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onesd2\Desktop\"/>
    </mc:Choice>
  </mc:AlternateContent>
  <bookViews>
    <workbookView xWindow="0" yWindow="0" windowWidth="21600" windowHeight="9600" tabRatio="601"/>
  </bookViews>
  <sheets>
    <sheet name="Woodwind" sheetId="1" r:id="rId1"/>
    <sheet name="Chamber" sheetId="6" r:id="rId2"/>
    <sheet name="Percussion" sheetId="7" r:id="rId3"/>
    <sheet name="Brass" sheetId="2" r:id="rId4"/>
    <sheet name="String Bass" sheetId="5" r:id="rId5"/>
    <sheet name="Piano" sheetId="4" r:id="rId6"/>
    <sheet name="Deleted" sheetId="9" r:id="rId7"/>
    <sheet name="Codes" sheetId="8" r:id="rId8"/>
    <sheet name="Sheet1" sheetId="10" r:id="rId9"/>
  </sheets>
  <definedNames>
    <definedName name="_xlnm.Print_Area" localSheetId="3">Brass!$A$2:$G$2974</definedName>
    <definedName name="_xlnm.Print_Area" localSheetId="1">Chamber!$A$1:$H$84</definedName>
    <definedName name="_xlnm.Print_Area" localSheetId="2">Percussion!$A$1:$H$1289</definedName>
    <definedName name="_xlnm.Print_Area" localSheetId="5">Piano!$A$1:$H$524</definedName>
    <definedName name="_xlnm.Print_Area" localSheetId="4">'String Bass'!$A$1:$H$147</definedName>
    <definedName name="_xlnm.Print_Area" localSheetId="0">Woodwind!$A:$H</definedName>
  </definedNames>
  <calcPr calcId="162913"/>
</workbook>
</file>

<file path=xl/calcChain.xml><?xml version="1.0" encoding="utf-8"?>
<calcChain xmlns="http://schemas.openxmlformats.org/spreadsheetml/2006/main">
  <c r="D5" i="8" l="1"/>
  <c r="D6" i="8"/>
  <c r="D7" i="8"/>
  <c r="D8" i="8"/>
  <c r="E5" i="8"/>
  <c r="E6" i="8"/>
  <c r="E7" i="8"/>
  <c r="E8" i="8"/>
  <c r="D9" i="8"/>
  <c r="E9" i="8"/>
  <c r="D10" i="8"/>
  <c r="E10" i="8"/>
  <c r="D11" i="8"/>
  <c r="E11" i="8"/>
  <c r="D12" i="8"/>
  <c r="E12" i="8"/>
  <c r="D13" i="8"/>
  <c r="E13" i="8"/>
  <c r="D14" i="8"/>
  <c r="E14" i="8"/>
  <c r="D15" i="8"/>
  <c r="E15" i="8"/>
  <c r="D16" i="8"/>
  <c r="E16" i="8"/>
  <c r="D17" i="8"/>
  <c r="E17" i="8"/>
  <c r="D18" i="8"/>
  <c r="E18" i="8"/>
  <c r="D19" i="8"/>
  <c r="E19" i="8"/>
  <c r="D20" i="8"/>
  <c r="E20" i="8"/>
  <c r="D21" i="8"/>
  <c r="E21" i="8"/>
  <c r="D22" i="8"/>
  <c r="E22" i="8"/>
  <c r="D23" i="8"/>
  <c r="E23" i="8"/>
  <c r="D24" i="8"/>
  <c r="E24" i="8"/>
  <c r="D25" i="8"/>
  <c r="E25" i="8"/>
  <c r="D26" i="8"/>
  <c r="E26" i="8"/>
  <c r="D27" i="8"/>
  <c r="E27" i="8"/>
  <c r="D28" i="8"/>
  <c r="E28" i="8"/>
  <c r="D29" i="8"/>
  <c r="E29" i="8"/>
  <c r="D30" i="8"/>
  <c r="E30" i="8"/>
  <c r="D31" i="8"/>
  <c r="E31" i="8"/>
  <c r="D32" i="8"/>
  <c r="E32" i="8"/>
  <c r="D33" i="8"/>
  <c r="E33" i="8"/>
  <c r="D34" i="8"/>
  <c r="E34" i="8"/>
  <c r="D35" i="8"/>
  <c r="E35" i="8"/>
  <c r="D36" i="8"/>
  <c r="E36" i="8"/>
  <c r="D37" i="8"/>
  <c r="E37" i="8"/>
  <c r="D38" i="8"/>
  <c r="E38" i="8"/>
  <c r="D39" i="8"/>
  <c r="E39" i="8"/>
  <c r="D40" i="8"/>
  <c r="E40" i="8"/>
  <c r="D41" i="8"/>
  <c r="E41" i="8"/>
  <c r="D42" i="8"/>
  <c r="E42" i="8"/>
  <c r="D43" i="8"/>
  <c r="E43" i="8"/>
  <c r="D44" i="8"/>
  <c r="E44" i="8"/>
  <c r="D45" i="8"/>
  <c r="E45" i="8"/>
  <c r="D46" i="8"/>
  <c r="E46" i="8"/>
  <c r="D47" i="8"/>
  <c r="E47" i="8"/>
  <c r="D48" i="8"/>
  <c r="E48" i="8"/>
  <c r="D49" i="8"/>
  <c r="E49" i="8"/>
  <c r="D50" i="8"/>
  <c r="E50" i="8"/>
  <c r="D51" i="8"/>
  <c r="E51" i="8"/>
  <c r="D52" i="8"/>
  <c r="E52" i="8"/>
  <c r="D53" i="8"/>
  <c r="E53" i="8"/>
  <c r="D54" i="8"/>
  <c r="E54" i="8"/>
  <c r="D55" i="8"/>
  <c r="E55" i="8"/>
  <c r="D56" i="8"/>
  <c r="E56" i="8"/>
  <c r="D57" i="8"/>
  <c r="E57" i="8"/>
  <c r="D58" i="8"/>
  <c r="E58" i="8"/>
  <c r="D59" i="8"/>
  <c r="E59" i="8"/>
  <c r="D60" i="8"/>
  <c r="E60" i="8"/>
  <c r="D61" i="8"/>
  <c r="E61" i="8"/>
  <c r="D62" i="8"/>
  <c r="E62" i="8"/>
  <c r="D63" i="8"/>
  <c r="E63" i="8"/>
  <c r="D64" i="8"/>
  <c r="E64" i="8"/>
  <c r="D65" i="8"/>
  <c r="E65" i="8"/>
  <c r="D66" i="8"/>
  <c r="E66" i="8"/>
  <c r="D67" i="8"/>
  <c r="E67" i="8"/>
  <c r="D68" i="8"/>
  <c r="E68" i="8"/>
  <c r="D69" i="8"/>
  <c r="E69" i="8"/>
  <c r="D70" i="8"/>
  <c r="E70" i="8"/>
  <c r="D71" i="8"/>
  <c r="E71" i="8"/>
  <c r="D72" i="8"/>
  <c r="E72" i="8"/>
  <c r="D73" i="8"/>
  <c r="E73" i="8"/>
  <c r="D74" i="8"/>
  <c r="E74" i="8"/>
  <c r="D75" i="8"/>
  <c r="E75" i="8"/>
  <c r="D76" i="8"/>
  <c r="E76" i="8"/>
  <c r="D77" i="8"/>
  <c r="E77" i="8"/>
  <c r="D78" i="8"/>
  <c r="E78" i="8"/>
  <c r="D79" i="8"/>
  <c r="E79" i="8"/>
  <c r="D80" i="8"/>
  <c r="D81" i="8"/>
  <c r="E81" i="8"/>
  <c r="D82" i="8"/>
  <c r="E82" i="8"/>
  <c r="F53" i="4"/>
  <c r="F4050" i="1"/>
  <c r="F494" i="4"/>
  <c r="F502" i="4"/>
  <c r="F470" i="4"/>
  <c r="F434" i="4"/>
  <c r="F426" i="4"/>
  <c r="F402" i="4"/>
  <c r="F394" i="4"/>
  <c r="F378" i="4"/>
  <c r="F364" i="4"/>
  <c r="F356" i="4"/>
  <c r="F340" i="4"/>
  <c r="F332" i="4"/>
  <c r="F324" i="4"/>
  <c r="F310" i="4"/>
  <c r="F303" i="4"/>
  <c r="F296" i="4"/>
  <c r="F281" i="4"/>
  <c r="F263" i="4"/>
  <c r="F255" i="4"/>
  <c r="F240" i="4"/>
  <c r="F232" i="4"/>
  <c r="F224" i="4"/>
  <c r="F208" i="4"/>
  <c r="F195" i="4"/>
  <c r="F180" i="4"/>
  <c r="F158" i="4"/>
  <c r="F150" i="4"/>
  <c r="F134" i="4"/>
  <c r="F126" i="4"/>
  <c r="F118" i="4"/>
  <c r="F102" i="4"/>
  <c r="F94" i="4"/>
  <c r="F75" i="4"/>
  <c r="F68" i="4"/>
  <c r="F60" i="4"/>
  <c r="F46" i="4"/>
  <c r="F36" i="4"/>
  <c r="F28" i="4"/>
  <c r="F20" i="4"/>
  <c r="F13" i="4"/>
  <c r="F140" i="5"/>
  <c r="F132" i="5"/>
  <c r="F124" i="5"/>
  <c r="F116" i="5"/>
  <c r="F108" i="5"/>
  <c r="F100" i="5"/>
  <c r="F92" i="5"/>
  <c r="F84" i="5"/>
  <c r="F76" i="5"/>
  <c r="F68" i="5"/>
  <c r="F60" i="5"/>
  <c r="F52" i="5"/>
  <c r="F44" i="5"/>
  <c r="F36" i="5"/>
  <c r="F28" i="5"/>
  <c r="F20" i="5"/>
  <c r="F12" i="5"/>
  <c r="F4" i="5"/>
  <c r="F2997" i="2"/>
  <c r="F2989" i="2"/>
  <c r="F2979" i="2"/>
  <c r="F2967" i="2"/>
  <c r="F2957" i="2"/>
  <c r="F2941" i="2"/>
  <c r="F2951" i="2"/>
  <c r="F2949" i="2"/>
  <c r="F2946" i="2"/>
  <c r="F2944" i="2"/>
  <c r="F2942" i="2"/>
  <c r="F2937" i="2"/>
  <c r="F2931" i="2"/>
  <c r="F2927" i="2"/>
  <c r="F2925" i="2"/>
  <c r="F2933" i="2"/>
  <c r="F2923" i="2"/>
  <c r="F2921" i="2"/>
  <c r="F2916" i="2"/>
  <c r="F2868" i="2"/>
  <c r="F2881" i="2"/>
  <c r="F2912" i="2"/>
  <c r="F2914" i="2"/>
  <c r="F2911" i="2"/>
  <c r="F2909" i="2"/>
  <c r="F2907" i="2"/>
  <c r="F2905" i="2"/>
  <c r="F2903" i="2"/>
  <c r="F2901" i="2"/>
  <c r="F2899" i="2"/>
  <c r="F2897" i="2"/>
  <c r="F2895" i="2"/>
  <c r="F2892" i="2"/>
  <c r="F2889" i="2"/>
  <c r="F2887" i="2"/>
  <c r="F2885" i="2"/>
  <c r="F2883" i="2"/>
  <c r="F2879" i="2"/>
  <c r="F2877" i="2"/>
  <c r="F2874" i="2"/>
  <c r="F2872" i="2"/>
  <c r="F2869" i="2"/>
  <c r="F2866" i="2"/>
  <c r="F2849" i="2"/>
  <c r="F2859" i="2"/>
  <c r="F2863" i="2"/>
  <c r="F2861" i="2"/>
  <c r="F2857" i="2"/>
  <c r="F2854" i="2"/>
  <c r="F2851" i="2"/>
  <c r="F2848" i="2"/>
  <c r="F2843" i="2"/>
  <c r="F2840" i="2"/>
  <c r="F2838" i="2"/>
  <c r="F2836" i="2"/>
  <c r="F2834" i="2"/>
  <c r="F2832" i="2"/>
  <c r="F2830" i="2"/>
  <c r="F2828" i="2"/>
  <c r="F2815" i="2"/>
  <c r="F2825" i="2"/>
  <c r="F2823" i="2"/>
  <c r="F2821" i="2"/>
  <c r="F2820" i="2"/>
  <c r="F2814" i="2"/>
  <c r="F2812" i="2"/>
  <c r="F2810" i="2"/>
  <c r="F2808" i="2"/>
  <c r="F2805" i="2"/>
  <c r="F2804" i="2"/>
  <c r="F2802" i="2"/>
  <c r="F2800" i="2"/>
  <c r="F2798" i="2"/>
  <c r="F2795" i="2"/>
  <c r="F2793" i="2"/>
  <c r="F2790" i="2"/>
  <c r="F2788" i="2"/>
  <c r="F2786" i="2"/>
  <c r="F2784" i="2"/>
  <c r="F2781" i="2"/>
  <c r="F2779" i="2"/>
  <c r="F2777" i="2"/>
  <c r="F2775" i="2"/>
  <c r="F2773" i="2"/>
  <c r="F2770" i="2"/>
  <c r="F2768" i="2"/>
  <c r="F2766" i="2"/>
  <c r="F2762" i="2"/>
  <c r="F2760" i="2"/>
  <c r="F2758" i="2"/>
  <c r="F2756" i="2"/>
  <c r="F2754" i="2"/>
  <c r="F2752" i="2"/>
  <c r="F2452" i="2"/>
  <c r="F2443" i="2"/>
  <c r="F2450" i="2"/>
  <c r="F2444" i="2"/>
  <c r="F2418" i="2"/>
  <c r="F2417" i="2"/>
  <c r="F2432" i="2"/>
  <c r="F2437" i="2"/>
  <c r="F2435" i="2"/>
  <c r="F2430" i="2"/>
  <c r="F2427" i="2"/>
  <c r="F2424" i="2"/>
  <c r="F2421" i="2"/>
  <c r="F2416" i="2"/>
  <c r="F2386" i="2"/>
  <c r="F2378" i="2"/>
  <c r="F2407" i="2"/>
  <c r="F2411" i="2"/>
  <c r="F2406" i="2"/>
  <c r="F2402" i="2"/>
  <c r="F2409" i="2"/>
  <c r="F2399" i="2"/>
  <c r="F2397" i="2"/>
  <c r="F2395" i="2"/>
  <c r="F2392" i="2"/>
  <c r="F2390" i="2"/>
  <c r="F2387" i="2"/>
  <c r="F2384" i="2"/>
  <c r="F2382" i="2"/>
  <c r="F2380" i="2"/>
  <c r="F2375" i="2"/>
  <c r="F2373" i="2"/>
  <c r="F2371" i="2"/>
  <c r="F2352" i="2"/>
  <c r="F2316" i="2"/>
  <c r="F2331" i="2"/>
  <c r="F2336" i="2"/>
  <c r="F2348" i="2"/>
  <c r="F2368" i="2"/>
  <c r="F2367" i="2"/>
  <c r="F2363" i="2"/>
  <c r="F2360" i="2"/>
  <c r="F2358" i="2"/>
  <c r="F2356" i="2"/>
  <c r="F2354" i="2"/>
  <c r="F2351" i="2"/>
  <c r="F2349" i="2"/>
  <c r="F2345" i="2"/>
  <c r="F2343" i="2"/>
  <c r="F2341" i="2"/>
  <c r="F2338" i="2"/>
  <c r="F2334" i="2"/>
  <c r="F2332" i="2"/>
  <c r="F2329" i="2"/>
  <c r="F2326" i="2"/>
  <c r="F2325" i="2"/>
  <c r="F2322" i="2"/>
  <c r="F2320" i="2"/>
  <c r="F2318" i="2"/>
  <c r="F2315" i="2"/>
  <c r="F2312" i="2"/>
  <c r="F2310" i="2"/>
  <c r="F2288" i="2"/>
  <c r="F2299" i="2"/>
  <c r="F2307" i="2"/>
  <c r="F2305" i="2"/>
  <c r="F2303" i="2"/>
  <c r="F2301" i="2"/>
  <c r="F2298" i="2"/>
  <c r="F2296" i="2"/>
  <c r="F2294" i="2"/>
  <c r="F2289" i="2"/>
  <c r="F2285" i="2"/>
  <c r="F2283" i="2"/>
  <c r="F2281" i="2"/>
  <c r="F2277" i="2"/>
  <c r="F2275" i="2"/>
  <c r="F2273" i="2"/>
  <c r="F2271" i="2"/>
  <c r="F2269" i="2"/>
  <c r="F2267" i="2"/>
  <c r="F2264" i="2"/>
  <c r="F2263" i="2"/>
  <c r="F2261" i="2"/>
  <c r="F2259" i="2"/>
  <c r="F2257" i="2"/>
  <c r="F2254" i="2"/>
  <c r="F2246" i="2"/>
  <c r="F2244" i="2"/>
  <c r="F2249" i="2"/>
  <c r="F2253" i="2"/>
  <c r="F2251" i="2"/>
  <c r="F2228" i="2"/>
  <c r="F2226" i="2"/>
  <c r="F2224" i="2"/>
  <c r="F2237" i="2"/>
  <c r="F2241" i="2"/>
  <c r="F2236" i="2"/>
  <c r="F2230" i="2"/>
  <c r="F2223" i="2"/>
  <c r="F2198" i="2"/>
  <c r="F2197" i="2"/>
  <c r="F2207" i="2"/>
  <c r="F2221" i="2"/>
  <c r="F2219" i="2"/>
  <c r="F2217" i="2"/>
  <c r="F2215" i="2"/>
  <c r="F2213" i="2"/>
  <c r="F2210" i="2"/>
  <c r="F2203" i="2"/>
  <c r="F2201" i="2"/>
  <c r="F2196" i="2"/>
  <c r="F2194" i="2"/>
  <c r="F2189" i="2"/>
  <c r="F2187" i="2"/>
  <c r="F2185" i="2"/>
  <c r="F2176" i="2"/>
  <c r="F2174" i="2"/>
  <c r="F2172" i="2"/>
  <c r="F2170" i="2"/>
  <c r="F2168" i="2"/>
  <c r="F2166" i="2"/>
  <c r="F2164" i="2"/>
  <c r="F2160" i="2"/>
  <c r="F2162" i="2"/>
  <c r="F2159" i="2"/>
  <c r="F2157" i="2"/>
  <c r="F2154" i="2"/>
  <c r="F2152" i="2"/>
  <c r="F2150" i="2"/>
  <c r="F2134" i="2"/>
  <c r="F2149" i="2"/>
  <c r="F2144" i="2"/>
  <c r="F2146" i="2"/>
  <c r="F2143" i="2"/>
  <c r="F2140" i="2"/>
  <c r="F2138" i="2"/>
  <c r="F2135" i="2"/>
  <c r="F2120" i="2"/>
  <c r="F2121" i="2"/>
  <c r="F2127" i="2"/>
  <c r="F2132" i="2"/>
  <c r="F2130" i="2"/>
  <c r="F2128" i="2"/>
  <c r="F2122" i="2"/>
  <c r="F2119" i="2"/>
  <c r="F2116" i="2"/>
  <c r="F2110" i="2"/>
  <c r="F2108" i="2"/>
  <c r="F2104" i="2"/>
  <c r="F2102" i="2"/>
  <c r="F2100" i="2"/>
  <c r="F2098" i="2"/>
  <c r="F2096" i="2"/>
  <c r="F2093" i="2"/>
  <c r="F2091" i="2"/>
  <c r="F2089" i="2"/>
  <c r="F2087" i="2"/>
  <c r="F2084" i="2"/>
  <c r="F2080" i="2"/>
  <c r="F2078" i="2"/>
  <c r="F2076" i="2"/>
  <c r="F2074" i="2"/>
  <c r="F2072" i="2"/>
  <c r="F2070" i="2"/>
  <c r="F2068" i="2"/>
  <c r="F2066" i="2"/>
  <c r="F2064" i="2"/>
  <c r="F2061" i="2"/>
  <c r="F2059" i="2"/>
  <c r="F2057" i="2"/>
  <c r="F2053" i="2"/>
  <c r="F2051" i="2"/>
  <c r="F2048" i="2"/>
  <c r="F2046" i="2"/>
  <c r="F2044" i="2"/>
  <c r="F2042" i="2"/>
  <c r="F2040" i="2"/>
  <c r="F2038" i="2"/>
  <c r="F2035" i="2"/>
  <c r="F2033" i="2"/>
  <c r="F2031" i="2"/>
  <c r="F2029" i="2"/>
  <c r="F2026" i="2"/>
  <c r="F2036" i="2"/>
  <c r="F2023" i="2"/>
  <c r="F1988" i="2"/>
  <c r="F2020" i="2"/>
  <c r="F2018" i="2"/>
  <c r="F2017" i="2"/>
  <c r="F2013" i="2"/>
  <c r="F2010" i="2"/>
  <c r="F2008" i="2"/>
  <c r="F2006" i="2"/>
  <c r="F2004" i="2"/>
  <c r="F2002" i="2"/>
  <c r="F1999" i="2"/>
  <c r="F1993" i="2"/>
  <c r="F1991" i="2"/>
  <c r="F1987" i="2"/>
  <c r="F1985" i="2"/>
  <c r="F1947" i="2"/>
  <c r="F1981" i="2"/>
  <c r="F1979" i="2"/>
  <c r="F1977" i="2"/>
  <c r="F1975" i="2"/>
  <c r="F1971" i="2"/>
  <c r="F1967" i="2"/>
  <c r="F1965" i="2"/>
  <c r="F1963" i="2"/>
  <c r="F1961" i="2"/>
  <c r="F1959" i="2"/>
  <c r="F1956" i="2"/>
  <c r="F1954" i="2"/>
  <c r="F1951" i="2"/>
  <c r="F1946" i="2"/>
  <c r="F1944" i="2"/>
  <c r="F1942" i="2"/>
  <c r="F1940" i="2"/>
  <c r="F1938" i="2"/>
  <c r="F1935" i="2"/>
  <c r="F1933" i="2"/>
  <c r="F1931" i="2"/>
  <c r="F1929" i="2"/>
  <c r="F1927" i="2"/>
  <c r="F1894" i="2"/>
  <c r="F1856" i="2"/>
  <c r="F1879" i="2"/>
  <c r="F1862" i="2"/>
  <c r="F1924" i="2"/>
  <c r="F1921" i="2"/>
  <c r="F1919" i="2"/>
  <c r="F1916" i="2"/>
  <c r="F1913" i="2"/>
  <c r="F1911" i="2"/>
  <c r="F1909" i="2"/>
  <c r="F1902" i="2"/>
  <c r="F1900" i="2"/>
  <c r="F1897" i="2"/>
  <c r="F1895" i="2"/>
  <c r="F1891" i="2"/>
  <c r="F1884" i="2"/>
  <c r="F1882" i="2"/>
  <c r="F1878" i="2"/>
  <c r="F1875" i="2"/>
  <c r="F1873" i="2"/>
  <c r="F1871" i="2"/>
  <c r="F1868" i="2"/>
  <c r="F1866" i="2"/>
  <c r="F1865" i="2"/>
  <c r="F1863" i="2"/>
  <c r="F1860" i="2"/>
  <c r="F1853" i="2"/>
  <c r="F1852" i="2"/>
  <c r="F1847" i="2"/>
  <c r="F1844" i="2"/>
  <c r="F1842" i="2"/>
  <c r="F1838" i="2"/>
  <c r="F1833" i="2"/>
  <c r="F1830" i="2"/>
  <c r="F1828" i="2"/>
  <c r="F1826" i="2"/>
  <c r="F1822" i="2"/>
  <c r="F1823" i="2"/>
  <c r="F1820" i="2"/>
  <c r="F1818" i="2"/>
  <c r="F1816" i="2"/>
  <c r="F1814" i="2"/>
  <c r="F1812" i="2"/>
  <c r="F1807" i="2"/>
  <c r="F1792" i="2"/>
  <c r="F1808" i="2"/>
  <c r="F1806" i="2"/>
  <c r="F1803" i="2"/>
  <c r="F1797" i="2"/>
  <c r="F1799" i="2"/>
  <c r="F1796" i="2"/>
  <c r="F1794" i="2"/>
  <c r="F1790" i="2"/>
  <c r="F1788" i="2"/>
  <c r="F1784" i="2"/>
  <c r="F1787" i="2"/>
  <c r="F1781" i="2"/>
  <c r="F1780" i="2"/>
  <c r="F1778" i="2"/>
  <c r="F1776" i="2"/>
  <c r="F1774" i="2"/>
  <c r="F1771" i="2"/>
  <c r="F1768" i="2"/>
  <c r="F1766" i="2"/>
  <c r="F1764" i="2"/>
  <c r="F1762" i="2"/>
  <c r="F1760" i="2"/>
  <c r="F1758" i="2"/>
  <c r="F1756" i="2"/>
  <c r="F1753" i="2"/>
  <c r="F1752" i="2"/>
  <c r="F1750" i="2"/>
  <c r="F1709" i="2"/>
  <c r="F1711" i="2"/>
  <c r="F1748" i="2"/>
  <c r="F1746" i="2"/>
  <c r="F1744" i="2"/>
  <c r="F1742" i="2"/>
  <c r="F1740" i="2"/>
  <c r="F1737" i="2"/>
  <c r="F1735" i="2"/>
  <c r="F1733" i="2"/>
  <c r="F1731" i="2"/>
  <c r="F1729" i="2"/>
  <c r="F1727" i="2"/>
  <c r="F1724" i="2"/>
  <c r="F1721" i="2"/>
  <c r="F1719" i="2"/>
  <c r="F1717" i="2"/>
  <c r="F1715" i="2"/>
  <c r="F1713" i="2"/>
  <c r="F1710" i="2"/>
  <c r="F1708" i="2"/>
  <c r="F1706" i="2"/>
  <c r="F1704" i="2"/>
  <c r="F1702" i="2"/>
  <c r="F1700" i="2"/>
  <c r="F1698" i="2"/>
  <c r="F1696" i="2"/>
  <c r="F1694" i="2"/>
  <c r="F1689" i="2"/>
  <c r="F1687" i="2"/>
  <c r="F1685" i="2"/>
  <c r="F1682" i="2"/>
  <c r="F1681" i="2"/>
  <c r="F1664" i="2"/>
  <c r="F1678" i="2"/>
  <c r="F1676" i="2"/>
  <c r="F1674" i="2"/>
  <c r="F1672" i="2"/>
  <c r="F1669" i="2"/>
  <c r="F1667" i="2"/>
  <c r="F1662" i="2"/>
  <c r="F1659" i="2"/>
  <c r="F1658" i="2"/>
  <c r="F1656" i="2"/>
  <c r="F1654" i="2"/>
  <c r="F1651" i="2"/>
  <c r="F1648" i="2"/>
  <c r="F1647" i="2"/>
  <c r="F1645" i="2"/>
  <c r="F1643" i="2"/>
  <c r="F1632" i="2"/>
  <c r="F1640" i="2"/>
  <c r="F1637" i="2"/>
  <c r="F1634" i="2"/>
  <c r="F1630" i="2"/>
  <c r="F1628" i="2"/>
  <c r="F1626" i="2"/>
  <c r="F1623" i="2"/>
  <c r="F1621" i="2"/>
  <c r="F1619" i="2"/>
  <c r="F1617" i="2"/>
  <c r="F1594" i="2"/>
  <c r="F1614" i="2"/>
  <c r="F1611" i="2"/>
  <c r="F1609" i="2"/>
  <c r="F1605" i="2"/>
  <c r="F1600" i="2"/>
  <c r="F1616" i="2"/>
  <c r="F1598" i="2"/>
  <c r="F1596" i="2"/>
  <c r="F1615" i="2"/>
  <c r="F1592" i="2"/>
  <c r="F1588" i="2"/>
  <c r="F1556" i="2"/>
  <c r="F1583" i="2"/>
  <c r="F1581" i="2"/>
  <c r="F1579" i="2"/>
  <c r="F1576" i="2"/>
  <c r="F1574" i="2"/>
  <c r="F1572" i="2"/>
  <c r="F1570" i="2"/>
  <c r="F1568" i="2"/>
  <c r="F1566" i="2"/>
  <c r="F1564" i="2"/>
  <c r="F1562" i="2"/>
  <c r="F1560" i="2"/>
  <c r="F1558" i="2"/>
  <c r="F1555" i="2"/>
  <c r="F1553" i="2"/>
  <c r="F1551" i="2"/>
  <c r="F1549" i="2"/>
  <c r="F1547" i="2"/>
  <c r="F1544" i="2"/>
  <c r="F1538" i="2"/>
  <c r="F1541" i="2"/>
  <c r="F1539" i="2"/>
  <c r="F1533" i="2"/>
  <c r="F1536" i="2"/>
  <c r="F1534" i="2"/>
  <c r="F1522" i="2"/>
  <c r="F1529" i="2"/>
  <c r="F1526" i="2"/>
  <c r="F1524" i="2"/>
  <c r="F1521" i="2"/>
  <c r="F1497" i="2"/>
  <c r="F1518" i="2"/>
  <c r="F1516" i="2"/>
  <c r="F1514" i="2"/>
  <c r="F1512" i="2"/>
  <c r="F1507" i="2"/>
  <c r="F1505" i="2"/>
  <c r="F1502" i="2"/>
  <c r="F1498" i="2"/>
  <c r="F1483" i="2"/>
  <c r="F1495" i="2"/>
  <c r="F1493" i="2"/>
  <c r="F1489" i="2"/>
  <c r="F1487" i="2"/>
  <c r="F1484" i="2"/>
  <c r="F1474" i="2"/>
  <c r="F1477" i="2"/>
  <c r="F1473" i="2"/>
  <c r="F1471" i="2"/>
  <c r="F1469" i="2"/>
  <c r="F1467" i="2"/>
  <c r="F1465" i="2"/>
  <c r="F1463" i="2"/>
  <c r="F1461" i="2"/>
  <c r="F1459" i="2"/>
  <c r="F1457" i="2"/>
  <c r="F1454" i="2"/>
  <c r="F1452" i="2"/>
  <c r="F1450" i="2"/>
  <c r="F1448" i="2"/>
  <c r="F1446" i="2"/>
  <c r="F1431" i="2"/>
  <c r="F1443" i="2"/>
  <c r="F1441" i="2"/>
  <c r="F1439" i="2"/>
  <c r="F1437" i="2"/>
  <c r="F1434" i="2"/>
  <c r="F1432" i="2"/>
  <c r="F1428" i="2"/>
  <c r="F1426" i="2"/>
  <c r="F1424" i="2"/>
  <c r="F1422" i="2"/>
  <c r="F1420" i="2"/>
  <c r="F1418" i="2"/>
  <c r="F1416" i="2"/>
  <c r="F1366" i="2"/>
  <c r="F1415" i="2"/>
  <c r="F1413" i="2"/>
  <c r="F1411" i="2"/>
  <c r="F1409" i="2"/>
  <c r="F1407" i="2"/>
  <c r="F1406" i="2"/>
  <c r="F1403" i="2"/>
  <c r="F1401" i="2"/>
  <c r="F1399" i="2"/>
  <c r="F1397" i="2"/>
  <c r="F1395" i="2"/>
  <c r="F1393" i="2"/>
  <c r="F1391" i="2"/>
  <c r="F1389" i="2"/>
  <c r="F1387" i="2"/>
  <c r="F1385" i="2"/>
  <c r="F1383" i="2"/>
  <c r="F1381" i="2"/>
  <c r="F1379" i="2"/>
  <c r="F1377" i="2"/>
  <c r="F1375" i="2"/>
  <c r="F1372" i="2"/>
  <c r="F1369" i="2"/>
  <c r="F1368" i="2"/>
  <c r="F1359" i="2"/>
  <c r="F1364" i="2"/>
  <c r="F1362" i="2"/>
  <c r="F1360" i="2"/>
  <c r="F1357" i="2"/>
  <c r="F1355" i="2"/>
  <c r="F1353" i="2"/>
  <c r="F1351" i="2"/>
  <c r="F1349" i="2"/>
  <c r="F1347" i="2"/>
  <c r="F1344" i="2"/>
  <c r="F1303" i="2"/>
  <c r="F1341" i="2"/>
  <c r="F1339" i="2"/>
  <c r="F1337" i="2"/>
  <c r="F1334" i="2"/>
  <c r="F1333" i="2"/>
  <c r="F1331" i="2"/>
  <c r="F1329" i="2"/>
  <c r="F1327" i="2"/>
  <c r="F1325" i="2"/>
  <c r="F1323" i="2"/>
  <c r="F1321" i="2"/>
  <c r="F1319" i="2"/>
  <c r="F1317" i="2"/>
  <c r="F1315" i="2"/>
  <c r="F1314" i="2"/>
  <c r="F1312" i="2"/>
  <c r="F1310" i="2"/>
  <c r="F1308" i="2"/>
  <c r="F1306" i="2"/>
  <c r="F1304" i="2"/>
  <c r="F1302" i="2"/>
  <c r="F1299" i="2"/>
  <c r="F1297" i="2"/>
  <c r="F1295" i="2"/>
  <c r="F1292" i="2"/>
  <c r="F1290" i="2"/>
  <c r="F1224" i="2"/>
  <c r="F1219" i="2"/>
  <c r="F1289" i="2"/>
  <c r="F1286" i="2"/>
  <c r="F1282" i="2"/>
  <c r="F1280" i="2"/>
  <c r="F1278" i="2"/>
  <c r="F1276" i="2"/>
  <c r="F1273" i="2"/>
  <c r="F1271" i="2"/>
  <c r="F1269" i="2"/>
  <c r="F1267" i="2"/>
  <c r="F1265" i="2"/>
  <c r="F1263" i="2"/>
  <c r="F1261" i="2"/>
  <c r="F1259" i="2"/>
  <c r="F1256" i="2"/>
  <c r="F1254" i="2"/>
  <c r="F1252" i="2"/>
  <c r="F1250" i="2"/>
  <c r="F1248" i="2"/>
  <c r="F1246" i="2"/>
  <c r="F1245" i="2"/>
  <c r="F1243" i="2"/>
  <c r="F1241" i="2"/>
  <c r="F1239" i="2"/>
  <c r="F1237" i="2"/>
  <c r="F1235" i="2"/>
  <c r="F1233" i="2"/>
  <c r="F1231" i="2"/>
  <c r="F1228" i="2"/>
  <c r="F1227" i="2"/>
  <c r="F1222" i="2"/>
  <c r="F1220" i="2"/>
  <c r="F1174" i="2"/>
  <c r="F1188" i="2"/>
  <c r="F1179" i="2"/>
  <c r="F1214" i="2"/>
  <c r="F1212" i="2"/>
  <c r="F1210" i="2"/>
  <c r="F1208" i="2"/>
  <c r="F1206" i="2"/>
  <c r="F1204" i="2"/>
  <c r="F1202" i="2"/>
  <c r="F1200" i="2"/>
  <c r="F1198" i="2"/>
  <c r="F1195" i="2"/>
  <c r="F1193" i="2"/>
  <c r="F1191" i="2"/>
  <c r="F1189" i="2"/>
  <c r="F1186" i="2"/>
  <c r="F1184" i="2"/>
  <c r="F1183" i="2"/>
  <c r="F1182" i="2"/>
  <c r="F1178" i="2"/>
  <c r="F1175" i="2"/>
  <c r="F1169" i="2"/>
  <c r="F1168" i="2"/>
  <c r="F1166" i="2"/>
  <c r="F1164" i="2"/>
  <c r="F1162" i="2"/>
  <c r="F1160" i="2"/>
  <c r="F1158" i="2"/>
  <c r="F1157" i="2"/>
  <c r="F1155" i="2"/>
  <c r="F1153" i="2"/>
  <c r="F1150" i="2"/>
  <c r="F1148" i="2"/>
  <c r="F1145" i="2"/>
  <c r="F1143" i="2"/>
  <c r="F1141" i="2"/>
  <c r="F1139" i="2"/>
  <c r="F1137" i="2"/>
  <c r="F1135" i="2"/>
  <c r="F1130" i="2"/>
  <c r="F1129" i="2"/>
  <c r="F1127" i="2"/>
  <c r="F1125" i="2"/>
  <c r="F1122" i="2"/>
  <c r="F1120" i="2"/>
  <c r="F1118" i="2"/>
  <c r="F1116" i="2"/>
  <c r="F1114" i="2"/>
  <c r="F1111" i="2"/>
  <c r="F1109" i="2"/>
  <c r="F1133" i="2"/>
  <c r="F1107" i="2"/>
  <c r="F1105" i="2"/>
  <c r="F1103" i="2"/>
  <c r="F1101" i="2"/>
  <c r="F1097" i="2"/>
  <c r="F1094" i="2"/>
  <c r="F1092" i="2"/>
  <c r="F1090" i="2"/>
  <c r="F1088" i="2"/>
  <c r="F1086" i="2"/>
  <c r="F1084" i="2"/>
  <c r="F1083" i="2"/>
  <c r="F1081" i="2"/>
  <c r="F1079" i="2"/>
  <c r="F1077" i="2"/>
  <c r="F1075" i="2"/>
  <c r="F1073" i="2"/>
  <c r="F1071" i="2"/>
  <c r="F1069" i="2"/>
  <c r="F1067" i="2"/>
  <c r="F1065" i="2"/>
  <c r="F1063" i="2"/>
  <c r="F1061" i="2"/>
  <c r="F1059" i="2"/>
  <c r="F1057" i="2"/>
  <c r="F1055" i="2"/>
  <c r="F1053" i="2"/>
  <c r="F1051" i="2"/>
  <c r="F1049" i="2"/>
  <c r="F1047" i="2"/>
  <c r="F1045" i="2"/>
  <c r="F1038" i="2"/>
  <c r="F1042" i="2"/>
  <c r="F1040" i="2"/>
  <c r="F1037" i="2"/>
  <c r="F1035" i="2"/>
  <c r="F1033" i="2"/>
  <c r="F1030" i="2"/>
  <c r="F1028" i="2"/>
  <c r="F1026" i="2"/>
  <c r="F1032" i="2"/>
  <c r="F1023" i="2"/>
  <c r="F1021" i="2"/>
  <c r="F1019" i="2"/>
  <c r="F1015" i="2"/>
  <c r="F1013" i="2"/>
  <c r="F1011" i="2"/>
  <c r="F1009" i="2"/>
  <c r="F1006" i="2"/>
  <c r="F1004" i="2"/>
  <c r="F1002" i="2"/>
  <c r="F1000" i="2"/>
  <c r="F998" i="2"/>
  <c r="F996" i="2"/>
  <c r="F993" i="2"/>
  <c r="F992" i="2"/>
  <c r="F990" i="2"/>
  <c r="F988" i="2"/>
  <c r="F986" i="2"/>
  <c r="F984" i="2"/>
  <c r="F982" i="2"/>
  <c r="F980" i="2"/>
  <c r="F978" i="2"/>
  <c r="F976" i="2"/>
  <c r="F974" i="2"/>
  <c r="F972" i="2"/>
  <c r="F966" i="2"/>
  <c r="F965" i="2"/>
  <c r="F964" i="2"/>
  <c r="F961" i="2"/>
  <c r="F958" i="2"/>
  <c r="F956" i="2"/>
  <c r="F953" i="2"/>
  <c r="F951" i="2"/>
  <c r="F949" i="2"/>
  <c r="F946" i="2"/>
  <c r="F943" i="2"/>
  <c r="F944" i="2"/>
  <c r="F940" i="2"/>
  <c r="F938" i="2"/>
  <c r="F936" i="2"/>
  <c r="F934" i="2"/>
  <c r="F931" i="2"/>
  <c r="F929" i="2"/>
  <c r="F927" i="2"/>
  <c r="F925" i="2"/>
  <c r="F923" i="2"/>
  <c r="F915" i="2"/>
  <c r="F920" i="2"/>
  <c r="F917" i="2"/>
  <c r="F913" i="2"/>
  <c r="F911" i="2"/>
  <c r="F909" i="2"/>
  <c r="F907" i="2"/>
  <c r="F905" i="2"/>
  <c r="F902" i="2"/>
  <c r="F901" i="2"/>
  <c r="F898" i="2"/>
  <c r="F895" i="2"/>
  <c r="F919" i="2"/>
  <c r="F892" i="2"/>
  <c r="F888" i="2"/>
  <c r="F886" i="2"/>
  <c r="F884" i="2"/>
  <c r="F882" i="2"/>
  <c r="F880" i="2"/>
  <c r="F878" i="2"/>
  <c r="F876" i="2"/>
  <c r="F874" i="2"/>
  <c r="F872" i="2"/>
  <c r="F869" i="2"/>
  <c r="F866" i="2"/>
  <c r="F864" i="2"/>
  <c r="F862" i="2"/>
  <c r="F860" i="2"/>
  <c r="F858" i="2"/>
  <c r="F856" i="2"/>
  <c r="F782" i="2"/>
  <c r="F826" i="2"/>
  <c r="F790" i="2"/>
  <c r="F769" i="2"/>
  <c r="F776" i="2"/>
  <c r="F799" i="2"/>
  <c r="F854" i="2"/>
  <c r="F849" i="2"/>
  <c r="F842" i="2"/>
  <c r="F838" i="2"/>
  <c r="F834" i="2"/>
  <c r="F825" i="2"/>
  <c r="F821" i="2"/>
  <c r="F816" i="2"/>
  <c r="F812" i="2"/>
  <c r="F806" i="2"/>
  <c r="F803" i="2"/>
  <c r="F798" i="2"/>
  <c r="F794" i="2"/>
  <c r="F788" i="2"/>
  <c r="F783" i="2"/>
  <c r="F778" i="2"/>
  <c r="F773" i="2"/>
  <c r="F763" i="2"/>
  <c r="F759" i="2"/>
  <c r="F755" i="2"/>
  <c r="F740" i="2"/>
  <c r="F685" i="2"/>
  <c r="F650" i="2"/>
  <c r="F633" i="2"/>
  <c r="F721" i="2"/>
  <c r="F670" i="2"/>
  <c r="F712" i="2"/>
  <c r="F640" i="2"/>
  <c r="F700" i="2"/>
  <c r="F747" i="2"/>
  <c r="F692" i="2"/>
  <c r="F717" i="2"/>
  <c r="F658" i="2"/>
  <c r="F651" i="2"/>
  <c r="F725" i="2"/>
  <c r="F726" i="2"/>
  <c r="F673" i="2"/>
  <c r="F720" i="2"/>
  <c r="F647" i="2"/>
  <c r="F767" i="2"/>
  <c r="F737" i="2"/>
  <c r="F728" i="2"/>
  <c r="F718" i="2"/>
  <c r="F713" i="2"/>
  <c r="F704" i="2"/>
  <c r="F679" i="2"/>
  <c r="F666" i="2"/>
  <c r="F654" i="2"/>
  <c r="F645" i="2"/>
  <c r="F635" i="2"/>
  <c r="F612" i="2"/>
  <c r="F607" i="2"/>
  <c r="F606" i="2"/>
  <c r="F611" i="2"/>
  <c r="F625" i="2"/>
  <c r="F618" i="2"/>
  <c r="F609" i="2"/>
  <c r="F594" i="2"/>
  <c r="F589" i="2"/>
  <c r="F583" i="2"/>
  <c r="F3" i="1"/>
  <c r="F6" i="1"/>
  <c r="F10" i="1"/>
  <c r="F9" i="1"/>
  <c r="F8" i="1"/>
  <c r="F17" i="1"/>
  <c r="F19" i="1"/>
  <c r="F22" i="1"/>
  <c r="F15" i="1"/>
  <c r="F26" i="1"/>
  <c r="F30" i="1"/>
  <c r="F32" i="1"/>
  <c r="F34" i="1"/>
  <c r="F37" i="1"/>
  <c r="F36" i="1"/>
  <c r="F41" i="1"/>
  <c r="F44" i="1"/>
  <c r="F46" i="1"/>
  <c r="F48" i="1"/>
  <c r="F50" i="1"/>
  <c r="F52" i="1"/>
  <c r="F54" i="1"/>
  <c r="F57" i="1"/>
  <c r="F62" i="1"/>
  <c r="F66" i="1"/>
  <c r="F69" i="1"/>
  <c r="F71" i="1"/>
  <c r="F74" i="1"/>
  <c r="F81" i="1"/>
  <c r="F84" i="1"/>
  <c r="F49" i="1"/>
  <c r="F77" i="1"/>
  <c r="F61" i="1"/>
  <c r="F91" i="1"/>
  <c r="F95" i="1"/>
  <c r="F97" i="1"/>
  <c r="F99" i="1"/>
  <c r="F101" i="1"/>
  <c r="F103" i="1"/>
  <c r="F105" i="1"/>
  <c r="F107" i="1"/>
  <c r="F109" i="1"/>
  <c r="F111" i="1"/>
  <c r="F114" i="1"/>
  <c r="F117" i="1"/>
  <c r="F119" i="1"/>
  <c r="F87" i="1"/>
  <c r="F124" i="1"/>
  <c r="F127" i="1"/>
  <c r="F129" i="1"/>
  <c r="F135" i="1"/>
  <c r="F139" i="1"/>
  <c r="F141" i="1"/>
  <c r="F143" i="1"/>
  <c r="F145" i="1"/>
  <c r="F147" i="1"/>
  <c r="F149" i="1"/>
  <c r="F151" i="1"/>
  <c r="F154" i="1"/>
  <c r="F156" i="1"/>
  <c r="F159" i="1"/>
  <c r="F161" i="1"/>
  <c r="F163" i="1"/>
  <c r="F165" i="1"/>
  <c r="F167" i="1"/>
  <c r="F169" i="1"/>
  <c r="F171" i="1"/>
  <c r="F173" i="1"/>
  <c r="F175" i="1"/>
  <c r="F177" i="1"/>
  <c r="F179" i="1"/>
  <c r="F183" i="1"/>
  <c r="F186" i="1"/>
  <c r="F190" i="1"/>
  <c r="F193" i="1"/>
  <c r="F195" i="1"/>
  <c r="F198" i="1"/>
  <c r="F200" i="1"/>
  <c r="F201" i="1"/>
  <c r="F203" i="1"/>
  <c r="F205" i="1"/>
  <c r="F209" i="1"/>
  <c r="F210" i="1"/>
  <c r="F213" i="1"/>
  <c r="F216" i="1"/>
  <c r="F218" i="1"/>
  <c r="F220" i="1"/>
  <c r="F222" i="1"/>
  <c r="F225" i="1"/>
  <c r="F227" i="1"/>
  <c r="F229" i="1"/>
  <c r="F231" i="1"/>
  <c r="F232" i="1"/>
  <c r="F236" i="1"/>
  <c r="F239" i="1"/>
  <c r="F241" i="1"/>
  <c r="F243" i="1"/>
  <c r="F245" i="1"/>
  <c r="F248" i="1"/>
  <c r="F250" i="1"/>
  <c r="F252" i="1"/>
  <c r="F258" i="1"/>
  <c r="F260" i="1"/>
  <c r="F262" i="1"/>
  <c r="F264" i="1"/>
  <c r="F267" i="1"/>
  <c r="F270" i="1"/>
  <c r="F272" i="1"/>
  <c r="F274" i="1"/>
  <c r="F277" i="1"/>
  <c r="F279" i="1"/>
  <c r="F280" i="1"/>
  <c r="F283" i="1"/>
  <c r="F285" i="1"/>
  <c r="F288" i="1"/>
  <c r="F290" i="1"/>
  <c r="F293" i="1"/>
  <c r="F295" i="1"/>
  <c r="F299" i="1"/>
  <c r="F302" i="1"/>
  <c r="F304" i="1"/>
  <c r="F306" i="1"/>
  <c r="F308" i="1"/>
  <c r="F310" i="1"/>
  <c r="F315" i="1"/>
  <c r="F317" i="1"/>
  <c r="F319" i="1"/>
  <c r="F322" i="1"/>
  <c r="F324" i="1"/>
  <c r="F326" i="1"/>
  <c r="F329" i="1"/>
  <c r="F331" i="1"/>
  <c r="F333" i="1"/>
  <c r="F335" i="1"/>
  <c r="F337" i="1"/>
  <c r="F339" i="1"/>
  <c r="F341" i="1"/>
  <c r="F343" i="1"/>
  <c r="F345" i="1"/>
  <c r="F347" i="1"/>
  <c r="F350" i="1"/>
  <c r="F351" i="1"/>
  <c r="F354" i="1"/>
  <c r="F356" i="1"/>
  <c r="F358" i="1"/>
  <c r="F360" i="1"/>
  <c r="F363" i="1"/>
  <c r="F366" i="1"/>
  <c r="F367" i="1"/>
  <c r="F370" i="1"/>
  <c r="F372" i="1"/>
  <c r="F376" i="1"/>
  <c r="F378" i="1"/>
  <c r="F380" i="1"/>
  <c r="F382" i="1"/>
  <c r="F384" i="1"/>
  <c r="F386" i="1"/>
  <c r="F388" i="1"/>
  <c r="F392" i="1"/>
  <c r="F395" i="1"/>
  <c r="F397" i="1"/>
  <c r="F399" i="1"/>
  <c r="F401" i="1"/>
  <c r="F402" i="1"/>
  <c r="F408" i="1"/>
  <c r="F410" i="1"/>
  <c r="F412" i="1"/>
  <c r="F414" i="1"/>
  <c r="F416" i="1"/>
  <c r="F418" i="1"/>
  <c r="F420" i="1"/>
  <c r="F422" i="1"/>
  <c r="F425" i="1"/>
  <c r="F427" i="1"/>
  <c r="F429" i="1"/>
  <c r="F431" i="1"/>
  <c r="F433" i="1"/>
  <c r="F440" i="1"/>
  <c r="F436" i="1"/>
  <c r="F438" i="1"/>
  <c r="F441" i="1"/>
  <c r="F443" i="1"/>
  <c r="F444" i="1"/>
  <c r="F449" i="1"/>
  <c r="F451" i="1"/>
  <c r="F453" i="1"/>
  <c r="F455" i="1"/>
  <c r="F457" i="1"/>
  <c r="F459" i="1"/>
  <c r="F461" i="1"/>
  <c r="F463" i="1"/>
  <c r="F465" i="1"/>
  <c r="F467" i="1"/>
  <c r="F470" i="1"/>
  <c r="F529" i="1"/>
  <c r="F473" i="1"/>
  <c r="F476" i="1"/>
  <c r="F478" i="1"/>
  <c r="F479" i="1"/>
  <c r="F482" i="1"/>
  <c r="F484" i="1"/>
  <c r="F486" i="1"/>
  <c r="F488" i="1"/>
  <c r="F490" i="1"/>
  <c r="F491" i="1"/>
  <c r="F494" i="1"/>
  <c r="F496" i="1"/>
  <c r="F498" i="1"/>
  <c r="F501" i="1"/>
  <c r="F502" i="1"/>
  <c r="F508" i="1"/>
  <c r="F510" i="1"/>
  <c r="F512" i="1"/>
  <c r="F514" i="1"/>
  <c r="F516" i="1"/>
  <c r="F520" i="1"/>
  <c r="F517" i="1"/>
  <c r="F523" i="1"/>
  <c r="F507" i="1"/>
  <c r="F526" i="1"/>
  <c r="F527" i="1"/>
  <c r="F530" i="1"/>
  <c r="F532" i="1"/>
  <c r="F534" i="1"/>
  <c r="F536" i="1"/>
  <c r="F538" i="1"/>
  <c r="F540" i="1"/>
  <c r="F543" i="1"/>
  <c r="F545" i="1"/>
  <c r="F548" i="1"/>
  <c r="F550" i="1"/>
  <c r="F552" i="1"/>
  <c r="F557" i="1"/>
  <c r="F559" i="1"/>
  <c r="F561" i="1"/>
  <c r="F563" i="1"/>
  <c r="F565" i="1"/>
  <c r="F569" i="1"/>
  <c r="F469" i="1"/>
  <c r="F553" i="1"/>
  <c r="F572" i="1"/>
  <c r="F577" i="1"/>
  <c r="F574" i="1"/>
  <c r="F575" i="1"/>
  <c r="F579" i="1"/>
  <c r="F582" i="1"/>
  <c r="F584" i="1"/>
  <c r="F586" i="1"/>
  <c r="F588" i="1"/>
  <c r="F590" i="1"/>
  <c r="F592" i="1"/>
  <c r="F594" i="1"/>
  <c r="F597" i="1"/>
  <c r="F601" i="1"/>
  <c r="F603" i="1"/>
  <c r="F605" i="1"/>
  <c r="F2" i="1"/>
  <c r="F4" i="1"/>
  <c r="F7" i="1"/>
  <c r="F12" i="1"/>
  <c r="F11" i="1"/>
  <c r="F16" i="1"/>
  <c r="F18" i="1"/>
  <c r="F20" i="1"/>
  <c r="F23" i="1"/>
  <c r="F25" i="1"/>
  <c r="F27" i="1"/>
  <c r="F31" i="1"/>
  <c r="F33" i="1"/>
  <c r="F29" i="1"/>
  <c r="F35" i="1"/>
  <c r="F40" i="1"/>
  <c r="F43" i="1"/>
  <c r="F45" i="1"/>
  <c r="F39" i="1"/>
  <c r="F47" i="1"/>
  <c r="F51" i="1"/>
  <c r="F53" i="1"/>
  <c r="F56" i="1"/>
  <c r="F60" i="1"/>
  <c r="F63" i="1"/>
  <c r="F67" i="1"/>
  <c r="F70" i="1"/>
  <c r="F72" i="1"/>
  <c r="F80" i="1"/>
  <c r="F86" i="1"/>
  <c r="F64" i="1"/>
  <c r="F58" i="1"/>
  <c r="F59" i="1"/>
  <c r="F90" i="1"/>
  <c r="F94" i="1"/>
  <c r="F96" i="1"/>
  <c r="F98" i="1"/>
  <c r="F100" i="1"/>
  <c r="F102" i="1"/>
  <c r="F104" i="1"/>
  <c r="F106" i="1"/>
  <c r="F108" i="1"/>
  <c r="F110" i="1"/>
  <c r="F112" i="1"/>
  <c r="F115" i="1"/>
  <c r="F118" i="1"/>
  <c r="F120" i="1"/>
  <c r="F121" i="1"/>
  <c r="F125" i="1"/>
  <c r="F128" i="1"/>
  <c r="F130" i="1"/>
  <c r="F136" i="1"/>
  <c r="F140" i="1"/>
  <c r="F142" i="1"/>
  <c r="F144" i="1"/>
  <c r="F146" i="1"/>
  <c r="F148" i="1"/>
  <c r="F150" i="1"/>
  <c r="F152" i="1"/>
  <c r="F155" i="1"/>
  <c r="F157" i="1"/>
  <c r="F160" i="1"/>
  <c r="F162" i="1"/>
  <c r="F164" i="1"/>
  <c r="F166" i="1"/>
  <c r="F168" i="1"/>
  <c r="F170" i="1"/>
  <c r="F172" i="1"/>
  <c r="F174" i="1"/>
  <c r="F176" i="1"/>
  <c r="F178" i="1"/>
  <c r="F182" i="1"/>
  <c r="F185" i="1"/>
  <c r="F187" i="1"/>
  <c r="F191" i="1"/>
  <c r="F192" i="1"/>
  <c r="F196" i="1"/>
  <c r="F199" i="1"/>
  <c r="F126" i="1"/>
  <c r="F202" i="1"/>
  <c r="F204" i="1"/>
  <c r="F206" i="1"/>
  <c r="F208" i="1"/>
  <c r="F211" i="1"/>
  <c r="F214" i="1"/>
  <c r="F217" i="1"/>
  <c r="F219" i="1"/>
  <c r="F221" i="1"/>
  <c r="F224" i="1"/>
  <c r="F226" i="1"/>
  <c r="F228" i="1"/>
  <c r="F230" i="1"/>
  <c r="F234" i="1"/>
  <c r="F235" i="1"/>
  <c r="F238" i="1"/>
  <c r="F240" i="1"/>
  <c r="F242" i="1"/>
  <c r="F244" i="1"/>
  <c r="F247" i="1"/>
  <c r="F249" i="1"/>
  <c r="F251" i="1"/>
  <c r="F257" i="1"/>
  <c r="F259" i="1"/>
  <c r="F261" i="1"/>
  <c r="F263" i="1"/>
  <c r="F265" i="1"/>
  <c r="F269" i="1"/>
  <c r="F271" i="1"/>
  <c r="F273" i="1"/>
  <c r="F276" i="1"/>
  <c r="F278" i="1"/>
  <c r="F282" i="1"/>
  <c r="F281" i="1"/>
  <c r="F284" i="1"/>
  <c r="F287" i="1"/>
  <c r="F289" i="1"/>
  <c r="F291" i="1"/>
  <c r="F294" i="1"/>
  <c r="F296" i="1"/>
  <c r="F301" i="1"/>
  <c r="F303" i="1"/>
  <c r="F305" i="1"/>
  <c r="F307" i="1"/>
  <c r="F309" i="1"/>
  <c r="F311" i="1"/>
  <c r="F316" i="1"/>
  <c r="F318" i="1"/>
  <c r="F320" i="1"/>
  <c r="F323" i="1"/>
  <c r="F325" i="1"/>
  <c r="F327" i="1"/>
  <c r="F330" i="1"/>
  <c r="F332" i="1"/>
  <c r="F334" i="1"/>
  <c r="F336" i="1"/>
  <c r="F338" i="1"/>
  <c r="F340" i="1"/>
  <c r="F342" i="1"/>
  <c r="F344" i="1"/>
  <c r="F346" i="1"/>
  <c r="F349" i="1"/>
  <c r="F352" i="1"/>
  <c r="F353" i="1"/>
  <c r="F355" i="1"/>
  <c r="F357" i="1"/>
  <c r="F359" i="1"/>
  <c r="F362" i="1"/>
  <c r="F364" i="1"/>
  <c r="F365" i="1"/>
  <c r="F368" i="1"/>
  <c r="F371" i="1"/>
  <c r="F373" i="1"/>
  <c r="F377" i="1"/>
  <c r="F379" i="1"/>
  <c r="F381" i="1"/>
  <c r="F383" i="1"/>
  <c r="F385" i="1"/>
  <c r="F387" i="1"/>
  <c r="F391" i="1"/>
  <c r="F393" i="1"/>
  <c r="F396" i="1"/>
  <c r="F398" i="1"/>
  <c r="F400" i="1"/>
  <c r="F403" i="1"/>
  <c r="F406" i="1"/>
  <c r="F409" i="1"/>
  <c r="F411" i="1"/>
  <c r="F413" i="1"/>
  <c r="F415" i="1"/>
  <c r="F417" i="1"/>
  <c r="F419" i="1"/>
  <c r="F421" i="1"/>
  <c r="F424" i="1"/>
  <c r="F361" i="1"/>
  <c r="F428" i="1"/>
  <c r="F430" i="1"/>
  <c r="F432" i="1"/>
  <c r="F434" i="1"/>
  <c r="F435" i="1"/>
  <c r="F437" i="1"/>
  <c r="F439" i="1"/>
  <c r="F442" i="1"/>
  <c r="F447" i="1"/>
  <c r="F448" i="1"/>
  <c r="F450" i="1"/>
  <c r="F452" i="1"/>
  <c r="F454" i="1"/>
  <c r="F456" i="1"/>
  <c r="F458" i="1"/>
  <c r="F460" i="1"/>
  <c r="F462" i="1"/>
  <c r="F464" i="1"/>
  <c r="F466" i="1"/>
  <c r="F468" i="1"/>
  <c r="F471" i="1"/>
  <c r="F472" i="1"/>
  <c r="F474" i="1"/>
  <c r="F477" i="1"/>
  <c r="F480" i="1"/>
  <c r="F481" i="1"/>
  <c r="F483" i="1"/>
  <c r="F485" i="1"/>
  <c r="F487" i="1"/>
  <c r="F489" i="1"/>
  <c r="F493" i="1"/>
  <c r="F492" i="1"/>
  <c r="F495" i="1"/>
  <c r="F497" i="1"/>
  <c r="F499" i="1"/>
  <c r="F500" i="1"/>
  <c r="F503" i="1"/>
  <c r="F509" i="1"/>
  <c r="F511" i="1"/>
  <c r="F513" i="1"/>
  <c r="F515" i="1"/>
  <c r="F519" i="1"/>
  <c r="F521" i="1"/>
  <c r="F518" i="1"/>
  <c r="F524" i="1"/>
  <c r="F525" i="1"/>
  <c r="F522" i="1"/>
  <c r="F528" i="1"/>
  <c r="F531" i="1"/>
  <c r="F533" i="1"/>
  <c r="F535" i="1"/>
  <c r="F537" i="1"/>
  <c r="F539" i="1"/>
  <c r="F542" i="1"/>
  <c r="F544" i="1"/>
  <c r="F546" i="1"/>
  <c r="F549" i="1"/>
  <c r="F551" i="1"/>
  <c r="F556" i="1"/>
  <c r="F558" i="1"/>
  <c r="F560" i="1"/>
  <c r="F562" i="1"/>
  <c r="F564" i="1"/>
  <c r="F568" i="1"/>
  <c r="F570" i="1"/>
  <c r="F475" i="1"/>
  <c r="F571" i="1"/>
  <c r="F573" i="1"/>
  <c r="F580" i="1"/>
  <c r="F576" i="1"/>
  <c r="F578" i="1"/>
  <c r="F581" i="1"/>
  <c r="F583" i="1"/>
  <c r="F585" i="1"/>
  <c r="F587" i="1"/>
  <c r="F589" i="1"/>
  <c r="F591" i="1"/>
  <c r="F593" i="1"/>
  <c r="F596" i="1"/>
  <c r="F598" i="1"/>
  <c r="F602" i="1"/>
  <c r="F604" i="1"/>
  <c r="F607" i="1"/>
  <c r="F609" i="1"/>
  <c r="F611" i="1"/>
  <c r="F613" i="1"/>
  <c r="F615" i="1"/>
  <c r="F619" i="1"/>
  <c r="F622" i="1"/>
  <c r="F629" i="1"/>
  <c r="F631" i="1"/>
  <c r="F637" i="1"/>
  <c r="F639" i="1"/>
  <c r="F641" i="1"/>
  <c r="F643" i="1"/>
  <c r="F646" i="1"/>
  <c r="F648" i="1"/>
  <c r="F650" i="1"/>
  <c r="F652" i="1"/>
  <c r="F655" i="1"/>
  <c r="F657" i="1"/>
  <c r="F659" i="1"/>
  <c r="F661" i="1"/>
  <c r="F663" i="1"/>
  <c r="F666" i="1"/>
  <c r="F654" i="1"/>
  <c r="F669" i="1"/>
  <c r="F671" i="1"/>
  <c r="F673" i="1"/>
  <c r="F675" i="1"/>
  <c r="F678" i="1"/>
  <c r="F680" i="1"/>
  <c r="F682" i="1"/>
  <c r="F684" i="1"/>
  <c r="F686" i="1"/>
  <c r="F690" i="1"/>
  <c r="F692" i="1"/>
  <c r="F696" i="1"/>
  <c r="F698" i="1"/>
  <c r="F700" i="1"/>
  <c r="F704" i="1"/>
  <c r="F707" i="1"/>
  <c r="F708" i="1"/>
  <c r="F710" i="1"/>
  <c r="F712" i="1"/>
  <c r="F703" i="1"/>
  <c r="F677" i="1"/>
  <c r="F715" i="1"/>
  <c r="F723" i="1"/>
  <c r="F721" i="1"/>
  <c r="F725" i="1"/>
  <c r="F727" i="1"/>
  <c r="F731" i="1"/>
  <c r="F809" i="1"/>
  <c r="F812" i="1"/>
  <c r="F817" i="1"/>
  <c r="F819" i="1"/>
  <c r="F825" i="1"/>
  <c r="F827" i="1"/>
  <c r="F830" i="1"/>
  <c r="F832" i="1"/>
  <c r="F834" i="1"/>
  <c r="F836" i="1"/>
  <c r="F838" i="1"/>
  <c r="F840" i="1"/>
  <c r="F842" i="1"/>
  <c r="F845" i="1"/>
  <c r="F849" i="1"/>
  <c r="F851" i="1"/>
  <c r="F853" i="1"/>
  <c r="F858" i="1"/>
  <c r="F861" i="1"/>
  <c r="F866" i="1"/>
  <c r="F872" i="1"/>
  <c r="F875" i="1"/>
  <c r="F881" i="1"/>
  <c r="F883" i="1"/>
  <c r="F913" i="1"/>
  <c r="F886" i="1"/>
  <c r="F888" i="1"/>
  <c r="F890" i="1"/>
  <c r="F892" i="1"/>
  <c r="F898" i="1"/>
  <c r="F900" i="1"/>
  <c r="F902" i="1"/>
  <c r="F906" i="1"/>
  <c r="F908" i="1"/>
  <c r="F910" i="1"/>
  <c r="F912" i="1"/>
  <c r="F916" i="1"/>
  <c r="F918" i="1"/>
  <c r="F920" i="1"/>
  <c r="F922" i="1"/>
  <c r="F924" i="1"/>
  <c r="F926" i="1"/>
  <c r="F928" i="1"/>
  <c r="F931" i="1"/>
  <c r="F933" i="1"/>
  <c r="F935" i="1"/>
  <c r="F938" i="1"/>
  <c r="F940" i="1"/>
  <c r="F942" i="1"/>
  <c r="F944" i="1"/>
  <c r="F946" i="1"/>
  <c r="F948" i="1"/>
  <c r="F953" i="1"/>
  <c r="F955" i="1"/>
  <c r="F957" i="1"/>
  <c r="F959" i="1"/>
  <c r="F949" i="1"/>
  <c r="F963" i="1"/>
  <c r="F965" i="1"/>
  <c r="F969" i="1"/>
  <c r="F980" i="1"/>
  <c r="F982" i="1"/>
  <c r="F984" i="1"/>
  <c r="F986" i="1"/>
  <c r="F988" i="1"/>
  <c r="F1009" i="1"/>
  <c r="F993" i="1"/>
  <c r="F995" i="1"/>
  <c r="F997" i="1"/>
  <c r="F999" i="1"/>
  <c r="F1001" i="1"/>
  <c r="F1003" i="1"/>
  <c r="F1005" i="1"/>
  <c r="F1007" i="1"/>
  <c r="F1014" i="1"/>
  <c r="F1016" i="1"/>
  <c r="F1018" i="1"/>
  <c r="F1022" i="1"/>
  <c r="F1024" i="1"/>
  <c r="F1027" i="1"/>
  <c r="F1029" i="1"/>
  <c r="F1030" i="1"/>
  <c r="F1032" i="1"/>
  <c r="F1034" i="1"/>
  <c r="F1036" i="1"/>
  <c r="F1038" i="1"/>
  <c r="F1041" i="1"/>
  <c r="F1045" i="1"/>
  <c r="F1047" i="1"/>
  <c r="F1050" i="1"/>
  <c r="F1052" i="1"/>
  <c r="F1054" i="1"/>
  <c r="F1057" i="1"/>
  <c r="F1059" i="1"/>
  <c r="F1061" i="1"/>
  <c r="F1064" i="1"/>
  <c r="F1066" i="1"/>
  <c r="F1069" i="1"/>
  <c r="F1071" i="1"/>
  <c r="F1073" i="1"/>
  <c r="F1074" i="1"/>
  <c r="F1079" i="1"/>
  <c r="F1081" i="1"/>
  <c r="F1084" i="1"/>
  <c r="F1086" i="1"/>
  <c r="F1090" i="1"/>
  <c r="F1093" i="1"/>
  <c r="F1088" i="1"/>
  <c r="F1097" i="1"/>
  <c r="F1099" i="1"/>
  <c r="F1102" i="1"/>
  <c r="F1104" i="1"/>
  <c r="F1106" i="1"/>
  <c r="F1107" i="1"/>
  <c r="F1110" i="1"/>
  <c r="F1112" i="1"/>
  <c r="F1114" i="1"/>
  <c r="F1119" i="1"/>
  <c r="F1117" i="1"/>
  <c r="F1121" i="1"/>
  <c r="F1122" i="1"/>
  <c r="F1124" i="1"/>
  <c r="F1126" i="1"/>
  <c r="F1129" i="1"/>
  <c r="F1131" i="1"/>
  <c r="F1133" i="1"/>
  <c r="F1135" i="1"/>
  <c r="F1137" i="1"/>
  <c r="F1139" i="1"/>
  <c r="F1145" i="1"/>
  <c r="F1147" i="1"/>
  <c r="F1151" i="1"/>
  <c r="F1153" i="1"/>
  <c r="F1158" i="1"/>
  <c r="F1160" i="1"/>
  <c r="F1163" i="1"/>
  <c r="F1165" i="1"/>
  <c r="F1166" i="1"/>
  <c r="F1169" i="1"/>
  <c r="F1171" i="1"/>
  <c r="F1173" i="1"/>
  <c r="F1175" i="1"/>
  <c r="F1177" i="1"/>
  <c r="F1179" i="1"/>
  <c r="F1181" i="1"/>
  <c r="F1184" i="1"/>
  <c r="F1187" i="1"/>
  <c r="F1190" i="1"/>
  <c r="F1192" i="1"/>
  <c r="F1194" i="1"/>
  <c r="F1196" i="1"/>
  <c r="F1198" i="1"/>
  <c r="F1200" i="1"/>
  <c r="F1202" i="1"/>
  <c r="F1204" i="1"/>
  <c r="F1206" i="1"/>
  <c r="F1208" i="1"/>
  <c r="F1210" i="1"/>
  <c r="F1212" i="1"/>
  <c r="F1214" i="1"/>
  <c r="F1216" i="1"/>
  <c r="F1218" i="1"/>
  <c r="F1220" i="1"/>
  <c r="F1222" i="1"/>
  <c r="F1224" i="1"/>
  <c r="F1226" i="1"/>
  <c r="F1228" i="1"/>
  <c r="F1230" i="1"/>
  <c r="F1231" i="1"/>
  <c r="F1233" i="1"/>
  <c r="F1235" i="1"/>
  <c r="F1237" i="1"/>
  <c r="F1239" i="1"/>
  <c r="F1244" i="1"/>
  <c r="F1246" i="1"/>
  <c r="F1248" i="1"/>
  <c r="F1250" i="1"/>
  <c r="F1252" i="1"/>
  <c r="F1254" i="1"/>
  <c r="F1256" i="1"/>
  <c r="F1258" i="1"/>
  <c r="F1260" i="1"/>
  <c r="F1262" i="1"/>
  <c r="F1264" i="1"/>
  <c r="F1266" i="1"/>
  <c r="F1268" i="1"/>
  <c r="F1271" i="1"/>
  <c r="F1273" i="1"/>
  <c r="F1275" i="1"/>
  <c r="F1277" i="1"/>
  <c r="F1280" i="1"/>
  <c r="F1282" i="1"/>
  <c r="F1284" i="1"/>
  <c r="F1286" i="1"/>
  <c r="F1288" i="1"/>
  <c r="F1289" i="1"/>
  <c r="F1292" i="1"/>
  <c r="F1294" i="1"/>
  <c r="F1296" i="1"/>
  <c r="F1298" i="1"/>
  <c r="F1300" i="1"/>
  <c r="F1303" i="1"/>
  <c r="F1305" i="1"/>
  <c r="F1308" i="1"/>
  <c r="F1310" i="1"/>
  <c r="F1312" i="1"/>
  <c r="F1314" i="1"/>
  <c r="F1316" i="1"/>
  <c r="F1318" i="1"/>
  <c r="F1320" i="1"/>
  <c r="F1324" i="1"/>
  <c r="F1327" i="1"/>
  <c r="F1329" i="1"/>
  <c r="F1301" i="1"/>
  <c r="F1333" i="1"/>
  <c r="F1336" i="1"/>
  <c r="F1335" i="1"/>
  <c r="F1339" i="1"/>
  <c r="F1341" i="1"/>
  <c r="F1343" i="1"/>
  <c r="F1346" i="1"/>
  <c r="F1348" i="1"/>
  <c r="F1350" i="1"/>
  <c r="F1352" i="1"/>
  <c r="F1356" i="1"/>
  <c r="F1358" i="1"/>
  <c r="F1361" i="1"/>
  <c r="F1363" i="1"/>
  <c r="F1366" i="1"/>
  <c r="F1368" i="1"/>
  <c r="F1370" i="1"/>
  <c r="F1372" i="1"/>
  <c r="F1375" i="1"/>
  <c r="F1379" i="1"/>
  <c r="F1380" i="1"/>
  <c r="F1383" i="1"/>
  <c r="F1386" i="1"/>
  <c r="F1388" i="1"/>
  <c r="F1390" i="1"/>
  <c r="F1392" i="1"/>
  <c r="F1394" i="1"/>
  <c r="F1396" i="1"/>
  <c r="F1398" i="1"/>
  <c r="F1402" i="1"/>
  <c r="F1405" i="1"/>
  <c r="F1407" i="1"/>
  <c r="F1409" i="1"/>
  <c r="F1410" i="1"/>
  <c r="F1413" i="1"/>
  <c r="F1415" i="1"/>
  <c r="F1418" i="1"/>
  <c r="F1421" i="1"/>
  <c r="F1423" i="1"/>
  <c r="F1425" i="1"/>
  <c r="F1427" i="1"/>
  <c r="F1429" i="1"/>
  <c r="F1432" i="1"/>
  <c r="F1434" i="1"/>
  <c r="F1436" i="1"/>
  <c r="F1438" i="1"/>
  <c r="F1441" i="1"/>
  <c r="F1443" i="1"/>
  <c r="F1445" i="1"/>
  <c r="F1448" i="1"/>
  <c r="F1451" i="1"/>
  <c r="F1453" i="1"/>
  <c r="F1455" i="1"/>
  <c r="F1457" i="1"/>
  <c r="F1459" i="1"/>
  <c r="F1463" i="1"/>
  <c r="F1461" i="1"/>
  <c r="F1467" i="1"/>
  <c r="F1470" i="1"/>
  <c r="F1472" i="1"/>
  <c r="F1474" i="1"/>
  <c r="F1476" i="1"/>
  <c r="F1478" i="1"/>
  <c r="F1480" i="1"/>
  <c r="F1482" i="1"/>
  <c r="F1484" i="1"/>
  <c r="F1486" i="1"/>
  <c r="F1488" i="1"/>
  <c r="F1490" i="1"/>
  <c r="F1492" i="1"/>
  <c r="F1494" i="1"/>
  <c r="F1496" i="1"/>
  <c r="F1499" i="1"/>
  <c r="F1500" i="1"/>
  <c r="F1503" i="1"/>
  <c r="F1505" i="1"/>
  <c r="F1527" i="1"/>
  <c r="F1529" i="1"/>
  <c r="F1531" i="1"/>
  <c r="F1535" i="1"/>
  <c r="F1537" i="1"/>
  <c r="F1541" i="1"/>
  <c r="F1543" i="1"/>
  <c r="F1533" i="1"/>
  <c r="F1539" i="1"/>
  <c r="F1548" i="1"/>
  <c r="F1552" i="1"/>
  <c r="F1554" i="1"/>
  <c r="F1557" i="1"/>
  <c r="F1559" i="1"/>
  <c r="F1561" i="1"/>
  <c r="F1563" i="1"/>
  <c r="F1565" i="1"/>
  <c r="F1569" i="1"/>
  <c r="F1571" i="1"/>
  <c r="F1577" i="1"/>
  <c r="F1579" i="1"/>
  <c r="F1566" i="1"/>
  <c r="F1582" i="1"/>
  <c r="F1584" i="1"/>
  <c r="F1586" i="1"/>
  <c r="F1592" i="1"/>
  <c r="F1594" i="1"/>
  <c r="F1596" i="1"/>
  <c r="F1599" i="1"/>
  <c r="F1601" i="1"/>
  <c r="F1603" i="1"/>
  <c r="F1605" i="1"/>
  <c r="F1549" i="1"/>
  <c r="F1588" i="1"/>
  <c r="F1590" i="1"/>
  <c r="F1546" i="1"/>
  <c r="F1567" i="1"/>
  <c r="F1608" i="1"/>
  <c r="F1614" i="1"/>
  <c r="F1617" i="1"/>
  <c r="F1619" i="1"/>
  <c r="F1622" i="1"/>
  <c r="F1624" i="1"/>
  <c r="F1627" i="1"/>
  <c r="F1629" i="1"/>
  <c r="F1626" i="1"/>
  <c r="F1633" i="1"/>
  <c r="F1635" i="1"/>
  <c r="F1637" i="1"/>
  <c r="F1639" i="1"/>
  <c r="F1643" i="1"/>
  <c r="F1647" i="1"/>
  <c r="F1649" i="1"/>
  <c r="F1651" i="1"/>
  <c r="F1654" i="1"/>
  <c r="F1656" i="1"/>
  <c r="F1609" i="1"/>
  <c r="F1611" i="1"/>
  <c r="F1615" i="1"/>
  <c r="F1632" i="1"/>
  <c r="F1642" i="1"/>
  <c r="F1646" i="1"/>
  <c r="F1658" i="1"/>
  <c r="F1666" i="1"/>
  <c r="F1669" i="1"/>
  <c r="F1673" i="1"/>
  <c r="F1675" i="1"/>
  <c r="F1677" i="1"/>
  <c r="F1679" i="1"/>
  <c r="F1682" i="1"/>
  <c r="F1684" i="1"/>
  <c r="F1686" i="1"/>
  <c r="F1688" i="1"/>
  <c r="F1690" i="1"/>
  <c r="F1692" i="1"/>
  <c r="F1659" i="1"/>
  <c r="F1661" i="1"/>
  <c r="F1663" i="1"/>
  <c r="F1670" i="1"/>
  <c r="F1695" i="1"/>
  <c r="F1697" i="1"/>
  <c r="F1718" i="1"/>
  <c r="F1703" i="1"/>
  <c r="F1705" i="1"/>
  <c r="F1707" i="1"/>
  <c r="F1709" i="1"/>
  <c r="F1710" i="1"/>
  <c r="F1714" i="1"/>
  <c r="F1717" i="1"/>
  <c r="F1720" i="1"/>
  <c r="F1722" i="1"/>
  <c r="F1724" i="1"/>
  <c r="F1726" i="1"/>
  <c r="F1729" i="1"/>
  <c r="F1731" i="1"/>
  <c r="F1733" i="1"/>
  <c r="F1735" i="1"/>
  <c r="F1737" i="1"/>
  <c r="F1739" i="1"/>
  <c r="F1741" i="1"/>
  <c r="F1743" i="1"/>
  <c r="F1744" i="1"/>
  <c r="F1700" i="1"/>
  <c r="F1746" i="1"/>
  <c r="F1748" i="1"/>
  <c r="F1750" i="1"/>
  <c r="F1753" i="1"/>
  <c r="F1755" i="1"/>
  <c r="F1757" i="1"/>
  <c r="F1761" i="1"/>
  <c r="F1764" i="1"/>
  <c r="F1766" i="1"/>
  <c r="F1767" i="1"/>
  <c r="F1770" i="1"/>
  <c r="F1772" i="1"/>
  <c r="F1775" i="1"/>
  <c r="F1777" i="1"/>
  <c r="F1779" i="1"/>
  <c r="F1781" i="1"/>
  <c r="F1783" i="1"/>
  <c r="F1784" i="1"/>
  <c r="F1788" i="1"/>
  <c r="F1751" i="1"/>
  <c r="F1793" i="1"/>
  <c r="F1795" i="1"/>
  <c r="F1798" i="1"/>
  <c r="F1801" i="1"/>
  <c r="F1803" i="1"/>
  <c r="F1805" i="1"/>
  <c r="F1807" i="1"/>
  <c r="F1809" i="1"/>
  <c r="F1813" i="1"/>
  <c r="F1811" i="1"/>
  <c r="F1817" i="1"/>
  <c r="F1840" i="1"/>
  <c r="F1842" i="1"/>
  <c r="F1844" i="1"/>
  <c r="F1846" i="1"/>
  <c r="F1849" i="1"/>
  <c r="F1851" i="1"/>
  <c r="F1853" i="1"/>
  <c r="F1856" i="1"/>
  <c r="F1858" i="1"/>
  <c r="F1860" i="1"/>
  <c r="F1862" i="1"/>
  <c r="F1865" i="1"/>
  <c r="F1867" i="1"/>
  <c r="F1869" i="1"/>
  <c r="F1871" i="1"/>
  <c r="F1848" i="1"/>
  <c r="F1864" i="1"/>
  <c r="F1874" i="1"/>
  <c r="F1876" i="1"/>
  <c r="F1879" i="1"/>
  <c r="F1881" i="1"/>
  <c r="F1883" i="1"/>
  <c r="F1885" i="1"/>
  <c r="F1887" i="1"/>
  <c r="F1889" i="1"/>
  <c r="F1891" i="1"/>
  <c r="F1893" i="1"/>
  <c r="F1895" i="1"/>
  <c r="F1897" i="1"/>
  <c r="F1976" i="1"/>
  <c r="F1900" i="1"/>
  <c r="F1902" i="1"/>
  <c r="F1904" i="1"/>
  <c r="F1908" i="1"/>
  <c r="F1910" i="1"/>
  <c r="F1912" i="1"/>
  <c r="F1914" i="1"/>
  <c r="F606" i="1"/>
  <c r="F608" i="1"/>
  <c r="F610" i="1"/>
  <c r="F612" i="1"/>
  <c r="F614" i="1"/>
  <c r="F618" i="1"/>
  <c r="F620" i="1"/>
  <c r="F626" i="1"/>
  <c r="F630" i="1"/>
  <c r="F636" i="1"/>
  <c r="F638" i="1"/>
  <c r="F640" i="1"/>
  <c r="F642" i="1"/>
  <c r="F644" i="1"/>
  <c r="F647" i="1"/>
  <c r="F649" i="1"/>
  <c r="F651" i="1"/>
  <c r="F653" i="1"/>
  <c r="F656" i="1"/>
  <c r="F658" i="1"/>
  <c r="F660" i="1"/>
  <c r="F662" i="1"/>
  <c r="F664" i="1"/>
  <c r="F633" i="1"/>
  <c r="F621" i="1"/>
  <c r="F670" i="1"/>
  <c r="F672" i="1"/>
  <c r="F674" i="1"/>
  <c r="F676" i="1"/>
  <c r="F679" i="1"/>
  <c r="F681" i="1"/>
  <c r="F683" i="1"/>
  <c r="F685" i="1"/>
  <c r="F687" i="1"/>
  <c r="F691" i="1"/>
  <c r="F693" i="1"/>
  <c r="F697" i="1"/>
  <c r="F699" i="1"/>
  <c r="F701" i="1"/>
  <c r="F705" i="1"/>
  <c r="F706" i="1"/>
  <c r="F709" i="1"/>
  <c r="F711" i="1"/>
  <c r="F689" i="1"/>
  <c r="F688" i="1"/>
  <c r="F713" i="1"/>
  <c r="F716" i="1"/>
  <c r="F719" i="1"/>
  <c r="F722" i="1"/>
  <c r="F726" i="1"/>
  <c r="F728" i="1"/>
  <c r="F734" i="1"/>
  <c r="F811" i="1"/>
  <c r="F813" i="1"/>
  <c r="F818" i="1"/>
  <c r="F822" i="1"/>
  <c r="F826" i="1"/>
  <c r="F829" i="1"/>
  <c r="F831" i="1"/>
  <c r="F833" i="1"/>
  <c r="F835" i="1"/>
  <c r="F837" i="1"/>
  <c r="F839" i="1"/>
  <c r="F841" i="1"/>
  <c r="F844" i="1"/>
  <c r="F846" i="1"/>
  <c r="F850" i="1"/>
  <c r="F852" i="1"/>
  <c r="F854" i="1"/>
  <c r="F859" i="1"/>
  <c r="F862" i="1"/>
  <c r="F867" i="1"/>
  <c r="F874" i="1"/>
  <c r="F880" i="1"/>
  <c r="F882" i="1"/>
  <c r="F884" i="1"/>
  <c r="F885" i="1"/>
  <c r="F887" i="1"/>
  <c r="F889" i="1"/>
  <c r="F891" i="1"/>
  <c r="F897" i="1"/>
  <c r="F899" i="1"/>
  <c r="F901" i="1"/>
  <c r="F903" i="1"/>
  <c r="F907" i="1"/>
  <c r="F909" i="1"/>
  <c r="F911" i="1"/>
  <c r="F915" i="1"/>
  <c r="F917" i="1"/>
  <c r="F919" i="1"/>
  <c r="F921" i="1"/>
  <c r="F923" i="1"/>
  <c r="F925" i="1"/>
  <c r="F927" i="1"/>
  <c r="F930" i="1"/>
  <c r="F932" i="1"/>
  <c r="F934" i="1"/>
  <c r="F937" i="1"/>
  <c r="F939" i="1"/>
  <c r="F941" i="1"/>
  <c r="F943" i="1"/>
  <c r="F945" i="1"/>
  <c r="F947" i="1"/>
  <c r="F952" i="1"/>
  <c r="F954" i="1"/>
  <c r="F956" i="1"/>
  <c r="F958" i="1"/>
  <c r="F960" i="1"/>
  <c r="F961" i="1"/>
  <c r="F964" i="1"/>
  <c r="F968" i="1"/>
  <c r="F973" i="1"/>
  <c r="F981" i="1"/>
  <c r="F983" i="1"/>
  <c r="F985" i="1"/>
  <c r="F987" i="1"/>
  <c r="F989" i="1"/>
  <c r="F990" i="1"/>
  <c r="F994" i="1"/>
  <c r="F996" i="1"/>
  <c r="F998" i="1"/>
  <c r="F1000" i="1"/>
  <c r="F1002" i="1"/>
  <c r="F1004" i="1"/>
  <c r="F1006" i="1"/>
  <c r="F1013" i="1"/>
  <c r="F1015" i="1"/>
  <c r="F1017" i="1"/>
  <c r="F1019" i="1"/>
  <c r="F1023" i="1"/>
  <c r="F1025" i="1"/>
  <c r="F1028" i="1"/>
  <c r="F1020" i="1"/>
  <c r="F1031" i="1"/>
  <c r="F1033" i="1"/>
  <c r="F1035" i="1"/>
  <c r="F1037" i="1"/>
  <c r="F1039" i="1"/>
  <c r="F1043" i="1"/>
  <c r="F1046" i="1"/>
  <c r="F1048" i="1"/>
  <c r="F1051" i="1"/>
  <c r="F1053" i="1"/>
  <c r="F1056" i="1"/>
  <c r="F1058" i="1"/>
  <c r="F1060" i="1"/>
  <c r="F1062" i="1"/>
  <c r="F1065" i="1"/>
  <c r="F1068" i="1"/>
  <c r="F1070" i="1"/>
  <c r="F1072" i="1"/>
  <c r="F1078" i="1"/>
  <c r="F1077" i="1"/>
  <c r="F1080" i="1"/>
  <c r="F1082" i="1"/>
  <c r="F1085" i="1"/>
  <c r="F1089" i="1"/>
  <c r="F1091" i="1"/>
  <c r="F1094" i="1"/>
  <c r="F1095" i="1"/>
  <c r="F1098" i="1"/>
  <c r="F1100" i="1"/>
  <c r="F1103" i="1"/>
  <c r="F1105" i="1"/>
  <c r="F1109" i="1"/>
  <c r="F1108" i="1"/>
  <c r="F1111" i="1"/>
  <c r="F1113" i="1"/>
  <c r="F1115" i="1"/>
  <c r="F1116" i="1"/>
  <c r="F1120" i="1"/>
  <c r="F1118" i="1"/>
  <c r="F1123" i="1"/>
  <c r="F1125" i="1"/>
  <c r="F1128" i="1"/>
  <c r="F1130" i="1"/>
  <c r="F1132" i="1"/>
  <c r="F1134" i="1"/>
  <c r="F1136" i="1"/>
  <c r="F1138" i="1"/>
  <c r="F1140" i="1"/>
  <c r="F1146" i="1"/>
  <c r="F1150" i="1"/>
  <c r="F1152" i="1"/>
  <c r="F1154" i="1"/>
  <c r="F1159" i="1"/>
  <c r="F1161" i="1"/>
  <c r="F1164" i="1"/>
  <c r="F1167" i="1"/>
  <c r="F1168" i="1"/>
  <c r="F1170" i="1"/>
  <c r="F1172" i="1"/>
  <c r="F1174" i="1"/>
  <c r="F1176" i="1"/>
  <c r="F1178" i="1"/>
  <c r="F1180" i="1"/>
  <c r="F1183" i="1"/>
  <c r="F1186" i="1"/>
  <c r="F1189" i="1"/>
  <c r="F1191" i="1"/>
  <c r="F1193" i="1"/>
  <c r="F1195" i="1"/>
  <c r="F1197" i="1"/>
  <c r="F1199" i="1"/>
  <c r="F1201" i="1"/>
  <c r="F1203" i="1"/>
  <c r="F1205" i="1"/>
  <c r="F1207" i="1"/>
  <c r="F1209" i="1"/>
  <c r="F1211" i="1"/>
  <c r="F1213" i="1"/>
  <c r="F1215" i="1"/>
  <c r="F1217" i="1"/>
  <c r="F1219" i="1"/>
  <c r="F1221" i="1"/>
  <c r="F1223" i="1"/>
  <c r="F1225" i="1"/>
  <c r="F1227" i="1"/>
  <c r="F1229" i="1"/>
  <c r="F1270" i="1"/>
  <c r="F1232" i="1"/>
  <c r="F1234" i="1"/>
  <c r="F1236" i="1"/>
  <c r="F1238" i="1"/>
  <c r="F1240" i="1"/>
  <c r="F1245" i="1"/>
  <c r="F1247" i="1"/>
  <c r="F1249" i="1"/>
  <c r="F1251" i="1"/>
  <c r="F1253" i="1"/>
  <c r="F1255" i="1"/>
  <c r="F1257" i="1"/>
  <c r="F1259" i="1"/>
  <c r="F1261" i="1"/>
  <c r="F1263" i="1"/>
  <c r="F1265" i="1"/>
  <c r="F1267" i="1"/>
  <c r="F1269" i="1"/>
  <c r="F1272" i="1"/>
  <c r="F1274" i="1"/>
  <c r="F1276" i="1"/>
  <c r="F1279" i="1"/>
  <c r="F1281" i="1"/>
  <c r="F1283" i="1"/>
  <c r="F1285" i="1"/>
  <c r="F1287" i="1"/>
  <c r="F1290" i="1"/>
  <c r="F1291" i="1"/>
  <c r="F1293" i="1"/>
  <c r="F1295" i="1"/>
  <c r="F1297" i="1"/>
  <c r="F1299" i="1"/>
  <c r="F1302" i="1"/>
  <c r="F1304" i="1"/>
  <c r="F1307" i="1"/>
  <c r="F1309" i="1"/>
  <c r="F1311" i="1"/>
  <c r="F1313" i="1"/>
  <c r="F1315" i="1"/>
  <c r="F1317" i="1"/>
  <c r="F1319" i="1"/>
  <c r="F1321" i="1"/>
  <c r="F1325" i="1"/>
  <c r="F1328" i="1"/>
  <c r="F1330" i="1"/>
  <c r="F1332" i="1"/>
  <c r="F1334" i="1"/>
  <c r="F1337" i="1"/>
  <c r="F1338" i="1"/>
  <c r="F1340" i="1"/>
  <c r="F1342" i="1"/>
  <c r="F1344" i="1"/>
  <c r="F1347" i="1"/>
  <c r="F1349" i="1"/>
  <c r="F1351" i="1"/>
  <c r="F1354" i="1"/>
  <c r="F1357" i="1"/>
  <c r="F1360" i="1"/>
  <c r="F1362" i="1"/>
  <c r="F1364" i="1"/>
  <c r="F1367" i="1"/>
  <c r="F1369" i="1"/>
  <c r="F1371" i="1"/>
  <c r="F1374" i="1"/>
  <c r="F1376" i="1"/>
  <c r="F1381" i="1"/>
  <c r="F1382" i="1"/>
  <c r="F1385" i="1"/>
  <c r="F1387" i="1"/>
  <c r="F1389" i="1"/>
  <c r="F1391" i="1"/>
  <c r="F1393" i="1"/>
  <c r="F1395" i="1"/>
  <c r="F1397" i="1"/>
  <c r="F1401" i="1"/>
  <c r="F1403" i="1"/>
  <c r="F1406" i="1"/>
  <c r="F1411" i="1"/>
  <c r="F1408" i="1"/>
  <c r="F1412" i="1"/>
  <c r="F1414" i="1"/>
  <c r="F1416" i="1"/>
  <c r="F1420" i="1"/>
  <c r="F1422" i="1"/>
  <c r="F1424" i="1"/>
  <c r="F1426" i="1"/>
  <c r="F1428" i="1"/>
  <c r="F1430" i="1"/>
  <c r="F1433" i="1"/>
  <c r="F1435" i="1"/>
  <c r="F1437" i="1"/>
  <c r="F1439" i="1"/>
  <c r="F1442" i="1"/>
  <c r="F1444" i="1"/>
  <c r="F1446" i="1"/>
  <c r="F1449" i="1"/>
  <c r="F1452" i="1"/>
  <c r="F1454" i="1"/>
  <c r="F1456" i="1"/>
  <c r="F1458" i="1"/>
  <c r="F1460" i="1"/>
  <c r="F1464" i="1"/>
  <c r="F1462" i="1"/>
  <c r="F1469" i="1"/>
  <c r="F1471" i="1"/>
  <c r="F1473" i="1"/>
  <c r="F1475" i="1"/>
  <c r="F1477" i="1"/>
  <c r="F1479" i="1"/>
  <c r="F1481" i="1"/>
  <c r="F1483" i="1"/>
  <c r="F1485" i="1"/>
  <c r="F1487" i="1"/>
  <c r="F1489" i="1"/>
  <c r="F1491" i="1"/>
  <c r="F1493" i="1"/>
  <c r="F1495" i="1"/>
  <c r="F1498" i="1"/>
  <c r="F1501" i="1"/>
  <c r="F1502" i="1"/>
  <c r="F1504" i="1"/>
  <c r="F1526" i="1"/>
  <c r="F1528" i="1"/>
  <c r="F1530" i="1"/>
  <c r="F1534" i="1"/>
  <c r="F1536" i="1"/>
  <c r="F1540" i="1"/>
  <c r="F1542" i="1"/>
  <c r="F1544" i="1"/>
  <c r="F1538" i="1"/>
  <c r="F1547" i="1"/>
  <c r="F1550" i="1"/>
  <c r="F1553" i="1"/>
  <c r="F1555" i="1"/>
  <c r="F1558" i="1"/>
  <c r="F1560" i="1"/>
  <c r="F1562" i="1"/>
  <c r="F1564" i="1"/>
  <c r="F1568" i="1"/>
  <c r="F1570" i="1"/>
  <c r="F1576" i="1"/>
  <c r="F1578" i="1"/>
  <c r="F1580" i="1"/>
  <c r="F1581" i="1"/>
  <c r="F1583" i="1"/>
  <c r="F1585" i="1"/>
  <c r="F1587" i="1"/>
  <c r="F1593" i="1"/>
  <c r="F1595" i="1"/>
  <c r="F1598" i="1"/>
  <c r="F1600" i="1"/>
  <c r="F1602" i="1"/>
  <c r="F1604" i="1"/>
  <c r="F1606" i="1"/>
  <c r="F1572" i="1"/>
  <c r="F1589" i="1"/>
  <c r="F1591" i="1"/>
  <c r="F1551" i="1"/>
  <c r="F1607" i="1"/>
  <c r="F1613" i="1"/>
  <c r="F1616" i="1"/>
  <c r="F1618" i="1"/>
  <c r="F1620" i="1"/>
  <c r="F1623" i="1"/>
  <c r="F1625" i="1"/>
  <c r="F1628" i="1"/>
  <c r="F1630" i="1"/>
  <c r="F1631" i="1"/>
  <c r="F1634" i="1"/>
  <c r="F1636" i="1"/>
  <c r="F1638" i="1"/>
  <c r="F1640" i="1"/>
  <c r="F1645" i="1"/>
  <c r="F1648" i="1"/>
  <c r="F1650" i="1"/>
  <c r="F1652" i="1"/>
  <c r="F1655" i="1"/>
  <c r="F1657" i="1"/>
  <c r="F1610" i="1"/>
  <c r="F1612" i="1"/>
  <c r="F1621" i="1"/>
  <c r="F1641" i="1"/>
  <c r="F1644" i="1"/>
  <c r="F1653" i="1"/>
  <c r="F1665" i="1"/>
  <c r="F1668" i="1"/>
  <c r="F1672" i="1"/>
  <c r="F1674" i="1"/>
  <c r="F1676" i="1"/>
  <c r="F1678" i="1"/>
  <c r="F1680" i="1"/>
  <c r="F1683" i="1"/>
  <c r="F1685" i="1"/>
  <c r="F1687" i="1"/>
  <c r="F1689" i="1"/>
  <c r="F1691" i="1"/>
  <c r="F1681" i="1"/>
  <c r="F1660" i="1"/>
  <c r="F1662" i="1"/>
  <c r="F1664" i="1"/>
  <c r="F1671" i="1"/>
  <c r="F1696" i="1"/>
  <c r="F1701" i="1"/>
  <c r="F1702" i="1"/>
  <c r="F1704" i="1"/>
  <c r="F1706" i="1"/>
  <c r="F1708" i="1"/>
  <c r="F1711" i="1"/>
  <c r="F1713" i="1"/>
  <c r="F1715" i="1"/>
  <c r="F1719" i="1"/>
  <c r="F1721" i="1"/>
  <c r="F1723" i="1"/>
  <c r="F1725" i="1"/>
  <c r="F1727" i="1"/>
  <c r="F1730" i="1"/>
  <c r="F1732" i="1"/>
  <c r="F1734" i="1"/>
  <c r="F1736" i="1"/>
  <c r="F1738" i="1"/>
  <c r="F1740" i="1"/>
  <c r="F1742" i="1"/>
  <c r="F1699" i="1"/>
  <c r="F1698" i="1"/>
  <c r="F1745" i="1"/>
  <c r="F1747" i="1"/>
  <c r="F1749" i="1"/>
  <c r="F1752" i="1"/>
  <c r="F1754" i="1"/>
  <c r="F1756" i="1"/>
  <c r="F1759" i="1"/>
  <c r="F1763" i="1"/>
  <c r="F1765" i="1"/>
  <c r="F1769" i="1"/>
  <c r="F1768" i="1"/>
  <c r="F1771" i="1"/>
  <c r="F1773" i="1"/>
  <c r="F1776" i="1"/>
  <c r="F1778" i="1"/>
  <c r="F1780" i="1"/>
  <c r="F1782" i="1"/>
  <c r="F1785" i="1"/>
  <c r="F1787" i="1"/>
  <c r="F1790" i="1"/>
  <c r="F1792" i="1"/>
  <c r="F1794" i="1"/>
  <c r="F1797" i="1"/>
  <c r="F1800" i="1"/>
  <c r="F1802" i="1"/>
  <c r="F1804" i="1"/>
  <c r="F1806" i="1"/>
  <c r="F1808" i="1"/>
  <c r="F1810" i="1"/>
  <c r="F1816" i="1"/>
  <c r="F1814" i="1"/>
  <c r="F1839" i="1"/>
  <c r="F1841" i="1"/>
  <c r="F1843" i="1"/>
  <c r="F1845" i="1"/>
  <c r="F1847" i="1"/>
  <c r="F1850" i="1"/>
  <c r="F1852" i="1"/>
  <c r="F1854" i="1"/>
  <c r="F1857" i="1"/>
  <c r="F1859" i="1"/>
  <c r="F1861" i="1"/>
  <c r="F1863" i="1"/>
  <c r="F1866" i="1"/>
  <c r="F1868" i="1"/>
  <c r="F1870" i="1"/>
  <c r="F1872" i="1"/>
  <c r="F1855" i="1"/>
  <c r="F1873" i="1"/>
  <c r="F1875" i="1"/>
  <c r="F1878" i="1"/>
  <c r="F1880" i="1"/>
  <c r="F1882" i="1"/>
  <c r="F1884" i="1"/>
  <c r="F1886" i="1"/>
  <c r="F1888" i="1"/>
  <c r="F1890" i="1"/>
  <c r="F1892" i="1"/>
  <c r="F1894" i="1"/>
  <c r="F1896" i="1"/>
  <c r="F1898" i="1"/>
  <c r="F1899" i="1"/>
  <c r="F1901" i="1"/>
  <c r="F1903" i="1"/>
  <c r="F1907" i="1"/>
  <c r="F1909" i="1"/>
  <c r="F1911" i="1"/>
  <c r="F1913" i="1"/>
  <c r="F1916" i="1"/>
  <c r="F1917" i="1"/>
  <c r="F1919" i="1"/>
  <c r="F1921" i="1"/>
  <c r="F1923" i="1"/>
  <c r="F1925" i="1"/>
  <c r="F1927" i="1"/>
  <c r="F1929" i="1"/>
  <c r="F1931" i="1"/>
  <c r="F1935" i="1"/>
  <c r="F1937" i="1"/>
  <c r="F1939" i="1"/>
  <c r="F1941" i="1"/>
  <c r="F1943" i="1"/>
  <c r="F1944" i="1"/>
  <c r="F1947" i="1"/>
  <c r="F1949" i="1"/>
  <c r="F1951" i="1"/>
  <c r="F1953" i="1"/>
  <c r="F1955" i="1"/>
  <c r="F1958" i="1"/>
  <c r="F1960" i="1"/>
  <c r="F1962" i="1"/>
  <c r="F1964" i="1"/>
  <c r="F1966" i="1"/>
  <c r="F1970" i="1"/>
  <c r="F1968" i="1"/>
  <c r="F1973" i="1"/>
  <c r="F1975" i="1"/>
  <c r="F1905" i="1"/>
  <c r="F1933" i="1"/>
  <c r="F1967" i="1"/>
  <c r="F1979" i="1"/>
  <c r="F1981" i="1"/>
  <c r="F1983" i="1"/>
  <c r="F1986" i="1"/>
  <c r="F1988" i="1"/>
  <c r="F1990" i="1"/>
  <c r="F1992" i="1"/>
  <c r="F1994" i="1"/>
  <c r="F1996" i="1"/>
  <c r="F1998" i="1"/>
  <c r="F2001" i="1"/>
  <c r="F2003" i="1"/>
  <c r="F2005" i="1"/>
  <c r="F2007" i="1"/>
  <c r="F2009" i="1"/>
  <c r="F2011" i="1"/>
  <c r="F2014" i="1"/>
  <c r="F2015" i="1"/>
  <c r="F2018" i="1"/>
  <c r="F2020" i="1"/>
  <c r="F2022" i="1"/>
  <c r="F2024" i="1"/>
  <c r="F2026" i="1"/>
  <c r="F2028" i="1"/>
  <c r="F2030" i="1"/>
  <c r="F2032" i="1"/>
  <c r="F2034" i="1"/>
  <c r="F2036" i="1"/>
  <c r="F2012" i="1"/>
  <c r="F2039" i="1"/>
  <c r="F2041" i="1"/>
  <c r="F2043" i="1"/>
  <c r="F2045" i="1"/>
  <c r="F2047" i="1"/>
  <c r="F2050" i="1"/>
  <c r="F2049" i="1"/>
  <c r="F2053" i="1"/>
  <c r="F2055" i="1"/>
  <c r="F2057" i="1"/>
  <c r="F2059" i="1"/>
  <c r="F2060" i="1"/>
  <c r="F2063" i="1"/>
  <c r="F2066" i="1"/>
  <c r="F2069" i="1"/>
  <c r="F2071" i="1"/>
  <c r="F2073" i="1"/>
  <c r="F2067" i="1"/>
  <c r="F2076" i="1"/>
  <c r="F2078" i="1"/>
  <c r="F2080" i="1"/>
  <c r="F2083" i="1"/>
  <c r="F2085" i="1"/>
  <c r="F2087" i="1"/>
  <c r="F2090" i="1"/>
  <c r="F2089" i="1"/>
  <c r="F2093" i="1"/>
  <c r="F2095" i="1"/>
  <c r="F2098" i="1"/>
  <c r="F2100" i="1"/>
  <c r="F2102" i="1"/>
  <c r="F2104" i="1"/>
  <c r="F2106" i="1"/>
  <c r="F2108" i="1"/>
  <c r="F2110" i="1"/>
  <c r="F2112" i="1"/>
  <c r="F2115" i="1"/>
  <c r="F2116" i="1"/>
  <c r="F2118" i="1"/>
  <c r="F2120" i="1"/>
  <c r="F2123" i="1"/>
  <c r="F2126" i="1"/>
  <c r="F2128" i="1"/>
  <c r="F2130" i="1"/>
  <c r="F2132" i="1"/>
  <c r="F2134" i="1"/>
  <c r="F2136" i="1"/>
  <c r="F2139" i="1"/>
  <c r="F2141" i="1"/>
  <c r="F2125" i="1"/>
  <c r="F2143" i="1"/>
  <c r="F2146" i="1"/>
  <c r="F2148" i="1"/>
  <c r="F2150" i="1"/>
  <c r="F2152" i="1"/>
  <c r="F2153" i="1"/>
  <c r="F2156" i="1"/>
  <c r="F2158" i="1"/>
  <c r="F2160" i="1"/>
  <c r="F2162" i="1"/>
  <c r="F2165" i="1"/>
  <c r="F2167" i="1"/>
  <c r="F2169" i="1"/>
  <c r="F2171" i="1"/>
  <c r="F2173" i="1"/>
  <c r="F2175" i="1"/>
  <c r="F2177" i="1"/>
  <c r="F2179" i="1"/>
  <c r="F2181" i="1"/>
  <c r="F2183" i="1"/>
  <c r="F2185" i="1"/>
  <c r="F2187" i="1"/>
  <c r="F2189" i="1"/>
  <c r="F2191" i="1"/>
  <c r="F2163" i="1"/>
  <c r="F2194" i="1"/>
  <c r="F2196" i="1"/>
  <c r="F2198" i="1"/>
  <c r="F2200" i="1"/>
  <c r="F2202" i="1"/>
  <c r="F2205" i="1"/>
  <c r="F2206" i="1"/>
  <c r="F2208" i="1"/>
  <c r="F2210" i="1"/>
  <c r="F2212" i="1"/>
  <c r="F2214" i="1"/>
  <c r="F2215" i="1"/>
  <c r="F2217" i="1"/>
  <c r="F2220" i="1"/>
  <c r="F2222" i="1"/>
  <c r="F2224" i="1"/>
  <c r="F2226" i="1"/>
  <c r="F2228" i="1"/>
  <c r="F2231" i="1"/>
  <c r="F2233" i="1"/>
  <c r="F2236" i="1"/>
  <c r="F2239" i="1"/>
  <c r="F2241" i="1"/>
  <c r="F2243" i="1"/>
  <c r="F2245" i="1"/>
  <c r="F2247" i="1"/>
  <c r="F2249" i="1"/>
  <c r="F2250" i="1"/>
  <c r="F2252" i="1"/>
  <c r="F2255" i="1"/>
  <c r="F2257" i="1"/>
  <c r="F2259" i="1"/>
  <c r="F2261" i="1"/>
  <c r="F2263" i="1"/>
  <c r="F2265" i="1"/>
  <c r="F2267" i="1"/>
  <c r="F2269" i="1"/>
  <c r="F2271" i="1"/>
  <c r="F2273" i="1"/>
  <c r="F2276" i="1"/>
  <c r="F2278" i="1"/>
  <c r="F2280" i="1"/>
  <c r="F2282" i="1"/>
  <c r="F2283" i="1"/>
  <c r="F2285" i="1"/>
  <c r="F2288" i="1"/>
  <c r="F2290" i="1"/>
  <c r="F2292" i="1"/>
  <c r="F2293" i="1"/>
  <c r="F2295" i="1"/>
  <c r="F2297" i="1"/>
  <c r="F2300" i="1"/>
  <c r="F2302" i="1"/>
  <c r="F2304" i="1"/>
  <c r="F2306" i="1"/>
  <c r="F2309" i="1"/>
  <c r="F2311" i="1"/>
  <c r="F2313" i="1"/>
  <c r="F2315" i="1"/>
  <c r="F2317" i="1"/>
  <c r="F2320" i="1"/>
  <c r="F2322" i="1"/>
  <c r="F2325" i="1"/>
  <c r="F2329" i="1"/>
  <c r="F2332" i="1"/>
  <c r="F2334" i="1"/>
  <c r="F2336" i="1"/>
  <c r="F2338" i="1"/>
  <c r="F2341" i="1"/>
  <c r="F2319" i="1"/>
  <c r="F2330" i="1"/>
  <c r="F2343" i="1"/>
  <c r="F2346" i="1"/>
  <c r="F2349" i="1"/>
  <c r="F2352" i="1"/>
  <c r="F2354" i="1"/>
  <c r="F2356" i="1"/>
  <c r="F2358" i="1"/>
  <c r="F2361" i="1"/>
  <c r="F2345" i="1"/>
  <c r="F2364" i="1"/>
  <c r="F2366" i="1"/>
  <c r="F2369" i="1"/>
  <c r="F2372" i="1"/>
  <c r="F2375" i="1"/>
  <c r="F2377" i="1"/>
  <c r="F2374" i="1"/>
  <c r="F2381" i="1"/>
  <c r="F2383" i="1"/>
  <c r="F2385" i="1"/>
  <c r="F2387" i="1"/>
  <c r="F2390" i="1"/>
  <c r="F2394" i="1"/>
  <c r="F2391" i="1"/>
  <c r="F2409" i="1"/>
  <c r="F2401" i="1"/>
  <c r="F2400" i="1"/>
  <c r="F2407" i="1"/>
  <c r="F2402" i="1"/>
  <c r="F2403" i="1"/>
  <c r="F2448" i="1"/>
  <c r="F2450" i="1"/>
  <c r="F2452" i="1"/>
  <c r="F2454" i="1"/>
  <c r="F2457" i="1"/>
  <c r="F2459" i="1"/>
  <c r="F2461" i="1"/>
  <c r="F2464" i="1"/>
  <c r="F2489" i="1"/>
  <c r="F2466" i="1"/>
  <c r="F2469" i="1"/>
  <c r="F2471" i="1"/>
  <c r="F2473" i="1"/>
  <c r="F2476" i="1"/>
  <c r="F2478" i="1"/>
  <c r="F2480" i="1"/>
  <c r="F2482" i="1"/>
  <c r="F2484" i="1"/>
  <c r="F2487" i="1"/>
  <c r="F2463" i="1"/>
  <c r="F2491" i="1"/>
  <c r="F2493" i="1"/>
  <c r="F2495" i="1"/>
  <c r="F2499" i="1"/>
  <c r="F2501" i="1"/>
  <c r="F2503" i="1"/>
  <c r="F2505" i="1"/>
  <c r="F2507" i="1"/>
  <c r="F2510" i="1"/>
  <c r="F2512" i="1"/>
  <c r="F2517" i="1"/>
  <c r="F2519" i="1"/>
  <c r="F2521" i="1"/>
  <c r="F2525" i="1"/>
  <c r="F2528" i="1"/>
  <c r="F2530" i="1"/>
  <c r="F2533" i="1"/>
  <c r="F2535" i="1"/>
  <c r="F2539" i="1"/>
  <c r="F2540" i="1"/>
  <c r="F2508" i="1"/>
  <c r="F2524" i="1"/>
  <c r="F2542" i="1"/>
  <c r="F2548" i="1"/>
  <c r="F2551" i="1"/>
  <c r="F2553" i="1"/>
  <c r="F2556" i="1"/>
  <c r="F2561" i="1"/>
  <c r="F2563" i="1"/>
  <c r="F2544" i="1"/>
  <c r="F2546" i="1"/>
  <c r="F2554" i="1"/>
  <c r="F2566" i="1"/>
  <c r="F2569" i="1"/>
  <c r="F2570" i="1"/>
  <c r="F2572" i="1"/>
  <c r="F2576" i="1"/>
  <c r="F2577" i="1"/>
  <c r="F2573" i="1"/>
  <c r="F2580" i="1"/>
  <c r="F2582" i="1"/>
  <c r="F2584" i="1"/>
  <c r="F2586" i="1"/>
  <c r="F2589" i="1"/>
  <c r="F2592" i="1"/>
  <c r="F2594" i="1"/>
  <c r="F2596" i="1"/>
  <c r="F2598" i="1"/>
  <c r="F2600" i="1"/>
  <c r="F2602" i="1"/>
  <c r="F2603" i="1"/>
  <c r="F2605" i="1"/>
  <c r="F2608" i="1"/>
  <c r="F2611" i="1"/>
  <c r="F2613" i="1"/>
  <c r="F2615" i="1"/>
  <c r="F2617" i="1"/>
  <c r="F2618" i="1"/>
  <c r="F2620" i="1"/>
  <c r="F2622" i="1"/>
  <c r="F2624" i="1"/>
  <c r="F2626" i="1"/>
  <c r="F2630" i="1"/>
  <c r="F2632" i="1"/>
  <c r="F2635" i="1"/>
  <c r="F2638" i="1"/>
  <c r="F2640" i="1"/>
  <c r="F2642" i="1"/>
  <c r="F2644" i="1"/>
  <c r="F2646" i="1"/>
  <c r="F2649" i="1"/>
  <c r="F2651" i="1"/>
  <c r="F2653" i="1"/>
  <c r="F2655" i="1"/>
  <c r="F2657" i="1"/>
  <c r="F2659" i="1"/>
  <c r="F2661" i="1"/>
  <c r="F2663" i="1"/>
  <c r="F2667" i="1"/>
  <c r="F2671" i="1"/>
  <c r="F2674" i="1"/>
  <c r="F2669" i="1"/>
  <c r="F2672" i="1"/>
  <c r="F2677" i="1"/>
  <c r="F2683" i="1"/>
  <c r="F2702" i="1"/>
  <c r="F2686" i="1"/>
  <c r="F2690" i="1"/>
  <c r="F2692" i="1"/>
  <c r="F2694" i="1"/>
  <c r="F2699" i="1"/>
  <c r="F2701" i="1"/>
  <c r="F2706" i="1"/>
  <c r="F2679" i="1"/>
  <c r="F2709" i="1"/>
  <c r="F2712" i="1"/>
  <c r="F2716" i="1"/>
  <c r="F2719" i="1"/>
  <c r="F2724" i="1"/>
  <c r="F2726" i="1"/>
  <c r="F2728" i="1"/>
  <c r="F2730" i="1"/>
  <c r="F2733" i="1"/>
  <c r="F2735" i="1"/>
  <c r="F2737" i="1"/>
  <c r="F2741" i="1"/>
  <c r="F2744" i="1"/>
  <c r="F2738" i="1"/>
  <c r="F2742" i="1"/>
  <c r="F2746" i="1"/>
  <c r="F2749" i="1"/>
  <c r="F2751" i="1"/>
  <c r="F2754" i="1"/>
  <c r="F2756" i="1"/>
  <c r="F2758" i="1"/>
  <c r="F2760" i="1"/>
  <c r="F2762" i="1"/>
  <c r="F2765" i="1"/>
  <c r="F2764" i="1"/>
  <c r="F2770" i="1"/>
  <c r="F2772" i="1"/>
  <c r="F2774" i="1"/>
  <c r="F2776" i="1"/>
  <c r="F2779" i="1"/>
  <c r="F2768" i="1"/>
  <c r="F2782" i="1"/>
  <c r="F2784" i="1"/>
  <c r="F2785" i="1"/>
  <c r="F2788" i="1"/>
  <c r="F2789" i="1"/>
  <c r="F2791" i="1"/>
  <c r="F2793" i="1"/>
  <c r="F2795" i="1"/>
  <c r="F2797" i="1"/>
  <c r="F2802" i="1"/>
  <c r="F2798" i="1"/>
  <c r="F2804" i="1"/>
  <c r="F2799" i="1"/>
  <c r="F2806" i="1"/>
  <c r="F2809" i="1"/>
  <c r="F2811" i="1"/>
  <c r="F2813" i="1"/>
  <c r="F2816" i="1"/>
  <c r="F2818" i="1"/>
  <c r="F2822" i="1"/>
  <c r="F2824" i="1"/>
  <c r="F2826" i="1"/>
  <c r="F2829" i="1"/>
  <c r="F2832" i="1"/>
  <c r="F2834" i="1"/>
  <c r="F2836" i="1"/>
  <c r="F2838" i="1"/>
  <c r="F2844" i="1"/>
  <c r="F2850" i="1"/>
  <c r="F2852" i="1"/>
  <c r="F2854" i="1"/>
  <c r="F2858" i="1"/>
  <c r="F2861" i="1"/>
  <c r="F2840" i="1"/>
  <c r="F2862" i="1"/>
  <c r="F2870" i="1"/>
  <c r="F2872" i="1"/>
  <c r="F2880" i="1"/>
  <c r="F2882" i="1"/>
  <c r="F2884" i="1"/>
  <c r="F2868" i="1"/>
  <c r="F2885" i="1"/>
  <c r="F2890" i="1"/>
  <c r="F2892" i="1"/>
  <c r="F2897" i="1"/>
  <c r="F2901" i="1"/>
  <c r="F2903" i="1"/>
  <c r="F2905" i="1"/>
  <c r="F2907" i="1"/>
  <c r="F2909" i="1"/>
  <c r="F2911" i="1"/>
  <c r="F2913" i="1"/>
  <c r="F2900" i="1"/>
  <c r="F2918" i="1"/>
  <c r="F2919" i="1"/>
  <c r="F2922" i="1"/>
  <c r="F2924" i="1"/>
  <c r="F2927" i="1"/>
  <c r="F2930" i="1"/>
  <c r="F2935" i="1"/>
  <c r="F2936" i="1"/>
  <c r="F2938" i="1"/>
  <c r="F2940" i="1"/>
  <c r="F2943" i="1"/>
  <c r="F2945" i="1"/>
  <c r="F2947" i="1"/>
  <c r="F2950" i="1"/>
  <c r="F2952" i="1"/>
  <c r="F2955" i="1"/>
  <c r="F2958" i="1"/>
  <c r="F2960" i="1"/>
  <c r="F2963" i="1"/>
  <c r="F2965" i="1"/>
  <c r="F3000" i="1"/>
  <c r="F2969" i="1"/>
  <c r="F2971" i="1"/>
  <c r="F2977" i="1"/>
  <c r="F2979" i="1"/>
  <c r="F2981" i="1"/>
  <c r="F2984" i="1"/>
  <c r="F2987" i="1"/>
  <c r="F2989" i="1"/>
  <c r="F2992" i="1"/>
  <c r="F2994" i="1"/>
  <c r="F2997" i="1"/>
  <c r="F2999" i="1"/>
  <c r="F3003" i="1"/>
  <c r="F2921" i="1"/>
  <c r="F2937" i="1"/>
  <c r="F2946" i="1"/>
  <c r="F2956" i="1"/>
  <c r="F2968" i="1"/>
  <c r="F2974" i="1"/>
  <c r="F2976" i="1"/>
  <c r="F2986" i="1"/>
  <c r="F2996" i="1"/>
  <c r="F3005" i="1"/>
  <c r="F3007" i="1"/>
  <c r="F3009" i="1"/>
  <c r="F3012" i="1"/>
  <c r="F3018" i="1"/>
  <c r="F3022" i="1"/>
  <c r="F3024" i="1"/>
  <c r="F3026" i="1"/>
  <c r="F3029" i="1"/>
  <c r="F3031" i="1"/>
  <c r="F3033" i="1"/>
  <c r="F3035" i="1"/>
  <c r="F3037" i="1"/>
  <c r="F3090" i="1"/>
  <c r="F3041" i="1"/>
  <c r="F3045" i="1"/>
  <c r="F3048" i="1"/>
  <c r="F3050" i="1"/>
  <c r="F3053" i="1"/>
  <c r="F3055" i="1"/>
  <c r="F3057" i="1"/>
  <c r="F3059" i="1"/>
  <c r="F3061" i="1"/>
  <c r="F3064" i="1"/>
  <c r="F3066" i="1"/>
  <c r="F3069" i="1"/>
  <c r="F3071" i="1"/>
  <c r="F3073" i="1"/>
  <c r="F3075" i="1"/>
  <c r="F3077" i="1"/>
  <c r="F3079" i="1"/>
  <c r="F3082" i="1"/>
  <c r="F3084" i="1"/>
  <c r="F3080" i="1"/>
  <c r="F3088" i="1"/>
  <c r="F3091" i="1"/>
  <c r="F3094" i="1"/>
  <c r="F3013" i="1"/>
  <c r="F3016" i="1"/>
  <c r="F3027" i="1"/>
  <c r="F3043" i="1"/>
  <c r="F3087" i="1"/>
  <c r="F3096" i="1"/>
  <c r="F3098" i="1"/>
  <c r="F3100" i="1"/>
  <c r="F3102" i="1"/>
  <c r="F3104" i="1"/>
  <c r="F3106" i="1"/>
  <c r="F3108" i="1"/>
  <c r="F3111" i="1"/>
  <c r="F3113" i="1"/>
  <c r="F3115" i="1"/>
  <c r="F3118" i="1"/>
  <c r="F3120" i="1"/>
  <c r="F3122" i="1"/>
  <c r="F3124" i="1"/>
  <c r="F3126" i="1"/>
  <c r="F3128" i="1"/>
  <c r="F3131" i="1"/>
  <c r="F3133" i="1"/>
  <c r="F3135" i="1"/>
  <c r="F3137" i="1"/>
  <c r="F3140" i="1"/>
  <c r="F3142" i="1"/>
  <c r="F3144" i="1"/>
  <c r="F3146" i="1"/>
  <c r="F3148" i="1"/>
  <c r="F3150" i="1"/>
  <c r="F3153" i="1"/>
  <c r="F3155" i="1"/>
  <c r="F3157" i="1"/>
  <c r="F3116" i="1"/>
  <c r="F3158" i="1"/>
  <c r="F3160" i="1"/>
  <c r="F3162" i="1"/>
  <c r="F3165" i="1"/>
  <c r="F3167" i="1"/>
  <c r="F3169" i="1"/>
  <c r="F3172" i="1"/>
  <c r="F3174" i="1"/>
  <c r="F3176" i="1"/>
  <c r="F3178" i="1"/>
  <c r="F3181" i="1"/>
  <c r="F3183" i="1"/>
  <c r="F3185" i="1"/>
  <c r="F3187" i="1"/>
  <c r="F3189" i="1"/>
  <c r="F3192" i="1"/>
  <c r="F3196" i="1"/>
  <c r="F3198" i="1"/>
  <c r="F3200" i="1"/>
  <c r="F3202" i="1"/>
  <c r="F3204" i="1"/>
  <c r="F3207" i="1"/>
  <c r="F3209" i="1"/>
  <c r="F3211" i="1"/>
  <c r="F3213" i="1"/>
  <c r="F3215" i="1"/>
  <c r="F3170" i="1"/>
  <c r="F3190" i="1"/>
  <c r="F3194" i="1"/>
  <c r="F3217" i="1"/>
  <c r="F3219" i="1"/>
  <c r="F3222" i="1"/>
  <c r="F3229" i="1"/>
  <c r="F3227" i="1"/>
  <c r="F3231" i="1"/>
  <c r="F3233" i="1"/>
  <c r="F3235" i="1"/>
  <c r="F3237" i="1"/>
  <c r="F3239" i="1"/>
  <c r="F3241" i="1"/>
  <c r="F3243" i="1"/>
  <c r="F3247" i="1"/>
  <c r="F3249" i="1"/>
  <c r="F3252" i="1"/>
  <c r="F3255" i="1"/>
  <c r="F3257" i="1"/>
  <c r="F3253" i="1"/>
  <c r="F3259" i="1"/>
  <c r="F3261" i="1"/>
  <c r="F3264" i="1"/>
  <c r="F3266" i="1"/>
  <c r="F3268" i="1"/>
  <c r="F3270" i="1"/>
  <c r="F3274" i="1"/>
  <c r="F3276" i="1"/>
  <c r="F3280" i="1"/>
  <c r="F3282" i="1"/>
  <c r="F3272" i="1"/>
  <c r="F3279" i="1"/>
  <c r="F3288" i="1"/>
  <c r="F3290" i="1"/>
  <c r="F3292" i="1"/>
  <c r="F3295" i="1"/>
  <c r="F3284" i="1"/>
  <c r="F3293" i="1"/>
  <c r="F3301" i="1"/>
  <c r="F3303" i="1"/>
  <c r="F3305" i="1"/>
  <c r="F3309" i="1"/>
  <c r="F3311" i="1"/>
  <c r="F3313" i="1"/>
  <c r="F3315" i="1"/>
  <c r="F3318" i="1"/>
  <c r="F3321" i="1"/>
  <c r="F3323" i="1"/>
  <c r="F3300" i="1"/>
  <c r="F3328" i="1"/>
  <c r="F3330" i="1"/>
  <c r="F3334" i="1"/>
  <c r="F3336" i="1"/>
  <c r="F3340" i="1"/>
  <c r="F3342" i="1"/>
  <c r="F3344" i="1"/>
  <c r="F3349" i="1"/>
  <c r="F3351" i="1"/>
  <c r="F3354" i="1"/>
  <c r="F3356" i="1"/>
  <c r="F3359" i="1"/>
  <c r="F3361" i="1"/>
  <c r="F3363" i="1"/>
  <c r="F3365" i="1"/>
  <c r="F3368" i="1"/>
  <c r="F3372" i="1"/>
  <c r="F3371" i="1"/>
  <c r="F3319" i="1"/>
  <c r="F3345" i="1"/>
  <c r="F3325" i="1"/>
  <c r="F3298" i="1"/>
  <c r="F3346" i="1"/>
  <c r="F3299" i="1"/>
  <c r="F3347" i="1"/>
  <c r="F3379" i="1"/>
  <c r="F3383" i="1"/>
  <c r="F3441" i="1"/>
  <c r="F3388" i="1"/>
  <c r="F3391" i="1"/>
  <c r="F3393" i="1"/>
  <c r="F3395" i="1"/>
  <c r="F3397" i="1"/>
  <c r="F3400" i="1"/>
  <c r="F3402" i="1"/>
  <c r="F3404" i="1"/>
  <c r="F3407" i="1"/>
  <c r="F3410" i="1"/>
  <c r="F3412" i="1"/>
  <c r="F3416" i="1"/>
  <c r="F3418" i="1"/>
  <c r="F3422" i="1"/>
  <c r="F3424" i="1"/>
  <c r="F3426" i="1"/>
  <c r="F3430" i="1"/>
  <c r="F3432" i="1"/>
  <c r="F3434" i="1"/>
  <c r="F3440" i="1"/>
  <c r="F3442" i="1"/>
  <c r="F3444" i="1"/>
  <c r="F3376" i="1"/>
  <c r="F3378" i="1"/>
  <c r="F3386" i="1"/>
  <c r="F3406" i="1"/>
  <c r="F3414" i="1"/>
  <c r="F3420" i="1"/>
  <c r="F3429" i="1"/>
  <c r="F3437" i="1"/>
  <c r="F3447" i="1"/>
  <c r="F3451" i="1"/>
  <c r="F3455" i="1"/>
  <c r="F3458" i="1"/>
  <c r="F3460" i="1"/>
  <c r="F3466" i="1"/>
  <c r="F3468" i="1"/>
  <c r="F3471" i="1"/>
  <c r="F3473" i="1"/>
  <c r="F3477" i="1"/>
  <c r="F3479" i="1"/>
  <c r="F3450" i="1"/>
  <c r="F3453" i="1"/>
  <c r="F3463" i="1"/>
  <c r="F3470" i="1"/>
  <c r="F3481" i="1"/>
  <c r="F3486" i="1"/>
  <c r="F3488" i="1"/>
  <c r="F3490" i="1"/>
  <c r="F3492" i="1"/>
  <c r="F3495" i="1"/>
  <c r="F3498" i="1"/>
  <c r="F3482" i="1"/>
  <c r="F3493" i="1"/>
  <c r="F3503" i="1"/>
  <c r="F3505" i="1"/>
  <c r="F3510" i="1"/>
  <c r="F3512" i="1"/>
  <c r="F3515" i="1"/>
  <c r="F3514" i="1"/>
  <c r="F3518" i="1"/>
  <c r="F3507" i="1"/>
  <c r="F3509" i="1"/>
  <c r="F3523" i="1"/>
  <c r="F3527" i="1"/>
  <c r="F3529" i="1"/>
  <c r="F3537" i="1"/>
  <c r="F3539" i="1"/>
  <c r="F3544" i="1"/>
  <c r="F3546" i="1"/>
  <c r="F3549" i="1"/>
  <c r="F3551" i="1"/>
  <c r="F3555" i="1"/>
  <c r="F3526" i="1"/>
  <c r="F3532" i="1"/>
  <c r="F3534" i="1"/>
  <c r="F3540" i="1"/>
  <c r="F3542" i="1"/>
  <c r="F3553" i="1"/>
  <c r="F3582" i="1"/>
  <c r="F3557" i="1"/>
  <c r="F3560" i="1"/>
  <c r="F3562" i="1"/>
  <c r="F3565" i="1"/>
  <c r="F3568" i="1"/>
  <c r="F3570" i="1"/>
  <c r="F3572" i="1"/>
  <c r="F3574" i="1"/>
  <c r="F3576" i="1"/>
  <c r="F3579" i="1"/>
  <c r="F3566" i="1"/>
  <c r="F3580" i="1"/>
  <c r="F3586" i="1"/>
  <c r="F3589" i="1"/>
  <c r="F3591" i="1"/>
  <c r="F3595" i="1"/>
  <c r="F3597" i="1"/>
  <c r="F3601" i="1"/>
  <c r="F3585" i="1"/>
  <c r="F3592" i="1"/>
  <c r="F3600" i="1"/>
  <c r="F3603" i="1"/>
  <c r="F3605" i="1"/>
  <c r="F3607" i="1"/>
  <c r="F3609" i="1"/>
  <c r="F3612" i="1"/>
  <c r="F3615" i="1"/>
  <c r="F3616" i="1"/>
  <c r="F3618" i="1"/>
  <c r="F3620" i="1"/>
  <c r="F3622" i="1"/>
  <c r="F3624" i="1"/>
  <c r="F3627" i="1"/>
  <c r="F3625" i="1"/>
  <c r="F3635" i="1"/>
  <c r="F3631" i="1"/>
  <c r="F3633" i="1"/>
  <c r="F3655" i="1"/>
  <c r="F3657" i="1"/>
  <c r="F3659" i="1"/>
  <c r="F3661" i="1"/>
  <c r="F3663" i="1"/>
  <c r="F3665" i="1"/>
  <c r="F3669" i="1"/>
  <c r="F3672" i="1"/>
  <c r="F3676" i="1"/>
  <c r="F3678" i="1"/>
  <c r="F3667" i="1"/>
  <c r="F3680" i="1"/>
  <c r="F3683" i="1"/>
  <c r="F3687" i="1"/>
  <c r="F3689" i="1"/>
  <c r="F3691" i="1"/>
  <c r="F3681" i="1"/>
  <c r="F3693" i="1"/>
  <c r="F3695" i="1"/>
  <c r="F3702" i="1"/>
  <c r="F3698" i="1"/>
  <c r="F3701" i="1"/>
  <c r="F3704" i="1"/>
  <c r="F3706" i="1"/>
  <c r="F3708" i="1"/>
  <c r="F3710" i="1"/>
  <c r="F3712" i="1"/>
  <c r="F3714" i="1"/>
  <c r="F3716" i="1"/>
  <c r="F3718" i="1"/>
  <c r="F3720" i="1"/>
  <c r="F3722" i="1"/>
  <c r="F3724" i="1"/>
  <c r="F3726" i="1"/>
  <c r="F3728" i="1"/>
  <c r="F3730" i="1"/>
  <c r="F3732" i="1"/>
  <c r="F3734" i="1"/>
  <c r="F3736" i="1"/>
  <c r="F3738" i="1"/>
  <c r="F3740" i="1"/>
  <c r="F3742" i="1"/>
  <c r="F3744" i="1"/>
  <c r="F3746" i="1"/>
  <c r="F3748" i="1"/>
  <c r="F3750" i="1"/>
  <c r="F3752" i="1"/>
  <c r="F3754" i="1"/>
  <c r="F3756" i="1"/>
  <c r="F3759" i="1"/>
  <c r="F3761" i="1"/>
  <c r="F3764" i="1"/>
  <c r="F3807" i="1"/>
  <c r="F3767" i="1"/>
  <c r="F3772" i="1"/>
  <c r="F3776" i="1"/>
  <c r="F3778" i="1"/>
  <c r="F3765" i="1"/>
  <c r="F3782" i="1"/>
  <c r="F3784" i="1"/>
  <c r="F3788" i="1"/>
  <c r="F3790" i="1"/>
  <c r="F3793" i="1"/>
  <c r="F3795" i="1"/>
  <c r="F3797" i="1"/>
  <c r="F3799" i="1"/>
  <c r="F3801" i="1"/>
  <c r="F3809" i="1"/>
  <c r="F3808" i="1"/>
  <c r="F3773" i="1"/>
  <c r="F3818" i="1"/>
  <c r="F3820" i="1"/>
  <c r="F3822" i="1"/>
  <c r="F3825" i="1"/>
  <c r="F3829" i="1"/>
  <c r="F3831" i="1"/>
  <c r="F3833" i="1"/>
  <c r="F3836" i="1"/>
  <c r="F3838" i="1"/>
  <c r="F3840" i="1"/>
  <c r="F3843" i="1"/>
  <c r="F3845" i="1"/>
  <c r="F3849" i="1"/>
  <c r="F3852" i="1"/>
  <c r="F3855" i="1"/>
  <c r="F3847" i="1"/>
  <c r="F3858" i="1"/>
  <c r="F3861" i="1"/>
  <c r="F3863" i="1"/>
  <c r="F3865" i="1"/>
  <c r="F3871" i="1"/>
  <c r="F3873" i="1"/>
  <c r="F3875" i="1"/>
  <c r="F3880" i="1"/>
  <c r="F3860" i="1"/>
  <c r="F3868" i="1"/>
  <c r="F3887" i="1"/>
  <c r="F3893" i="1"/>
  <c r="F3899" i="1"/>
  <c r="F3883" i="1"/>
  <c r="F3885" i="1"/>
  <c r="F3890" i="1"/>
  <c r="F3896" i="1"/>
  <c r="F3898" i="1"/>
  <c r="F3902" i="1"/>
  <c r="F3906" i="1"/>
  <c r="F3914" i="1"/>
  <c r="F3908" i="1"/>
  <c r="F3910" i="1"/>
  <c r="F3912" i="1"/>
  <c r="F3917" i="1"/>
  <c r="F3919" i="1"/>
  <c r="F3921" i="1"/>
  <c r="F3923" i="1"/>
  <c r="F3925" i="1"/>
  <c r="F3928" i="1"/>
  <c r="F3931" i="1"/>
  <c r="F3933" i="1"/>
  <c r="F3935" i="1"/>
  <c r="F3937" i="1"/>
  <c r="F3939" i="1"/>
  <c r="F3941" i="1"/>
  <c r="F3944" i="1"/>
  <c r="F3946" i="1"/>
  <c r="F3948" i="1"/>
  <c r="F3950" i="1"/>
  <c r="F3952" i="1"/>
  <c r="F3954" i="1"/>
  <c r="F3956" i="1"/>
  <c r="F3962" i="1"/>
  <c r="F3964" i="1"/>
  <c r="F3966" i="1"/>
  <c r="F3977" i="1"/>
  <c r="F3971" i="1"/>
  <c r="F3973" i="1"/>
  <c r="F3974" i="1"/>
  <c r="F3976" i="1"/>
  <c r="F3981" i="1"/>
  <c r="F3984" i="1"/>
  <c r="F3986" i="1"/>
  <c r="F3988" i="1"/>
  <c r="F3990" i="1"/>
  <c r="F3992" i="1"/>
  <c r="F3994" i="1"/>
  <c r="F3996" i="1"/>
  <c r="F3998" i="1"/>
  <c r="F4002" i="1"/>
  <c r="F4004" i="1"/>
  <c r="F4006" i="1"/>
  <c r="F4009" i="1"/>
  <c r="F4012" i="1"/>
  <c r="F4014" i="1"/>
  <c r="F3979" i="1"/>
  <c r="F4020" i="1"/>
  <c r="F4022" i="1"/>
  <c r="F4024" i="1"/>
  <c r="F4026" i="1"/>
  <c r="F4029" i="1"/>
  <c r="F4031" i="1"/>
  <c r="F4033" i="1"/>
  <c r="F4035" i="1"/>
  <c r="F4040" i="1"/>
  <c r="F4042" i="1"/>
  <c r="F4044" i="1"/>
  <c r="F4046" i="1"/>
  <c r="F4018" i="1"/>
  <c r="F4048" i="1"/>
  <c r="F4052" i="1"/>
  <c r="F4054" i="1"/>
  <c r="F4055" i="1"/>
  <c r="F4061" i="1"/>
  <c r="F4063" i="1"/>
  <c r="F4065" i="1"/>
  <c r="F4067" i="1"/>
  <c r="F4069" i="1"/>
  <c r="F4073" i="1"/>
  <c r="F4074" i="1"/>
  <c r="F4077" i="1"/>
  <c r="F4079" i="1"/>
  <c r="F4082" i="1"/>
  <c r="F4085" i="1"/>
  <c r="F4087" i="1"/>
  <c r="F4089" i="1"/>
  <c r="F4091" i="1"/>
  <c r="F4093" i="1"/>
  <c r="F4095" i="1"/>
  <c r="F4098" i="1"/>
  <c r="F4101" i="1"/>
  <c r="F4103" i="1"/>
  <c r="F4105" i="1"/>
  <c r="F4108" i="1"/>
  <c r="F4110" i="1"/>
  <c r="F4111" i="1"/>
  <c r="F4113" i="1"/>
  <c r="F4115" i="1"/>
  <c r="F4117" i="1"/>
  <c r="F4119" i="1"/>
  <c r="F4123" i="1"/>
  <c r="F4126" i="1"/>
  <c r="F4128" i="1"/>
  <c r="F4132" i="1"/>
  <c r="F4134" i="1"/>
  <c r="F4120" i="1"/>
  <c r="F4131" i="1"/>
  <c r="F4139" i="1"/>
  <c r="F4141" i="1"/>
  <c r="F4145" i="1"/>
  <c r="F4146" i="1"/>
  <c r="F4148" i="1"/>
  <c r="F4150" i="1"/>
  <c r="F4154" i="1"/>
  <c r="F4158" i="1"/>
  <c r="F4160" i="1"/>
  <c r="F4155" i="1"/>
  <c r="F4162" i="1"/>
  <c r="F4165" i="1"/>
  <c r="F4170" i="1"/>
  <c r="F4173" i="1"/>
  <c r="F4177" i="1"/>
  <c r="F4181" i="1"/>
  <c r="F4183" i="1"/>
  <c r="F4185" i="1"/>
  <c r="F4187" i="1"/>
  <c r="F4189" i="1"/>
  <c r="F4191" i="1"/>
  <c r="F4193" i="1"/>
  <c r="F4195" i="1"/>
  <c r="F4198" i="1"/>
  <c r="F4200" i="1"/>
  <c r="F4202" i="1"/>
  <c r="F4204" i="1"/>
  <c r="F4206" i="1"/>
  <c r="F4208" i="1"/>
  <c r="F4210" i="1"/>
  <c r="F4213" i="1"/>
  <c r="F4216" i="1"/>
  <c r="F4219" i="1"/>
  <c r="F4221" i="1"/>
  <c r="F4223" i="1"/>
  <c r="F4226" i="1"/>
  <c r="F4225" i="1"/>
  <c r="F4180" i="1"/>
  <c r="F4230" i="1"/>
  <c r="F4232" i="1"/>
  <c r="F4234" i="1"/>
  <c r="F4236" i="1"/>
  <c r="F4238" i="1"/>
  <c r="F4240" i="1"/>
  <c r="F4242" i="1"/>
  <c r="F4244" i="1"/>
  <c r="F4248" i="1"/>
  <c r="F4250" i="1"/>
  <c r="F4252" i="1"/>
  <c r="F1915" i="1"/>
  <c r="F1877" i="1"/>
  <c r="F1918" i="1"/>
  <c r="F1920" i="1"/>
  <c r="F1922" i="1"/>
  <c r="F1924" i="1"/>
  <c r="F1926" i="1"/>
  <c r="F1928" i="1"/>
  <c r="F1930" i="1"/>
  <c r="F1932" i="1"/>
  <c r="F1936" i="1"/>
  <c r="F1938" i="1"/>
  <c r="F1940" i="1"/>
  <c r="F1942" i="1"/>
  <c r="F1946" i="1"/>
  <c r="F1945" i="1"/>
  <c r="F1948" i="1"/>
  <c r="F1950" i="1"/>
  <c r="F1952" i="1"/>
  <c r="F1954" i="1"/>
  <c r="F1957" i="1"/>
  <c r="F1959" i="1"/>
  <c r="F1961" i="1"/>
  <c r="F1963" i="1"/>
  <c r="F1965" i="1"/>
  <c r="F1969" i="1"/>
  <c r="F1971" i="1"/>
  <c r="F1972" i="1"/>
  <c r="F1974" i="1"/>
  <c r="F1977" i="1"/>
  <c r="F1906" i="1"/>
  <c r="F1934" i="1"/>
  <c r="F1978" i="1"/>
  <c r="F1980" i="1"/>
  <c r="F1982" i="1"/>
  <c r="F1985" i="1"/>
  <c r="F1987" i="1"/>
  <c r="F1989" i="1"/>
  <c r="F1991" i="1"/>
  <c r="F1993" i="1"/>
  <c r="F1995" i="1"/>
  <c r="F1999" i="1"/>
  <c r="F2000" i="1"/>
  <c r="F2002" i="1"/>
  <c r="F2004" i="1"/>
  <c r="F2006" i="1"/>
  <c r="F2008" i="1"/>
  <c r="F2010" i="1"/>
  <c r="F2013" i="1"/>
  <c r="F2016" i="1"/>
  <c r="F2017" i="1"/>
  <c r="F2019" i="1"/>
  <c r="F2021" i="1"/>
  <c r="F2023" i="1"/>
  <c r="F2025" i="1"/>
  <c r="F2027" i="1"/>
  <c r="F2029" i="1"/>
  <c r="F2031" i="1"/>
  <c r="F2033" i="1"/>
  <c r="F2035" i="1"/>
  <c r="F2037" i="1"/>
  <c r="F2038" i="1"/>
  <c r="F2040" i="1"/>
  <c r="F2042" i="1"/>
  <c r="F2044" i="1"/>
  <c r="F2046" i="1"/>
  <c r="F2048" i="1"/>
  <c r="F2051" i="1"/>
  <c r="F2052" i="1"/>
  <c r="F2054" i="1"/>
  <c r="F2056" i="1"/>
  <c r="F2058" i="1"/>
  <c r="F2061" i="1"/>
  <c r="F2062" i="1"/>
  <c r="F2065" i="1"/>
  <c r="F2068" i="1"/>
  <c r="F2070" i="1"/>
  <c r="F2072" i="1"/>
  <c r="F2064" i="1"/>
  <c r="F2075" i="1"/>
  <c r="F2077" i="1"/>
  <c r="F2079" i="1"/>
  <c r="F2082" i="1"/>
  <c r="F2084" i="1"/>
  <c r="F2086" i="1"/>
  <c r="F2088" i="1"/>
  <c r="F2091" i="1"/>
  <c r="F2092" i="1"/>
  <c r="F2094" i="1"/>
  <c r="F2097" i="1"/>
  <c r="F2099" i="1"/>
  <c r="F2101" i="1"/>
  <c r="F2103" i="1"/>
  <c r="F2105" i="1"/>
  <c r="F2107" i="1"/>
  <c r="F2109" i="1"/>
  <c r="F2111" i="1"/>
  <c r="F2113" i="1"/>
  <c r="F2096" i="1"/>
  <c r="F2117" i="1"/>
  <c r="F2119" i="1"/>
  <c r="F2121" i="1"/>
  <c r="F2124" i="1"/>
  <c r="F2127" i="1"/>
  <c r="F2129" i="1"/>
  <c r="F2131" i="1"/>
  <c r="F2133" i="1"/>
  <c r="F2135" i="1"/>
  <c r="F2137" i="1"/>
  <c r="F2140" i="1"/>
  <c r="F2142" i="1"/>
  <c r="F2122" i="1"/>
  <c r="F2145" i="1"/>
  <c r="F2147" i="1"/>
  <c r="F2149" i="1"/>
  <c r="F2151" i="1"/>
  <c r="F2154" i="1"/>
  <c r="F2155" i="1"/>
  <c r="F2157" i="1"/>
  <c r="F2159" i="1"/>
  <c r="F2161" i="1"/>
  <c r="F2164" i="1"/>
  <c r="F2166" i="1"/>
  <c r="F2168" i="1"/>
  <c r="F2170" i="1"/>
  <c r="F2172" i="1"/>
  <c r="F2174" i="1"/>
  <c r="F2176" i="1"/>
  <c r="F2178" i="1"/>
  <c r="F2180" i="1"/>
  <c r="F2182" i="1"/>
  <c r="F2184" i="1"/>
  <c r="F2186" i="1"/>
  <c r="F2188" i="1"/>
  <c r="F2190" i="1"/>
  <c r="F2192" i="1"/>
  <c r="F2193" i="1"/>
  <c r="F2195" i="1"/>
  <c r="F2197" i="1"/>
  <c r="F2199" i="1"/>
  <c r="F2201" i="1"/>
  <c r="F2203" i="1"/>
  <c r="F2204" i="1"/>
  <c r="F2207" i="1"/>
  <c r="F2209" i="1"/>
  <c r="F2211" i="1"/>
  <c r="F2213" i="1"/>
  <c r="F2219" i="1"/>
  <c r="F2216" i="1"/>
  <c r="F2218" i="1"/>
  <c r="F2221" i="1"/>
  <c r="F2223" i="1"/>
  <c r="F2225" i="1"/>
  <c r="F2227" i="1"/>
  <c r="F2229" i="1"/>
  <c r="F2232" i="1"/>
  <c r="F2234" i="1"/>
  <c r="F2237" i="1"/>
  <c r="F2240" i="1"/>
  <c r="F2242" i="1"/>
  <c r="F2244" i="1"/>
  <c r="F2246" i="1"/>
  <c r="F2248" i="1"/>
  <c r="F2253" i="1"/>
  <c r="F2251" i="1"/>
  <c r="F2254" i="1"/>
  <c r="F2256" i="1"/>
  <c r="F2258" i="1"/>
  <c r="F2260" i="1"/>
  <c r="F2262" i="1"/>
  <c r="F2264" i="1"/>
  <c r="F2266" i="1"/>
  <c r="F2268" i="1"/>
  <c r="F2270" i="1"/>
  <c r="F2272" i="1"/>
  <c r="F2275" i="1"/>
  <c r="F2277" i="1"/>
  <c r="F2279" i="1"/>
  <c r="F2281" i="1"/>
  <c r="F2274" i="1"/>
  <c r="F2284" i="1"/>
  <c r="F2287" i="1"/>
  <c r="F2289" i="1"/>
  <c r="F2291" i="1"/>
  <c r="F2286" i="1"/>
  <c r="F2294" i="1"/>
  <c r="F2296" i="1"/>
  <c r="F2298" i="1"/>
  <c r="F2301" i="1"/>
  <c r="F2303" i="1"/>
  <c r="F2305" i="1"/>
  <c r="F2308" i="1"/>
  <c r="F2310" i="1"/>
  <c r="F2312" i="1"/>
  <c r="F2314" i="1"/>
  <c r="F2316" i="1"/>
  <c r="F2318" i="1"/>
  <c r="F2321" i="1"/>
  <c r="F2323" i="1"/>
  <c r="F2328" i="1"/>
  <c r="F2331" i="1"/>
  <c r="F2333" i="1"/>
  <c r="F2335" i="1"/>
  <c r="F2337" i="1"/>
  <c r="F2340" i="1"/>
  <c r="F2342" i="1"/>
  <c r="F2326" i="1"/>
  <c r="F2339" i="1"/>
  <c r="F2344" i="1"/>
  <c r="F2348" i="1"/>
  <c r="F2350" i="1"/>
  <c r="F2353" i="1"/>
  <c r="F2355" i="1"/>
  <c r="F2357" i="1"/>
  <c r="F2359" i="1"/>
  <c r="F2362" i="1"/>
  <c r="F2360" i="1"/>
  <c r="F2365" i="1"/>
  <c r="F2367" i="1"/>
  <c r="F2370" i="1"/>
  <c r="F2373" i="1"/>
  <c r="F2376" i="1"/>
  <c r="F2378" i="1"/>
  <c r="F2380" i="1"/>
  <c r="F2382" i="1"/>
  <c r="F2384" i="1"/>
  <c r="F2386" i="1"/>
  <c r="F2388" i="1"/>
  <c r="F2393" i="1"/>
  <c r="F2395" i="1"/>
  <c r="F2392" i="1"/>
  <c r="F2397" i="1"/>
  <c r="F2398" i="1"/>
  <c r="F2405" i="1"/>
  <c r="F2399" i="1"/>
  <c r="F2406" i="1"/>
  <c r="F2447" i="1"/>
  <c r="F2449" i="1"/>
  <c r="F2451" i="1"/>
  <c r="F2453" i="1"/>
  <c r="F2456" i="1"/>
  <c r="F2458" i="1"/>
  <c r="F2460" i="1"/>
  <c r="F2462" i="1"/>
  <c r="F2488" i="1"/>
  <c r="F2465" i="1"/>
  <c r="F2468" i="1"/>
  <c r="F2470" i="1"/>
  <c r="F2472" i="1"/>
  <c r="F2474" i="1"/>
  <c r="F2477" i="1"/>
  <c r="F2479" i="1"/>
  <c r="F2481" i="1"/>
  <c r="F2483" i="1"/>
  <c r="F2486" i="1"/>
  <c r="F2455" i="1"/>
  <c r="F2485" i="1"/>
  <c r="F2492" i="1"/>
  <c r="F2494" i="1"/>
  <c r="F2497" i="1"/>
  <c r="F2500" i="1"/>
  <c r="F2502" i="1"/>
  <c r="F2504" i="1"/>
  <c r="F2506" i="1"/>
  <c r="F2509" i="1"/>
  <c r="F2511" i="1"/>
  <c r="F2513" i="1"/>
  <c r="F2518" i="1"/>
  <c r="F2520" i="1"/>
  <c r="F2526" i="1"/>
  <c r="F2527" i="1"/>
  <c r="F2529" i="1"/>
  <c r="F2531" i="1"/>
  <c r="F2534" i="1"/>
  <c r="F2536" i="1"/>
  <c r="F2538" i="1"/>
  <c r="F2541" i="1"/>
  <c r="F2496" i="1"/>
  <c r="F2537" i="1"/>
  <c r="F2543" i="1"/>
  <c r="F2549" i="1"/>
  <c r="F2552" i="1"/>
  <c r="F2555" i="1"/>
  <c r="F2560" i="1"/>
  <c r="F2550" i="1"/>
  <c r="F2564" i="1"/>
  <c r="F2545" i="1"/>
  <c r="F2547" i="1"/>
  <c r="F2565" i="1"/>
  <c r="F2567" i="1"/>
  <c r="F2568" i="1"/>
  <c r="F2571" i="1"/>
  <c r="F2575" i="1"/>
  <c r="F2574" i="1"/>
  <c r="F2578" i="1"/>
  <c r="F2579" i="1"/>
  <c r="F2581" i="1"/>
  <c r="F2583" i="1"/>
  <c r="F2585" i="1"/>
  <c r="F2588" i="1"/>
  <c r="F2591" i="1"/>
  <c r="F2590" i="1"/>
  <c r="F2595" i="1"/>
  <c r="F2597" i="1"/>
  <c r="F2599" i="1"/>
  <c r="F2601" i="1"/>
  <c r="F2606" i="1"/>
  <c r="F2604" i="1"/>
  <c r="F2607" i="1"/>
  <c r="F2610" i="1"/>
  <c r="F2612" i="1"/>
  <c r="F2614" i="1"/>
  <c r="F2616" i="1"/>
  <c r="F2609" i="1"/>
  <c r="F2619" i="1"/>
  <c r="F2621" i="1"/>
  <c r="F2623" i="1"/>
  <c r="F2625" i="1"/>
  <c r="F2629" i="1"/>
  <c r="F2631" i="1"/>
  <c r="F2634" i="1"/>
  <c r="F2636" i="1"/>
  <c r="F2639" i="1"/>
  <c r="F2641" i="1"/>
  <c r="F2643" i="1"/>
  <c r="F2645" i="1"/>
  <c r="F2648" i="1"/>
  <c r="F2650" i="1"/>
  <c r="F2652" i="1"/>
  <c r="F2654" i="1"/>
  <c r="F2656" i="1"/>
  <c r="F2658" i="1"/>
  <c r="F2660" i="1"/>
  <c r="F2662" i="1"/>
  <c r="F2665" i="1"/>
  <c r="F2668" i="1"/>
  <c r="F2673" i="1"/>
  <c r="F2675" i="1"/>
  <c r="F2670" i="1"/>
  <c r="F2637" i="1"/>
  <c r="F2682" i="1"/>
  <c r="F2684" i="1"/>
  <c r="F2685" i="1"/>
  <c r="F2687" i="1"/>
  <c r="F2691" i="1"/>
  <c r="F2693" i="1"/>
  <c r="F2695" i="1"/>
  <c r="F2700" i="1"/>
  <c r="F2703" i="1"/>
  <c r="F2707" i="1"/>
  <c r="F2681" i="1"/>
  <c r="F2711" i="1"/>
  <c r="F2715" i="1"/>
  <c r="F2717" i="1"/>
  <c r="F2723" i="1"/>
  <c r="F2725" i="1"/>
  <c r="F2727" i="1"/>
  <c r="F2729" i="1"/>
  <c r="F2731" i="1"/>
  <c r="F2734" i="1"/>
  <c r="F2736" i="1"/>
  <c r="F2740" i="1"/>
  <c r="F2743" i="1"/>
  <c r="F2747" i="1"/>
  <c r="F2739" i="1"/>
  <c r="F2745" i="1"/>
  <c r="F2748" i="1"/>
  <c r="F2750" i="1"/>
  <c r="F2752" i="1"/>
  <c r="F2755" i="1"/>
  <c r="F2757" i="1"/>
  <c r="F2759" i="1"/>
  <c r="F2761" i="1"/>
  <c r="F2763" i="1"/>
  <c r="F2766" i="1"/>
  <c r="F2769" i="1"/>
  <c r="F2771" i="1"/>
  <c r="F2773" i="1"/>
  <c r="F2775" i="1"/>
  <c r="F2778" i="1"/>
  <c r="F2780" i="1"/>
  <c r="F2777" i="1"/>
  <c r="F2783" i="1"/>
  <c r="F2781" i="1"/>
  <c r="F2786" i="1"/>
  <c r="F2787" i="1"/>
  <c r="F2790" i="1"/>
  <c r="F2792" i="1"/>
  <c r="F2794" i="1"/>
  <c r="F2796" i="1"/>
  <c r="F2800" i="1"/>
  <c r="F2801" i="1"/>
  <c r="F2803" i="1"/>
  <c r="F2805" i="1"/>
  <c r="F2808" i="1"/>
  <c r="F2807" i="1"/>
  <c r="F2810" i="1"/>
  <c r="F2812" i="1"/>
  <c r="F2814" i="1"/>
  <c r="F2815" i="1"/>
  <c r="F2819" i="1"/>
  <c r="F2823" i="1"/>
  <c r="F2825" i="1"/>
  <c r="F2827" i="1"/>
  <c r="F2828" i="1"/>
  <c r="F2833" i="1"/>
  <c r="F2835" i="1"/>
  <c r="F2837" i="1"/>
  <c r="F2842" i="1"/>
  <c r="F2846" i="1"/>
  <c r="F2851" i="1"/>
  <c r="F2853" i="1"/>
  <c r="F2857" i="1"/>
  <c r="F2860" i="1"/>
  <c r="F2863" i="1"/>
  <c r="F2865" i="1"/>
  <c r="F2869" i="1"/>
  <c r="F2871" i="1"/>
  <c r="F2879" i="1"/>
  <c r="F2881" i="1"/>
  <c r="F2883" i="1"/>
  <c r="F2886" i="1"/>
  <c r="F2874" i="1"/>
  <c r="F2889" i="1"/>
  <c r="F2891" i="1"/>
  <c r="F2894" i="1"/>
  <c r="F2898" i="1"/>
  <c r="F2902" i="1"/>
  <c r="F2904" i="1"/>
  <c r="F2906" i="1"/>
  <c r="F2908" i="1"/>
  <c r="F2910" i="1"/>
  <c r="F2912" i="1"/>
  <c r="F2899" i="1"/>
  <c r="F2914" i="1"/>
  <c r="F2916" i="1"/>
  <c r="F2920" i="1"/>
  <c r="F2923" i="1"/>
  <c r="F2926" i="1"/>
  <c r="F2928" i="1"/>
  <c r="F2932" i="1"/>
  <c r="F2933" i="1"/>
  <c r="F3002" i="1"/>
  <c r="F2939" i="1"/>
  <c r="F2942" i="1"/>
  <c r="F2944" i="1"/>
  <c r="F2917" i="1"/>
  <c r="F2948" i="1"/>
  <c r="F2951" i="1"/>
  <c r="F2953" i="1"/>
  <c r="F2957" i="1"/>
  <c r="F2959" i="1"/>
  <c r="F2962" i="1"/>
  <c r="F2964" i="1"/>
  <c r="F2966" i="1"/>
  <c r="F2967" i="1"/>
  <c r="F2970" i="1"/>
  <c r="F2972" i="1"/>
  <c r="F2978" i="1"/>
  <c r="F2980" i="1"/>
  <c r="F2983" i="1"/>
  <c r="F2985" i="1"/>
  <c r="F2988" i="1"/>
  <c r="F2991" i="1"/>
  <c r="F2993" i="1"/>
  <c r="F2995" i="1"/>
  <c r="F2998" i="1"/>
  <c r="F3004" i="1"/>
  <c r="F2915" i="1"/>
  <c r="F2934" i="1"/>
  <c r="F2941" i="1"/>
  <c r="F2949" i="1"/>
  <c r="F2961" i="1"/>
  <c r="F2973" i="1"/>
  <c r="F2975" i="1"/>
  <c r="F2982" i="1"/>
  <c r="F2990" i="1"/>
  <c r="F3001" i="1"/>
  <c r="F3006" i="1"/>
  <c r="F3008" i="1"/>
  <c r="F3011" i="1"/>
  <c r="F3015" i="1"/>
  <c r="F3021" i="1"/>
  <c r="F3023" i="1"/>
  <c r="F3025" i="1"/>
  <c r="F3028" i="1"/>
  <c r="F3030" i="1"/>
  <c r="F3032" i="1"/>
  <c r="F3034" i="1"/>
  <c r="F3036" i="1"/>
  <c r="F3038" i="1"/>
  <c r="F3039" i="1"/>
  <c r="F3044" i="1"/>
  <c r="F3046" i="1"/>
  <c r="F3049" i="1"/>
  <c r="F3051" i="1"/>
  <c r="F3054" i="1"/>
  <c r="F3056" i="1"/>
  <c r="F3058" i="1"/>
  <c r="F3060" i="1"/>
  <c r="F3062" i="1"/>
  <c r="F3065" i="1"/>
  <c r="F3067" i="1"/>
  <c r="F3070" i="1"/>
  <c r="F3072" i="1"/>
  <c r="F3074" i="1"/>
  <c r="F3076" i="1"/>
  <c r="F3078" i="1"/>
  <c r="F3081" i="1"/>
  <c r="F3083" i="1"/>
  <c r="F3085" i="1"/>
  <c r="F3086" i="1"/>
  <c r="F3089" i="1"/>
  <c r="F3092" i="1"/>
  <c r="F3095" i="1"/>
  <c r="F3014" i="1"/>
  <c r="F3017" i="1"/>
  <c r="F3042" i="1"/>
  <c r="F3068" i="1"/>
  <c r="F3093" i="1"/>
  <c r="F3097" i="1"/>
  <c r="F3099" i="1"/>
  <c r="F3101" i="1"/>
  <c r="F3103" i="1"/>
  <c r="F3105" i="1"/>
  <c r="F3110" i="1"/>
  <c r="F3109" i="1"/>
  <c r="F3112" i="1"/>
  <c r="F3114" i="1"/>
  <c r="F3117" i="1"/>
  <c r="F3119" i="1"/>
  <c r="F3121" i="1"/>
  <c r="F3123" i="1"/>
  <c r="F3125" i="1"/>
  <c r="F3127" i="1"/>
  <c r="F3129" i="1"/>
  <c r="F3132" i="1"/>
  <c r="F3134" i="1"/>
  <c r="F3136" i="1"/>
  <c r="F3138" i="1"/>
  <c r="F3141" i="1"/>
  <c r="F3143" i="1"/>
  <c r="F3145" i="1"/>
  <c r="F3147" i="1"/>
  <c r="F3149" i="1"/>
  <c r="F3151" i="1"/>
  <c r="F3154" i="1"/>
  <c r="F3156" i="1"/>
  <c r="F3107" i="1"/>
  <c r="F3130" i="1"/>
  <c r="F3159" i="1"/>
  <c r="F3161" i="1"/>
  <c r="F3164" i="1"/>
  <c r="F3166" i="1"/>
  <c r="F3168" i="1"/>
  <c r="F3171" i="1"/>
  <c r="F3173" i="1"/>
  <c r="F3175" i="1"/>
  <c r="F3177" i="1"/>
  <c r="F3179" i="1"/>
  <c r="F3182" i="1"/>
  <c r="F3184" i="1"/>
  <c r="F3186" i="1"/>
  <c r="F3188" i="1"/>
  <c r="F3191" i="1"/>
  <c r="F3195" i="1"/>
  <c r="F3197" i="1"/>
  <c r="F3199" i="1"/>
  <c r="F3201" i="1"/>
  <c r="F3203" i="1"/>
  <c r="F3205" i="1"/>
  <c r="F3208" i="1"/>
  <c r="F3210" i="1"/>
  <c r="F3212" i="1"/>
  <c r="F3214" i="1"/>
  <c r="F3163" i="1"/>
  <c r="F3180" i="1"/>
  <c r="F3193" i="1"/>
  <c r="F3206" i="1"/>
  <c r="F3218" i="1"/>
  <c r="F3221" i="1"/>
  <c r="F3223" i="1"/>
  <c r="F3225" i="1"/>
  <c r="F3228" i="1"/>
  <c r="F3232" i="1"/>
  <c r="F3234" i="1"/>
  <c r="F3236" i="1"/>
  <c r="F3238" i="1"/>
  <c r="F3240" i="1"/>
  <c r="F3242" i="1"/>
  <c r="F3245" i="1"/>
  <c r="F3248" i="1"/>
  <c r="F3251" i="1"/>
  <c r="F3254" i="1"/>
  <c r="F3256" i="1"/>
  <c r="F3244" i="1"/>
  <c r="F3258" i="1"/>
  <c r="F3260" i="1"/>
  <c r="F3262" i="1"/>
  <c r="F3265" i="1"/>
  <c r="F3267" i="1"/>
  <c r="F3269" i="1"/>
  <c r="F3271" i="1"/>
  <c r="F3275" i="1"/>
  <c r="F3278" i="1"/>
  <c r="F3281" i="1"/>
  <c r="F3283" i="1"/>
  <c r="F3277" i="1"/>
  <c r="F3287" i="1"/>
  <c r="F3289" i="1"/>
  <c r="F3291" i="1"/>
  <c r="F3294" i="1"/>
  <c r="F3296" i="1"/>
  <c r="F3285" i="1"/>
  <c r="F3297" i="1"/>
  <c r="F3302" i="1"/>
  <c r="F3304" i="1"/>
  <c r="F3306" i="1"/>
  <c r="F3310" i="1"/>
  <c r="F3312" i="1"/>
  <c r="F3314" i="1"/>
  <c r="F3317" i="1"/>
  <c r="F3320" i="1"/>
  <c r="F3322" i="1"/>
  <c r="F3326" i="1"/>
  <c r="F3327" i="1"/>
  <c r="F3329" i="1"/>
  <c r="F3331" i="1"/>
  <c r="F3335" i="1"/>
  <c r="F3338" i="1"/>
  <c r="F3341" i="1"/>
  <c r="F3343" i="1"/>
  <c r="F3348" i="1"/>
  <c r="F3350" i="1"/>
  <c r="F3353" i="1"/>
  <c r="F3355" i="1"/>
  <c r="F3358" i="1"/>
  <c r="F3360" i="1"/>
  <c r="F3362" i="1"/>
  <c r="F3364" i="1"/>
  <c r="F3367" i="1"/>
  <c r="F3369" i="1"/>
  <c r="F3373" i="1"/>
  <c r="F3374" i="1"/>
  <c r="F3370" i="1"/>
  <c r="F3307" i="1"/>
  <c r="F3366" i="1"/>
  <c r="F3337" i="1"/>
  <c r="F3333" i="1"/>
  <c r="F3357" i="1"/>
  <c r="F3375" i="1"/>
  <c r="F3380" i="1"/>
  <c r="F3384" i="1"/>
  <c r="F3387" i="1"/>
  <c r="F3390" i="1"/>
  <c r="F3392" i="1"/>
  <c r="F3394" i="1"/>
  <c r="F3396" i="1"/>
  <c r="F3398" i="1"/>
  <c r="F3401" i="1"/>
  <c r="F3403" i="1"/>
  <c r="F3405" i="1"/>
  <c r="F3409" i="1"/>
  <c r="F3411" i="1"/>
  <c r="F3413" i="1"/>
  <c r="F3417" i="1"/>
  <c r="F3419" i="1"/>
  <c r="F3423" i="1"/>
  <c r="F3425" i="1"/>
  <c r="F3428" i="1"/>
  <c r="F3431" i="1"/>
  <c r="F3433" i="1"/>
  <c r="F3435" i="1"/>
  <c r="F3439" i="1"/>
  <c r="F3443" i="1"/>
  <c r="F3445" i="1"/>
  <c r="F3377" i="1"/>
  <c r="F3385" i="1"/>
  <c r="F3389" i="1"/>
  <c r="F3408" i="1"/>
  <c r="F3415" i="1"/>
  <c r="F3421" i="1"/>
  <c r="F3436" i="1"/>
  <c r="F3446" i="1"/>
  <c r="F3448" i="1"/>
  <c r="F3454" i="1"/>
  <c r="F3456" i="1"/>
  <c r="F3459" i="1"/>
  <c r="F3461" i="1"/>
  <c r="F3467" i="1"/>
  <c r="F3469" i="1"/>
  <c r="F3472" i="1"/>
  <c r="F3474" i="1"/>
  <c r="F3478" i="1"/>
  <c r="F3449" i="1"/>
  <c r="F3452" i="1"/>
  <c r="F3457" i="1"/>
  <c r="F3464" i="1"/>
  <c r="F3480" i="1"/>
  <c r="F3484" i="1"/>
  <c r="F3487" i="1"/>
  <c r="F3489" i="1"/>
  <c r="F3491" i="1"/>
  <c r="F3494" i="1"/>
  <c r="F3496" i="1"/>
  <c r="F3499" i="1"/>
  <c r="F3483" i="1"/>
  <c r="F3501" i="1"/>
  <c r="F3504" i="1"/>
  <c r="F3506" i="1"/>
  <c r="F3511" i="1"/>
  <c r="F3513" i="1"/>
  <c r="F3516" i="1"/>
  <c r="F3517" i="1"/>
  <c r="F3519" i="1"/>
  <c r="F3508" i="1"/>
  <c r="F3522" i="1"/>
  <c r="F3524" i="1"/>
  <c r="F3528" i="1"/>
  <c r="F3536" i="1"/>
  <c r="F3538" i="1"/>
  <c r="F3543" i="1"/>
  <c r="F3545" i="1"/>
  <c r="F3547" i="1"/>
  <c r="F3550" i="1"/>
  <c r="F3552" i="1"/>
  <c r="F3521" i="1"/>
  <c r="F3530" i="1"/>
  <c r="F3533" i="1"/>
  <c r="F3535" i="1"/>
  <c r="F3541" i="1"/>
  <c r="F3548" i="1"/>
  <c r="F3554" i="1"/>
  <c r="F3558" i="1"/>
  <c r="F3559" i="1"/>
  <c r="F3561" i="1"/>
  <c r="F3564" i="1"/>
  <c r="F3567" i="1"/>
  <c r="F3569" i="1"/>
  <c r="F3571" i="1"/>
  <c r="F3573" i="1"/>
  <c r="F3575" i="1"/>
  <c r="F3577" i="1"/>
  <c r="F3583" i="1"/>
  <c r="F3578" i="1"/>
  <c r="F3581" i="1"/>
  <c r="F3587" i="1"/>
  <c r="F3590" i="1"/>
  <c r="F3593" i="1"/>
  <c r="F3596" i="1"/>
  <c r="F3598" i="1"/>
  <c r="F3584" i="1"/>
  <c r="F3588" i="1"/>
  <c r="F3599" i="1"/>
  <c r="F3602" i="1"/>
  <c r="F3604" i="1"/>
  <c r="F3606" i="1"/>
  <c r="F3608" i="1"/>
  <c r="F3611" i="1"/>
  <c r="F3614" i="1"/>
  <c r="F3610" i="1"/>
  <c r="F3617" i="1"/>
  <c r="F3619" i="1"/>
  <c r="F3621" i="1"/>
  <c r="F3623" i="1"/>
  <c r="F3629" i="1"/>
  <c r="F3626" i="1"/>
  <c r="F3628" i="1"/>
  <c r="F3636" i="1"/>
  <c r="F3632" i="1"/>
  <c r="F3654" i="1"/>
  <c r="F3656" i="1"/>
  <c r="F3658" i="1"/>
  <c r="F3660" i="1"/>
  <c r="F3662" i="1"/>
  <c r="F3664" i="1"/>
  <c r="F3668" i="1"/>
  <c r="F3670" i="1"/>
  <c r="F3673" i="1"/>
  <c r="F3677" i="1"/>
  <c r="F3666" i="1"/>
  <c r="F3675" i="1"/>
  <c r="F3682" i="1"/>
  <c r="F3686" i="1"/>
  <c r="F3688" i="1"/>
  <c r="F3690" i="1"/>
  <c r="F3692" i="1"/>
  <c r="F3685" i="1"/>
  <c r="F3694" i="1"/>
  <c r="F3696" i="1"/>
  <c r="F3697" i="1"/>
  <c r="F3699" i="1"/>
  <c r="F3703" i="1"/>
  <c r="F3705" i="1"/>
  <c r="F3707" i="1"/>
  <c r="F3709" i="1"/>
  <c r="F3711" i="1"/>
  <c r="F3713" i="1"/>
  <c r="F3715" i="1"/>
  <c r="F3717" i="1"/>
  <c r="F3719" i="1"/>
  <c r="F3721" i="1"/>
  <c r="F3723" i="1"/>
  <c r="F3725" i="1"/>
  <c r="F3727" i="1"/>
  <c r="F3729" i="1"/>
  <c r="F3731" i="1"/>
  <c r="F3733" i="1"/>
  <c r="F3735" i="1"/>
  <c r="F3737" i="1"/>
  <c r="F3739" i="1"/>
  <c r="F3741" i="1"/>
  <c r="F3743" i="1"/>
  <c r="F3745" i="1"/>
  <c r="F3747" i="1"/>
  <c r="F3749" i="1"/>
  <c r="F3751" i="1"/>
  <c r="F3753" i="1"/>
  <c r="F3755" i="1"/>
  <c r="F3758" i="1"/>
  <c r="F3760" i="1"/>
  <c r="F3763" i="1"/>
  <c r="F3805" i="1"/>
  <c r="F3766" i="1"/>
  <c r="F3770" i="1"/>
  <c r="F3774" i="1"/>
  <c r="F3777" i="1"/>
  <c r="F3780" i="1"/>
  <c r="F3781" i="1"/>
  <c r="F3783" i="1"/>
  <c r="F3786" i="1"/>
  <c r="F3789" i="1"/>
  <c r="F3791" i="1"/>
  <c r="F3794" i="1"/>
  <c r="F3796" i="1"/>
  <c r="F3798" i="1"/>
  <c r="F3800" i="1"/>
  <c r="F3806" i="1"/>
  <c r="F3810" i="1"/>
  <c r="F3757" i="1"/>
  <c r="F3813" i="1"/>
  <c r="F3819" i="1"/>
  <c r="F3821" i="1"/>
  <c r="F3824" i="1"/>
  <c r="F3826" i="1"/>
  <c r="F3830" i="1"/>
  <c r="F3832" i="1"/>
  <c r="F3835" i="1"/>
  <c r="F3837" i="1"/>
  <c r="F3839" i="1"/>
  <c r="F3841" i="1"/>
  <c r="F3844" i="1"/>
  <c r="F3853" i="1"/>
  <c r="F3851" i="1"/>
  <c r="F3854" i="1"/>
  <c r="F3856" i="1"/>
  <c r="F3850" i="1"/>
  <c r="F3859" i="1"/>
  <c r="F3864" i="1"/>
  <c r="F3881" i="1"/>
  <c r="F3869" i="1"/>
  <c r="F3867" i="1"/>
  <c r="F3872" i="1"/>
  <c r="F3874" i="1"/>
  <c r="F3878" i="1"/>
  <c r="F3857" i="1"/>
  <c r="F3862" i="1"/>
  <c r="F3886" i="1"/>
  <c r="F3891" i="1"/>
  <c r="F3894" i="1"/>
  <c r="F3901" i="1"/>
  <c r="F3884" i="1"/>
  <c r="F3888" i="1"/>
  <c r="F3895" i="1"/>
  <c r="F3897" i="1"/>
  <c r="F3900" i="1"/>
  <c r="F3903" i="1"/>
  <c r="F3913" i="1"/>
  <c r="F3915" i="1"/>
  <c r="F3909" i="1"/>
  <c r="F3911" i="1"/>
  <c r="F3916" i="1"/>
  <c r="F3918" i="1"/>
  <c r="F3920" i="1"/>
  <c r="F3922" i="1"/>
  <c r="F3924" i="1"/>
  <c r="F3926" i="1"/>
  <c r="F3930" i="1"/>
  <c r="F3932" i="1"/>
  <c r="F3934" i="1"/>
  <c r="F3936" i="1"/>
  <c r="F3938" i="1"/>
  <c r="F3940" i="1"/>
  <c r="F3943" i="1"/>
  <c r="F3945" i="1"/>
  <c r="F3947" i="1"/>
  <c r="F3949" i="1"/>
  <c r="F3951" i="1"/>
  <c r="F3953" i="1"/>
  <c r="F3955" i="1"/>
  <c r="F3961" i="1"/>
  <c r="F3963" i="1"/>
  <c r="F3965" i="1"/>
  <c r="F3967" i="1"/>
  <c r="F3970" i="1"/>
  <c r="F3972" i="1"/>
  <c r="F3978" i="1"/>
  <c r="F3975" i="1"/>
  <c r="F3980" i="1"/>
  <c r="F3983" i="1"/>
  <c r="F3985" i="1"/>
  <c r="F3987" i="1"/>
  <c r="F3989" i="1"/>
  <c r="F3991" i="1"/>
  <c r="F3993" i="1"/>
  <c r="F3995" i="1"/>
  <c r="F3997" i="1"/>
  <c r="F4001" i="1"/>
  <c r="F4003" i="1"/>
  <c r="F4005" i="1"/>
  <c r="F4008" i="1"/>
  <c r="F4010" i="1"/>
  <c r="F4013" i="1"/>
  <c r="F4016" i="1"/>
  <c r="F4019" i="1"/>
  <c r="F4021" i="1"/>
  <c r="F4023" i="1"/>
  <c r="F4025" i="1"/>
  <c r="F4027" i="1"/>
  <c r="F4030" i="1"/>
  <c r="F4032" i="1"/>
  <c r="F4034" i="1"/>
  <c r="F4036" i="1"/>
  <c r="F4041" i="1"/>
  <c r="F4043" i="1"/>
  <c r="F4045" i="1"/>
  <c r="F4017" i="1"/>
  <c r="F4028" i="1"/>
  <c r="F4051" i="1"/>
  <c r="F4053" i="1"/>
  <c r="F4056" i="1"/>
  <c r="F4060" i="1"/>
  <c r="F4062" i="1"/>
  <c r="F4064" i="1"/>
  <c r="F4066" i="1"/>
  <c r="F4068" i="1"/>
  <c r="F4070" i="1"/>
  <c r="F4049" i="1"/>
  <c r="F4076" i="1"/>
  <c r="F4078" i="1"/>
  <c r="F4080" i="1"/>
  <c r="F4083" i="1"/>
  <c r="F4086" i="1"/>
  <c r="F4088" i="1"/>
  <c r="F4090" i="1"/>
  <c r="F4092" i="1"/>
  <c r="F4094" i="1"/>
  <c r="F4097" i="1"/>
  <c r="F4100" i="1"/>
  <c r="F4102" i="1"/>
  <c r="F4104" i="1"/>
  <c r="F4107" i="1"/>
  <c r="F4109" i="1"/>
  <c r="F4106" i="1"/>
  <c r="F4112" i="1"/>
  <c r="F4114" i="1"/>
  <c r="F4116" i="1"/>
  <c r="F4118" i="1"/>
  <c r="F4121" i="1"/>
  <c r="F4127" i="1"/>
  <c r="F4133" i="1"/>
  <c r="F4130" i="1"/>
  <c r="F4140" i="1"/>
  <c r="F4144" i="1"/>
  <c r="F4149" i="1"/>
  <c r="F4156" i="1"/>
  <c r="F4167" i="1"/>
  <c r="F4172" i="1"/>
  <c r="F4175" i="1"/>
  <c r="F4184" i="1"/>
  <c r="F4188" i="1"/>
  <c r="F4192" i="1"/>
  <c r="F4197" i="1"/>
  <c r="F4201" i="1"/>
  <c r="F4205" i="1"/>
  <c r="F4209" i="1"/>
  <c r="F4215" i="1"/>
  <c r="F4220" i="1"/>
  <c r="F4224" i="1"/>
  <c r="F4179" i="1"/>
  <c r="F4231" i="1"/>
  <c r="F4235" i="1"/>
  <c r="F4239" i="1"/>
  <c r="F4243" i="1"/>
  <c r="F4249" i="1"/>
  <c r="F4253" i="1"/>
  <c r="F4255" i="1"/>
  <c r="F4258" i="1"/>
  <c r="F4260" i="1"/>
  <c r="F4245" i="1"/>
  <c r="F4263" i="1"/>
  <c r="F4266" i="1"/>
  <c r="F4267" i="1"/>
  <c r="F4269" i="1"/>
  <c r="F4271" i="1"/>
  <c r="F4273" i="1"/>
  <c r="F4275" i="1"/>
  <c r="F4278" i="1"/>
  <c r="F4280" i="1"/>
  <c r="F4282" i="1"/>
  <c r="F4284" i="1"/>
  <c r="F4229" i="1"/>
  <c r="F4287" i="1"/>
  <c r="F4289" i="1"/>
  <c r="F4295" i="1"/>
  <c r="F4293" i="1"/>
  <c r="F4291" i="1"/>
  <c r="F4297" i="1"/>
  <c r="F4300" i="1"/>
  <c r="F4303" i="1"/>
  <c r="F4305" i="1"/>
  <c r="F4307" i="1"/>
  <c r="F4309" i="1"/>
  <c r="F4311" i="1"/>
  <c r="F4314" i="1"/>
  <c r="F4318" i="1"/>
  <c r="F4320" i="1"/>
  <c r="F4322" i="1"/>
  <c r="F4324" i="1"/>
  <c r="F4326" i="1"/>
  <c r="F4327" i="1"/>
  <c r="F4331" i="1"/>
  <c r="F4334" i="1"/>
  <c r="F4315" i="1"/>
  <c r="F4336" i="1"/>
  <c r="F4338" i="1"/>
  <c r="F4340" i="1"/>
  <c r="F4343" i="1"/>
  <c r="F4345" i="1"/>
  <c r="F4347" i="1"/>
  <c r="F4349" i="1"/>
  <c r="F4351" i="1"/>
  <c r="F4353" i="1"/>
  <c r="F4355" i="1"/>
  <c r="F4357" i="1"/>
  <c r="F4359" i="1"/>
  <c r="F4361" i="1"/>
  <c r="F4363" i="1"/>
  <c r="F4365" i="1"/>
  <c r="F4367" i="1"/>
  <c r="F4342" i="1"/>
  <c r="F4370" i="1"/>
  <c r="F4372" i="1"/>
  <c r="F4375" i="1"/>
  <c r="F4377" i="1"/>
  <c r="F4379" i="1"/>
  <c r="F4383" i="1"/>
  <c r="F4382" i="1"/>
  <c r="F4388" i="1"/>
  <c r="F4391" i="1"/>
  <c r="F4393" i="1"/>
  <c r="F4396" i="1"/>
  <c r="F4399" i="1"/>
  <c r="F4405" i="1"/>
  <c r="F4409" i="1"/>
  <c r="F4412" i="1"/>
  <c r="F4407" i="1"/>
  <c r="F4414" i="1"/>
  <c r="F4418" i="1"/>
  <c r="F4420" i="1"/>
  <c r="F3" i="6"/>
  <c r="F5" i="6"/>
  <c r="F7" i="6"/>
  <c r="F10" i="6"/>
  <c r="F12" i="6"/>
  <c r="F14" i="6"/>
  <c r="F16" i="6"/>
  <c r="F18" i="6"/>
  <c r="F20" i="6"/>
  <c r="F22" i="6"/>
  <c r="F24" i="6"/>
  <c r="F26" i="6"/>
  <c r="F28" i="6"/>
  <c r="F30" i="6"/>
  <c r="F32" i="6"/>
  <c r="F34" i="6"/>
  <c r="F36" i="6"/>
  <c r="F38" i="6"/>
  <c r="F40" i="6"/>
  <c r="F42" i="6"/>
  <c r="F44" i="6"/>
  <c r="F46" i="6"/>
  <c r="F48" i="6"/>
  <c r="F50" i="6"/>
  <c r="F52" i="6"/>
  <c r="F54" i="6"/>
  <c r="F56" i="6"/>
  <c r="F58" i="6"/>
  <c r="F60" i="6"/>
  <c r="F62" i="6"/>
  <c r="F64" i="6"/>
  <c r="F66" i="6"/>
  <c r="F68" i="6"/>
  <c r="F70" i="6"/>
  <c r="F72" i="6"/>
  <c r="F74" i="6"/>
  <c r="F76" i="6"/>
  <c r="F78" i="6"/>
  <c r="F80" i="6"/>
  <c r="F83" i="6"/>
  <c r="F2" i="7"/>
  <c r="F4" i="7"/>
  <c r="F6" i="7"/>
  <c r="F8" i="7"/>
  <c r="F10" i="7"/>
  <c r="F12" i="7"/>
  <c r="F14" i="7"/>
  <c r="F16" i="7"/>
  <c r="F18" i="7"/>
  <c r="F20" i="7"/>
  <c r="F22" i="7"/>
  <c r="F24" i="7"/>
  <c r="F26" i="7"/>
  <c r="F29" i="7"/>
  <c r="F31" i="7"/>
  <c r="F33" i="7"/>
  <c r="F35" i="7"/>
  <c r="F38" i="7"/>
  <c r="F40" i="7"/>
  <c r="F42" i="7"/>
  <c r="F44" i="7"/>
  <c r="F46" i="7"/>
  <c r="F48" i="7"/>
  <c r="F50" i="7"/>
  <c r="F52" i="7"/>
  <c r="F54" i="7"/>
  <c r="F56" i="7"/>
  <c r="F58" i="7"/>
  <c r="F60" i="7"/>
  <c r="F62" i="7"/>
  <c r="F64" i="7"/>
  <c r="F66" i="7"/>
  <c r="F68" i="7"/>
  <c r="F70" i="7"/>
  <c r="F72" i="7"/>
  <c r="F74" i="7"/>
  <c r="F76" i="7"/>
  <c r="F78" i="7"/>
  <c r="F80" i="7"/>
  <c r="F82" i="7"/>
  <c r="F84" i="7"/>
  <c r="F86" i="7"/>
  <c r="F88" i="7"/>
  <c r="F90" i="7"/>
  <c r="F92" i="7"/>
  <c r="F96" i="7"/>
  <c r="F99" i="7"/>
  <c r="F101" i="7"/>
  <c r="F103" i="7"/>
  <c r="F105" i="7"/>
  <c r="F107" i="7"/>
  <c r="F109" i="7"/>
  <c r="F111" i="7"/>
  <c r="F113" i="7"/>
  <c r="F116" i="7"/>
  <c r="F118" i="7"/>
  <c r="F120" i="7"/>
  <c r="F122" i="7"/>
  <c r="F124" i="7"/>
  <c r="F126" i="7"/>
  <c r="F128" i="7"/>
  <c r="F130" i="7"/>
  <c r="F132" i="7"/>
  <c r="F134" i="7"/>
  <c r="F136" i="7"/>
  <c r="F140" i="7"/>
  <c r="F142" i="7"/>
  <c r="F144" i="7"/>
  <c r="F146" i="7"/>
  <c r="F149" i="7"/>
  <c r="F152" i="7"/>
  <c r="F154" i="7"/>
  <c r="F156" i="7"/>
  <c r="F158" i="7"/>
  <c r="F160" i="7"/>
  <c r="F162" i="7"/>
  <c r="F164" i="7"/>
  <c r="F166" i="7"/>
  <c r="F170" i="7"/>
  <c r="F172" i="7"/>
  <c r="F175" i="7"/>
  <c r="F177" i="7"/>
  <c r="F179" i="7"/>
  <c r="F181" i="7"/>
  <c r="F183" i="7"/>
  <c r="F185" i="7"/>
  <c r="F187" i="7"/>
  <c r="F190" i="7"/>
  <c r="F192" i="7"/>
  <c r="F194" i="7"/>
  <c r="F196" i="7"/>
  <c r="F198" i="7"/>
  <c r="F200" i="7"/>
  <c r="F203" i="7"/>
  <c r="F206" i="7"/>
  <c r="F208" i="7"/>
  <c r="F211" i="7"/>
  <c r="F213" i="7"/>
  <c r="F215" i="7"/>
  <c r="F222" i="7"/>
  <c r="F224" i="7"/>
  <c r="F226" i="7"/>
  <c r="F228" i="7"/>
  <c r="F230" i="7"/>
  <c r="F232" i="7"/>
  <c r="F234" i="7"/>
  <c r="F236" i="7"/>
  <c r="F239" i="7"/>
  <c r="F241" i="7"/>
  <c r="F243" i="7"/>
  <c r="F245" i="7"/>
  <c r="F247" i="7"/>
  <c r="F249" i="7"/>
  <c r="F251" i="7"/>
  <c r="F253" i="7"/>
  <c r="F255" i="7"/>
  <c r="F257" i="7"/>
  <c r="F259" i="7"/>
  <c r="F261" i="7"/>
  <c r="F263" i="7"/>
  <c r="F265" i="7"/>
  <c r="F267" i="7"/>
  <c r="F269" i="7"/>
  <c r="F271" i="7"/>
  <c r="F273" i="7"/>
  <c r="F275" i="7"/>
  <c r="F278" i="7"/>
  <c r="F280" i="7"/>
  <c r="F282" i="7"/>
  <c r="F284" i="7"/>
  <c r="F288" i="7"/>
  <c r="F290" i="7"/>
  <c r="F292" i="7"/>
  <c r="F294" i="7"/>
  <c r="F296" i="7"/>
  <c r="F300" i="7"/>
  <c r="F302" i="7"/>
  <c r="F304" i="7"/>
  <c r="F307" i="7"/>
  <c r="F309" i="7"/>
  <c r="F311" i="7"/>
  <c r="F313" i="7"/>
  <c r="F315" i="7"/>
  <c r="F318" i="7"/>
  <c r="F320" i="7"/>
  <c r="F322" i="7"/>
  <c r="F324" i="7"/>
  <c r="F328" i="7"/>
  <c r="F330" i="7"/>
  <c r="F332" i="7"/>
  <c r="F334" i="7"/>
  <c r="F336" i="7"/>
  <c r="F338" i="7"/>
  <c r="F340" i="7"/>
  <c r="F342" i="7"/>
  <c r="F344" i="7"/>
  <c r="F346" i="7"/>
  <c r="F348" i="7"/>
  <c r="F350" i="7"/>
  <c r="F352" i="7"/>
  <c r="F354" i="7"/>
  <c r="F356" i="7"/>
  <c r="F358" i="7"/>
  <c r="F360" i="7"/>
  <c r="F362" i="7"/>
  <c r="F364" i="7"/>
  <c r="F366" i="7"/>
  <c r="F368" i="7"/>
  <c r="F371" i="7"/>
  <c r="F375" i="7"/>
  <c r="F377" i="7"/>
  <c r="F379" i="7"/>
  <c r="F381" i="7"/>
  <c r="F383" i="7"/>
  <c r="F385" i="7"/>
  <c r="F387" i="7"/>
  <c r="F389" i="7"/>
  <c r="F391" i="7"/>
  <c r="F393" i="7"/>
  <c r="F395" i="7"/>
  <c r="F397" i="7"/>
  <c r="F399" i="7"/>
  <c r="F401" i="7"/>
  <c r="F403" i="7"/>
  <c r="F405" i="7"/>
  <c r="F407" i="7"/>
  <c r="F410" i="7"/>
  <c r="F413" i="7"/>
  <c r="F415" i="7"/>
  <c r="F417" i="7"/>
  <c r="F419" i="7"/>
  <c r="F427" i="7"/>
  <c r="F429" i="7"/>
  <c r="F431" i="7"/>
  <c r="F433" i="7"/>
  <c r="F436" i="7"/>
  <c r="F439" i="7"/>
  <c r="F441" i="7"/>
  <c r="F443" i="7"/>
  <c r="F445" i="7"/>
  <c r="F447" i="7"/>
  <c r="F449" i="7"/>
  <c r="F452" i="7"/>
  <c r="F454" i="7"/>
  <c r="F456" i="7"/>
  <c r="F459" i="7"/>
  <c r="F461" i="7"/>
  <c r="F463" i="7"/>
  <c r="F465" i="7"/>
  <c r="F468" i="7"/>
  <c r="F470" i="7"/>
  <c r="F472" i="7"/>
  <c r="F474" i="7"/>
  <c r="F476" i="7"/>
  <c r="F478" i="7"/>
  <c r="F480" i="7"/>
  <c r="F482" i="7"/>
  <c r="F487" i="7"/>
  <c r="F489" i="7"/>
  <c r="F491" i="7"/>
  <c r="F493" i="7"/>
  <c r="F503" i="7"/>
  <c r="F506" i="7"/>
  <c r="F508" i="7"/>
  <c r="F510" i="7"/>
  <c r="F512" i="7"/>
  <c r="F514" i="7"/>
  <c r="F516" i="7"/>
  <c r="F518" i="7"/>
  <c r="F520" i="7"/>
  <c r="F522" i="7"/>
  <c r="F524" i="7"/>
  <c r="F526" i="7"/>
  <c r="F528" i="7"/>
  <c r="F530" i="7"/>
  <c r="F532" i="7"/>
  <c r="F534" i="7"/>
  <c r="F536" i="7"/>
  <c r="F538" i="7"/>
  <c r="F540" i="7"/>
  <c r="F543" i="7"/>
  <c r="F545" i="7"/>
  <c r="F547" i="7"/>
  <c r="F549" i="7"/>
  <c r="F551" i="7"/>
  <c r="F553" i="7"/>
  <c r="F555" i="7"/>
  <c r="F557" i="7"/>
  <c r="F560" i="7"/>
  <c r="F562" i="7"/>
  <c r="F564" i="7"/>
  <c r="F566" i="7"/>
  <c r="F576" i="7"/>
  <c r="F579" i="7"/>
  <c r="F581" i="7"/>
  <c r="F583" i="7"/>
  <c r="F585" i="7"/>
  <c r="F587" i="7"/>
  <c r="F589" i="7"/>
  <c r="F591" i="7"/>
  <c r="F595" i="7"/>
  <c r="F597" i="7"/>
  <c r="F599" i="7"/>
  <c r="F602" i="7"/>
  <c r="F604" i="7"/>
  <c r="F606" i="7"/>
  <c r="F608" i="7"/>
  <c r="F610" i="7"/>
  <c r="F612" i="7"/>
  <c r="F614" i="7"/>
  <c r="F616" i="7"/>
  <c r="F618" i="7"/>
  <c r="F620" i="7"/>
  <c r="F622" i="7"/>
  <c r="F624" i="7"/>
  <c r="F626" i="7"/>
  <c r="F632" i="7"/>
  <c r="F634" i="7"/>
  <c r="F636" i="7"/>
  <c r="F638" i="7"/>
  <c r="F640" i="7"/>
  <c r="F642" i="7"/>
  <c r="F645" i="7"/>
  <c r="F647" i="7"/>
  <c r="F651" i="7"/>
  <c r="F653" i="7"/>
  <c r="F657" i="7"/>
  <c r="F659" i="7"/>
  <c r="F661" i="7"/>
  <c r="F663" i="7"/>
  <c r="F665" i="7"/>
  <c r="F667" i="7"/>
  <c r="F669" i="7"/>
  <c r="F671" i="7"/>
  <c r="F673" i="7"/>
  <c r="F675" i="7"/>
  <c r="F677" i="7"/>
  <c r="F679" i="7"/>
  <c r="F682" i="7"/>
  <c r="F684" i="7"/>
  <c r="F686" i="7"/>
  <c r="F688" i="7"/>
  <c r="F690" i="7"/>
  <c r="F692" i="7"/>
  <c r="F694" i="7"/>
  <c r="F696" i="7"/>
  <c r="F699" i="7"/>
  <c r="F701" i="7"/>
  <c r="F703" i="7"/>
  <c r="F708" i="7"/>
  <c r="F710" i="7"/>
  <c r="F712" i="7"/>
  <c r="F719" i="7"/>
  <c r="F723" i="7"/>
  <c r="F725" i="7"/>
  <c r="F727" i="7"/>
  <c r="F730" i="7"/>
  <c r="F732" i="7"/>
  <c r="F734" i="7"/>
  <c r="F736" i="7"/>
  <c r="F739" i="7"/>
  <c r="F741" i="7"/>
  <c r="F743" i="7"/>
  <c r="F745" i="7"/>
  <c r="F747" i="7"/>
  <c r="F749" i="7"/>
  <c r="F751" i="7"/>
  <c r="F753" i="7"/>
  <c r="F755" i="7"/>
  <c r="F758" i="7"/>
  <c r="F760" i="7"/>
  <c r="F762" i="7"/>
  <c r="F764" i="7"/>
  <c r="F766" i="7"/>
  <c r="F768" i="7"/>
  <c r="F770" i="7"/>
  <c r="F772" i="7"/>
  <c r="F777" i="7"/>
  <c r="F781" i="7"/>
  <c r="F783" i="7"/>
  <c r="F786" i="7"/>
  <c r="F788" i="7"/>
  <c r="F793" i="7"/>
  <c r="F795" i="7"/>
  <c r="F798" i="7"/>
  <c r="F800" i="7"/>
  <c r="F811" i="7"/>
  <c r="F814" i="7"/>
  <c r="F816" i="7"/>
  <c r="F818" i="7"/>
  <c r="F822" i="7"/>
  <c r="F824" i="7"/>
  <c r="F826" i="7"/>
  <c r="F828" i="7"/>
  <c r="F830" i="7"/>
  <c r="F832" i="7"/>
  <c r="F834" i="7"/>
  <c r="F836" i="7"/>
  <c r="F838" i="7"/>
  <c r="F840" i="7"/>
  <c r="F843" i="7"/>
  <c r="F846" i="7"/>
  <c r="F853" i="7"/>
  <c r="F857" i="7"/>
  <c r="F859" i="7"/>
  <c r="F863" i="7"/>
  <c r="F866" i="7"/>
  <c r="F868" i="7"/>
  <c r="F870" i="7"/>
  <c r="F874" i="7"/>
  <c r="F876" i="7"/>
  <c r="F878" i="7"/>
  <c r="F880" i="7"/>
  <c r="F883" i="7"/>
  <c r="F885" i="7"/>
  <c r="F887" i="7"/>
  <c r="F889" i="7"/>
  <c r="F891" i="7"/>
  <c r="F896" i="7"/>
  <c r="F898" i="7"/>
  <c r="F900" i="7"/>
  <c r="F903" i="7"/>
  <c r="F905" i="7"/>
  <c r="F907" i="7"/>
  <c r="F909" i="7"/>
  <c r="F911" i="7"/>
  <c r="F913" i="7"/>
  <c r="F915" i="7"/>
  <c r="F918" i="7"/>
  <c r="F920" i="7"/>
  <c r="F922" i="7"/>
  <c r="F924" i="7"/>
  <c r="F926" i="7"/>
  <c r="F928" i="7"/>
  <c r="F930" i="7"/>
  <c r="F932" i="7"/>
  <c r="F936" i="7"/>
  <c r="F938" i="7"/>
  <c r="F940" i="7"/>
  <c r="F943" i="7"/>
  <c r="F945" i="7"/>
  <c r="F947" i="7"/>
  <c r="F949" i="7"/>
  <c r="F952" i="7"/>
  <c r="F955" i="7"/>
  <c r="F957" i="7"/>
  <c r="F959" i="7"/>
  <c r="F961" i="7"/>
  <c r="F963" i="7"/>
  <c r="F966" i="7"/>
  <c r="F968" i="7"/>
  <c r="F971" i="7"/>
  <c r="F973" i="7"/>
  <c r="F975" i="7"/>
  <c r="F978" i="7"/>
  <c r="F980" i="7"/>
  <c r="F982" i="7"/>
  <c r="F984" i="7"/>
  <c r="F989" i="7"/>
  <c r="F991" i="7"/>
  <c r="F993" i="7"/>
  <c r="F995" i="7"/>
  <c r="F997" i="7"/>
  <c r="F999" i="7"/>
  <c r="F1002" i="7"/>
  <c r="F1004" i="7"/>
  <c r="F1006" i="7"/>
  <c r="F1008" i="7"/>
  <c r="F1010" i="7"/>
  <c r="F1012" i="7"/>
  <c r="F1014" i="7"/>
  <c r="F1016" i="7"/>
  <c r="F1018" i="7"/>
  <c r="F1020" i="7"/>
  <c r="F1022" i="7"/>
  <c r="F1024" i="7"/>
  <c r="F1026" i="7"/>
  <c r="F1028" i="7"/>
  <c r="F1030" i="7"/>
  <c r="F1032" i="7"/>
  <c r="F1034" i="7"/>
  <c r="F1037" i="7"/>
  <c r="F1039" i="7"/>
  <c r="F1041" i="7"/>
  <c r="F1043" i="7"/>
  <c r="F1045" i="7"/>
  <c r="F1047" i="7"/>
  <c r="F1049" i="7"/>
  <c r="F1051" i="7"/>
  <c r="F1053" i="7"/>
  <c r="F1055" i="7"/>
  <c r="F1057" i="7"/>
  <c r="F1059" i="7"/>
  <c r="F1062" i="7"/>
  <c r="F1065" i="7"/>
  <c r="F1067" i="7"/>
  <c r="F1069" i="7"/>
  <c r="F1071" i="7"/>
  <c r="F1075" i="7"/>
  <c r="F1077" i="7"/>
  <c r="F1079" i="7"/>
  <c r="F1081" i="7"/>
  <c r="F1083" i="7"/>
  <c r="F1085" i="7"/>
  <c r="F1087" i="7"/>
  <c r="F1089" i="7"/>
  <c r="F1091" i="7"/>
  <c r="F1093" i="7"/>
  <c r="F1095" i="7"/>
  <c r="F1097" i="7"/>
  <c r="F1099" i="7"/>
  <c r="F1101" i="7"/>
  <c r="F1103" i="7"/>
  <c r="F1105" i="7"/>
  <c r="F1108" i="7"/>
  <c r="F1110" i="7"/>
  <c r="F1112" i="7"/>
  <c r="F1115" i="7"/>
  <c r="F1117" i="7"/>
  <c r="F1119" i="7"/>
  <c r="F1122" i="7"/>
  <c r="F1124" i="7"/>
  <c r="F1126" i="7"/>
  <c r="F1128" i="7"/>
  <c r="F1130" i="7"/>
  <c r="F1132" i="7"/>
  <c r="F1135" i="7"/>
  <c r="F1137" i="7"/>
  <c r="F1139" i="7"/>
  <c r="F1141" i="7"/>
  <c r="F1143" i="7"/>
  <c r="F1145" i="7"/>
  <c r="F1148" i="7"/>
  <c r="F1150" i="7"/>
  <c r="F1152" i="7"/>
  <c r="F1154" i="7"/>
  <c r="F1157" i="7"/>
  <c r="F1159" i="7"/>
  <c r="F1161" i="7"/>
  <c r="F1163" i="7"/>
  <c r="F1165" i="7"/>
  <c r="F1167" i="7"/>
  <c r="F1170" i="7"/>
  <c r="F1172" i="7"/>
  <c r="F1176" i="7"/>
  <c r="F1178" i="7"/>
  <c r="F1180" i="7"/>
  <c r="F1182" i="7"/>
  <c r="F1184" i="7"/>
  <c r="F1186" i="7"/>
  <c r="F1188" i="7"/>
  <c r="F1190" i="7"/>
  <c r="F1193" i="7"/>
  <c r="F1195" i="7"/>
  <c r="F1198" i="7"/>
  <c r="F1201" i="7"/>
  <c r="F1206" i="7"/>
  <c r="F1208" i="7"/>
  <c r="F1210" i="7"/>
  <c r="F1212" i="7"/>
  <c r="F1214" i="7"/>
  <c r="F1216" i="7"/>
  <c r="F1218" i="7"/>
  <c r="F1220" i="7"/>
  <c r="F1222" i="7"/>
  <c r="F1224" i="7"/>
  <c r="F1226" i="7"/>
  <c r="F1240" i="7"/>
  <c r="F1243" i="7"/>
  <c r="F1245" i="7"/>
  <c r="F1247" i="7"/>
  <c r="F1251" i="7"/>
  <c r="F1255" i="7"/>
  <c r="F1257" i="7"/>
  <c r="F1264" i="7"/>
  <c r="F1266" i="7"/>
  <c r="F1269" i="7"/>
  <c r="F1271" i="7"/>
  <c r="F1275" i="7"/>
  <c r="F1277" i="7"/>
  <c r="F1279" i="7"/>
  <c r="F1281" i="7"/>
  <c r="F1283" i="7"/>
  <c r="F1285" i="7"/>
  <c r="F1287" i="7"/>
  <c r="F1289" i="7"/>
  <c r="F1295" i="7"/>
  <c r="F1297" i="7"/>
  <c r="F1299" i="7"/>
  <c r="F1301" i="7"/>
  <c r="F1303" i="7"/>
  <c r="F1305" i="7"/>
  <c r="F1307" i="7"/>
  <c r="F1309" i="7"/>
  <c r="F1314" i="7"/>
  <c r="F1316" i="7"/>
  <c r="F1318" i="7"/>
  <c r="F1320" i="7"/>
  <c r="F1326" i="7"/>
  <c r="F1328" i="7"/>
  <c r="F1330" i="7"/>
  <c r="F1332" i="7"/>
  <c r="F1347" i="7"/>
  <c r="F1349" i="7"/>
  <c r="F1352" i="7"/>
  <c r="F1354" i="7"/>
  <c r="F1356" i="7"/>
  <c r="F1358" i="7"/>
  <c r="F1360" i="7"/>
  <c r="F1362" i="7"/>
  <c r="F1364" i="7"/>
  <c r="F1366" i="7"/>
  <c r="F1368" i="7"/>
  <c r="F1371" i="7"/>
  <c r="F1375" i="7"/>
  <c r="F1378" i="7"/>
  <c r="F1382" i="7"/>
  <c r="F1384" i="7"/>
  <c r="F1386" i="7"/>
  <c r="F1388" i="7"/>
  <c r="F1390" i="7"/>
  <c r="F1392" i="7"/>
  <c r="F1394" i="7"/>
  <c r="F1396" i="7"/>
  <c r="F1400" i="7"/>
  <c r="F1402" i="7"/>
  <c r="F1414" i="7"/>
  <c r="F1417" i="7"/>
  <c r="F1419" i="7"/>
  <c r="F1421" i="7"/>
  <c r="F1423" i="7"/>
  <c r="F1425" i="7"/>
  <c r="F1427" i="7"/>
  <c r="F1429" i="7"/>
  <c r="F1432" i="7"/>
  <c r="F1434" i="7"/>
  <c r="F1436" i="7"/>
  <c r="F1438" i="7"/>
  <c r="F1440" i="7"/>
  <c r="F1442" i="7"/>
  <c r="F1444" i="7"/>
  <c r="F1449" i="7"/>
  <c r="F1451" i="7"/>
  <c r="F1453" i="7"/>
  <c r="F1455" i="7"/>
  <c r="F1457" i="7"/>
  <c r="F1459" i="7"/>
  <c r="F1461" i="7"/>
  <c r="F1463" i="7"/>
  <c r="F1465" i="7"/>
  <c r="F1469" i="7"/>
  <c r="F1472" i="7"/>
  <c r="F1474" i="7"/>
  <c r="F1476" i="7"/>
  <c r="F1478" i="7"/>
  <c r="F1480" i="7"/>
  <c r="F1497" i="7"/>
  <c r="F1499" i="7"/>
  <c r="F1501" i="7"/>
  <c r="F1507" i="7"/>
  <c r="F1510" i="7"/>
  <c r="F1514" i="7"/>
  <c r="F1517" i="7"/>
  <c r="F1519" i="7"/>
  <c r="F1521" i="7"/>
  <c r="F1526" i="7"/>
  <c r="F1528" i="7"/>
  <c r="F1530" i="7"/>
  <c r="F1532" i="7"/>
  <c r="F1534" i="7"/>
  <c r="F1536" i="7"/>
  <c r="F1538" i="7"/>
  <c r="F1540" i="7"/>
  <c r="F1543" i="7"/>
  <c r="F1551" i="7"/>
  <c r="F1553" i="7"/>
  <c r="F2" i="2"/>
  <c r="F4" i="2"/>
  <c r="F6" i="2"/>
  <c r="F8" i="2"/>
  <c r="F11" i="2"/>
  <c r="F13" i="2"/>
  <c r="F15" i="2"/>
  <c r="F16" i="2"/>
  <c r="F22" i="2"/>
  <c r="F24" i="2"/>
  <c r="F26" i="2"/>
  <c r="F28" i="2"/>
  <c r="F32" i="2"/>
  <c r="F34" i="2"/>
  <c r="F37" i="2"/>
  <c r="F39" i="2"/>
  <c r="F41" i="2"/>
  <c r="F43" i="2"/>
  <c r="F49" i="2"/>
  <c r="F52" i="2"/>
  <c r="F54" i="2"/>
  <c r="F56" i="2"/>
  <c r="F67" i="2"/>
  <c r="F69" i="2"/>
  <c r="F71" i="2"/>
  <c r="F73" i="2"/>
  <c r="F75" i="2"/>
  <c r="F79" i="2"/>
  <c r="F81" i="2"/>
  <c r="F35" i="2"/>
  <c r="F84" i="2"/>
  <c r="F86" i="2"/>
  <c r="F88" i="2"/>
  <c r="F91" i="2"/>
  <c r="F95" i="2"/>
  <c r="F99" i="2"/>
  <c r="F101" i="2"/>
  <c r="F103" i="2"/>
  <c r="F105" i="2"/>
  <c r="F107" i="2"/>
  <c r="F109" i="2"/>
  <c r="F112" i="2"/>
  <c r="F114" i="2"/>
  <c r="F116" i="2"/>
  <c r="F118" i="2"/>
  <c r="F121" i="2"/>
  <c r="F123" i="2"/>
  <c r="F124" i="2"/>
  <c r="F127" i="2"/>
  <c r="F119" i="2"/>
  <c r="F130" i="2"/>
  <c r="F132" i="2"/>
  <c r="F135" i="2"/>
  <c r="F137" i="2"/>
  <c r="F139" i="2"/>
  <c r="F141" i="2"/>
  <c r="F144" i="2"/>
  <c r="F146" i="2"/>
  <c r="F187" i="2"/>
  <c r="F150" i="2"/>
  <c r="F152" i="2"/>
  <c r="F154" i="2"/>
  <c r="F157" i="2"/>
  <c r="F159" i="2"/>
  <c r="F161" i="2"/>
  <c r="F163" i="2"/>
  <c r="F165" i="2"/>
  <c r="F169" i="2"/>
  <c r="F171" i="2"/>
  <c r="F173" i="2"/>
  <c r="F175" i="2"/>
  <c r="F177" i="2"/>
  <c r="F180" i="2"/>
  <c r="F182" i="2"/>
  <c r="F184" i="2"/>
  <c r="F148" i="2"/>
  <c r="F190" i="2"/>
  <c r="F192" i="2"/>
  <c r="F194" i="2"/>
  <c r="F196" i="2"/>
  <c r="F198" i="2"/>
  <c r="F200" i="2"/>
  <c r="F202" i="2"/>
  <c r="F204" i="2"/>
  <c r="F206" i="2"/>
  <c r="F208" i="2"/>
  <c r="F269" i="2"/>
  <c r="F214" i="2"/>
  <c r="F217" i="2"/>
  <c r="F218" i="2"/>
  <c r="F221" i="2"/>
  <c r="F223" i="2"/>
  <c r="F225" i="2"/>
  <c r="F227" i="2"/>
  <c r="F229" i="2"/>
  <c r="F231" i="2"/>
  <c r="F233" i="2"/>
  <c r="F235" i="2"/>
  <c r="F237" i="2"/>
  <c r="F239" i="2"/>
  <c r="F240" i="2"/>
  <c r="F242" i="2"/>
  <c r="F245" i="2"/>
  <c r="F247" i="2"/>
  <c r="F249" i="2"/>
  <c r="F251" i="2"/>
  <c r="F253" i="2"/>
  <c r="F255" i="2"/>
  <c r="F257" i="2"/>
  <c r="F260" i="2"/>
  <c r="F262" i="2"/>
  <c r="F264" i="2"/>
  <c r="F266" i="2"/>
  <c r="F268" i="2"/>
  <c r="F271" i="2"/>
  <c r="F273" i="2"/>
  <c r="F275" i="2"/>
  <c r="F277" i="2"/>
  <c r="F279" i="2"/>
  <c r="F212" i="2"/>
  <c r="F281" i="2"/>
  <c r="F347" i="2"/>
  <c r="F284" i="2"/>
  <c r="F286" i="2"/>
  <c r="F288" i="2"/>
  <c r="F290" i="2"/>
  <c r="F292" i="2"/>
  <c r="F294" i="2"/>
  <c r="F296" i="2"/>
  <c r="F298" i="2"/>
  <c r="F300" i="2"/>
  <c r="F302" i="2"/>
  <c r="F304" i="2"/>
  <c r="F306" i="2"/>
  <c r="F308" i="2"/>
  <c r="F310" i="2"/>
  <c r="F312" i="2"/>
  <c r="F314" i="2"/>
  <c r="F316" i="2"/>
  <c r="F318" i="2"/>
  <c r="F320" i="2"/>
  <c r="F322" i="2"/>
  <c r="F324" i="2"/>
  <c r="F326" i="2"/>
  <c r="F328" i="2"/>
  <c r="F330" i="2"/>
  <c r="F332" i="2"/>
  <c r="F334" i="2"/>
  <c r="F336" i="2"/>
  <c r="F338" i="2"/>
  <c r="F340" i="2"/>
  <c r="F342" i="2"/>
  <c r="F344" i="2"/>
  <c r="F346" i="2"/>
  <c r="F349" i="2"/>
  <c r="F352" i="2"/>
  <c r="F353" i="2"/>
  <c r="F355" i="2"/>
  <c r="F357" i="2"/>
  <c r="F359" i="2"/>
  <c r="F361" i="2"/>
  <c r="F364" i="2"/>
  <c r="F366" i="2"/>
  <c r="F368" i="2"/>
  <c r="F370" i="2"/>
  <c r="F372" i="2"/>
  <c r="F374" i="2"/>
  <c r="F376" i="2"/>
  <c r="F378" i="2"/>
  <c r="F380" i="2"/>
  <c r="F382" i="2"/>
  <c r="F383" i="2"/>
  <c r="F385" i="2"/>
  <c r="F387" i="2"/>
  <c r="F389" i="2"/>
  <c r="F391" i="2"/>
  <c r="F393" i="2"/>
  <c r="F396" i="2"/>
  <c r="F399" i="2"/>
  <c r="F401" i="2"/>
  <c r="F404" i="2"/>
  <c r="F406" i="2"/>
  <c r="F408" i="2"/>
  <c r="F409" i="2"/>
  <c r="F410" i="2"/>
  <c r="F415" i="2"/>
  <c r="F414" i="2"/>
  <c r="F416" i="2"/>
  <c r="F419" i="2"/>
  <c r="F418" i="2"/>
  <c r="F423" i="2"/>
  <c r="F448" i="2"/>
  <c r="F445" i="2"/>
  <c r="F450" i="2"/>
  <c r="F454" i="2"/>
  <c r="F456" i="2"/>
  <c r="F458" i="2"/>
  <c r="F460" i="2"/>
  <c r="F464" i="2"/>
  <c r="F466" i="2"/>
  <c r="F468" i="2"/>
  <c r="F470" i="2"/>
  <c r="F474" i="2"/>
  <c r="F476" i="2"/>
  <c r="F478" i="2"/>
  <c r="F480" i="2"/>
  <c r="F482" i="2"/>
  <c r="F484" i="2"/>
  <c r="F486" i="2"/>
  <c r="F489" i="2"/>
  <c r="F494" i="2"/>
  <c r="F496" i="2"/>
  <c r="F503" i="2"/>
  <c r="F505" i="2"/>
  <c r="F507" i="2"/>
  <c r="F509" i="2"/>
  <c r="F511" i="2"/>
  <c r="F513" i="2"/>
  <c r="F515" i="2"/>
  <c r="F517" i="2"/>
  <c r="F522" i="2"/>
  <c r="F524" i="2"/>
  <c r="F526" i="2"/>
  <c r="F518" i="2"/>
  <c r="F528" i="2"/>
  <c r="F529" i="2"/>
  <c r="F533" i="2"/>
  <c r="F535" i="2"/>
  <c r="F537" i="2"/>
  <c r="F539" i="2"/>
  <c r="F543" i="2"/>
  <c r="F545" i="2"/>
  <c r="F548" i="2"/>
  <c r="F551" i="2"/>
  <c r="F553" i="2"/>
  <c r="F556" i="2"/>
  <c r="F559" i="2"/>
  <c r="F561" i="2"/>
  <c r="F549" i="2"/>
  <c r="F565" i="2"/>
  <c r="F567" i="2"/>
  <c r="F570" i="2"/>
  <c r="F574" i="2"/>
  <c r="F580" i="2"/>
  <c r="F576" i="2"/>
  <c r="F578" i="2"/>
  <c r="F581" i="2"/>
  <c r="F584" i="2"/>
  <c r="F585" i="2"/>
  <c r="F591" i="2"/>
  <c r="F590" i="2"/>
  <c r="F600" i="2"/>
  <c r="F608" i="2"/>
  <c r="F610" i="2"/>
  <c r="F615" i="2"/>
  <c r="F620" i="2"/>
  <c r="F624" i="2"/>
  <c r="F627" i="2"/>
  <c r="F623" i="2"/>
  <c r="F619" i="2"/>
  <c r="F604" i="2"/>
  <c r="F616" i="2"/>
  <c r="F621" i="2"/>
  <c r="F605" i="2"/>
  <c r="F630" i="2"/>
  <c r="F628" i="2"/>
  <c r="F631" i="2"/>
  <c r="F636" i="2"/>
  <c r="F644" i="2"/>
  <c r="F649" i="2"/>
  <c r="F653" i="2"/>
  <c r="F655" i="2"/>
  <c r="F661" i="2"/>
  <c r="F676" i="2"/>
  <c r="F678" i="2"/>
  <c r="F686" i="2"/>
  <c r="F703" i="2"/>
  <c r="F706" i="2"/>
  <c r="F708" i="2"/>
  <c r="F714" i="2"/>
  <c r="F716" i="2"/>
  <c r="F719" i="2"/>
  <c r="F727" i="2"/>
  <c r="F729" i="2"/>
  <c r="F735" i="2"/>
  <c r="F738" i="2"/>
  <c r="F742" i="2"/>
  <c r="F766" i="2"/>
  <c r="F632" i="2"/>
  <c r="F638" i="2"/>
  <c r="F731" i="2"/>
  <c r="F669" i="2"/>
  <c r="F690" i="2"/>
  <c r="F641" i="2"/>
  <c r="F723" i="2"/>
  <c r="F693" i="2"/>
  <c r="F694" i="2"/>
  <c r="F695" i="2"/>
  <c r="F752" i="2"/>
  <c r="F734" i="2"/>
  <c r="F696" i="2"/>
  <c r="F749" i="2"/>
  <c r="F634" i="2"/>
  <c r="F698" i="2"/>
  <c r="F674" i="2"/>
  <c r="F684" i="2"/>
  <c r="F754" i="2"/>
  <c r="F659" i="2"/>
  <c r="F710" i="2"/>
  <c r="F683" i="2"/>
  <c r="F750" i="2"/>
  <c r="F675" i="2"/>
  <c r="F711" i="2"/>
  <c r="F702" i="2"/>
  <c r="F748" i="2"/>
  <c r="F746" i="2"/>
  <c r="F753" i="2"/>
  <c r="F663" i="2"/>
  <c r="F741" i="2"/>
  <c r="F664" i="2"/>
  <c r="F662" i="2"/>
  <c r="F671" i="2"/>
  <c r="F648" i="2"/>
  <c r="F705" i="2"/>
  <c r="F733" i="2"/>
  <c r="F743" i="2"/>
  <c r="F745" i="2"/>
  <c r="F756" i="2"/>
  <c r="F758" i="2"/>
  <c r="F760" i="2"/>
  <c r="F762" i="2"/>
  <c r="F764" i="2"/>
  <c r="F768" i="2"/>
  <c r="F771" i="2"/>
  <c r="F777" i="2"/>
  <c r="F779" i="2"/>
  <c r="F781" i="2"/>
  <c r="F785" i="2"/>
  <c r="F787" i="2"/>
  <c r="F789" i="2"/>
  <c r="F850" i="2"/>
  <c r="F795" i="2"/>
  <c r="F797" i="2"/>
  <c r="F800" i="2"/>
  <c r="F802" i="2"/>
  <c r="F772" i="2"/>
  <c r="F805" i="2"/>
  <c r="F807" i="2"/>
  <c r="F811" i="2"/>
  <c r="F813" i="2"/>
  <c r="F815" i="2"/>
  <c r="F817" i="2"/>
  <c r="F820" i="2"/>
  <c r="F822" i="2"/>
  <c r="F824" i="2"/>
  <c r="F829" i="2"/>
  <c r="F833" i="2"/>
  <c r="F835" i="2"/>
  <c r="F837" i="2"/>
  <c r="F839" i="2"/>
  <c r="F841" i="2"/>
  <c r="F844" i="2"/>
  <c r="F846" i="2"/>
  <c r="F847" i="2"/>
  <c r="F852" i="2"/>
  <c r="F791" i="2"/>
  <c r="F809" i="2"/>
  <c r="F831" i="2"/>
  <c r="F808" i="2"/>
  <c r="F4124" i="1"/>
  <c r="F4129" i="1"/>
  <c r="F4135" i="1"/>
  <c r="F4138" i="1"/>
  <c r="F4142" i="1"/>
  <c r="F4147" i="1"/>
  <c r="F4153" i="1"/>
  <c r="F4159" i="1"/>
  <c r="F4161" i="1"/>
  <c r="F4169" i="1"/>
  <c r="F4174" i="1"/>
  <c r="F4182" i="1"/>
  <c r="F4186" i="1"/>
  <c r="F4190" i="1"/>
  <c r="F4194" i="1"/>
  <c r="F4199" i="1"/>
  <c r="F4203" i="1"/>
  <c r="F4207" i="1"/>
  <c r="F4212" i="1"/>
  <c r="F4218" i="1"/>
  <c r="F4222" i="1"/>
  <c r="F4227" i="1"/>
  <c r="F4228" i="1"/>
  <c r="F4233" i="1"/>
  <c r="F4237" i="1"/>
  <c r="F4241" i="1"/>
  <c r="F4246" i="1"/>
  <c r="F4251" i="1"/>
  <c r="F4254" i="1"/>
  <c r="F4257" i="1"/>
  <c r="F4259" i="1"/>
  <c r="F4261" i="1"/>
  <c r="F4262" i="1"/>
  <c r="F4264" i="1"/>
  <c r="F4265" i="1"/>
  <c r="F4268" i="1"/>
  <c r="F4270" i="1"/>
  <c r="F4272" i="1"/>
  <c r="F4274" i="1"/>
  <c r="F4277" i="1"/>
  <c r="F4279" i="1"/>
  <c r="F4281" i="1"/>
  <c r="F4283" i="1"/>
  <c r="F4285" i="1"/>
  <c r="F4286" i="1"/>
  <c r="F4288" i="1"/>
  <c r="F4290" i="1"/>
  <c r="F4292" i="1"/>
  <c r="F4294" i="1"/>
  <c r="F4296" i="1"/>
  <c r="F4298" i="1"/>
  <c r="F4302" i="1"/>
  <c r="F4304" i="1"/>
  <c r="F4306" i="1"/>
  <c r="F4308" i="1"/>
  <c r="F4310" i="1"/>
  <c r="F4313" i="1"/>
  <c r="F4316" i="1"/>
  <c r="F4319" i="1"/>
  <c r="F4321" i="1"/>
  <c r="F4323" i="1"/>
  <c r="F4325" i="1"/>
  <c r="F4328" i="1"/>
  <c r="F4329" i="1"/>
  <c r="F4333" i="1"/>
  <c r="F4312" i="1"/>
  <c r="F4335" i="1"/>
  <c r="F4337" i="1"/>
  <c r="F4339" i="1"/>
  <c r="F4341" i="1"/>
  <c r="F4344" i="1"/>
  <c r="F4346" i="1"/>
  <c r="F4348" i="1"/>
  <c r="F4350" i="1"/>
  <c r="F4352" i="1"/>
  <c r="F4354" i="1"/>
  <c r="F4356" i="1"/>
  <c r="F4358" i="1"/>
  <c r="F4360" i="1"/>
  <c r="F4362" i="1"/>
  <c r="F4364" i="1"/>
  <c r="F4366" i="1"/>
  <c r="F4368" i="1"/>
  <c r="F4369" i="1"/>
  <c r="F4371" i="1"/>
  <c r="F4374" i="1"/>
  <c r="F4373" i="1"/>
  <c r="F4378" i="1"/>
  <c r="F4380" i="1"/>
  <c r="F4381" i="1"/>
  <c r="F4386" i="1"/>
  <c r="F4390" i="1"/>
  <c r="F4392" i="1"/>
  <c r="F4394" i="1"/>
  <c r="F4398" i="1"/>
  <c r="F4400" i="1"/>
  <c r="F4408" i="1"/>
  <c r="F4411" i="1"/>
  <c r="F4403" i="1"/>
  <c r="F4413" i="1"/>
  <c r="F4415" i="1"/>
  <c r="F4419" i="1"/>
  <c r="F2" i="6"/>
  <c r="F4" i="6"/>
  <c r="F6" i="6"/>
  <c r="F8" i="6"/>
  <c r="F11" i="6"/>
  <c r="F13" i="6"/>
  <c r="F15" i="6"/>
  <c r="F17" i="6"/>
  <c r="F19" i="6"/>
  <c r="F21" i="6"/>
  <c r="F23" i="6"/>
  <c r="F25" i="6"/>
  <c r="F27" i="6"/>
  <c r="F29" i="6"/>
  <c r="F31" i="6"/>
  <c r="F33" i="6"/>
  <c r="F35" i="6"/>
  <c r="F37" i="6"/>
  <c r="F39" i="6"/>
  <c r="F41" i="6"/>
  <c r="F43" i="6"/>
  <c r="F45" i="6"/>
  <c r="F47" i="6"/>
  <c r="F49" i="6"/>
  <c r="F51" i="6"/>
  <c r="F53" i="6"/>
  <c r="F55" i="6"/>
  <c r="F57" i="6"/>
  <c r="F59" i="6"/>
  <c r="F61" i="6"/>
  <c r="F63" i="6"/>
  <c r="F65" i="6"/>
  <c r="F67" i="6"/>
  <c r="F69" i="6"/>
  <c r="F71" i="6"/>
  <c r="F73" i="6"/>
  <c r="F75" i="6"/>
  <c r="F77" i="6"/>
  <c r="F79" i="6"/>
  <c r="F82" i="6"/>
  <c r="F84" i="6"/>
  <c r="F3" i="7"/>
  <c r="F5" i="7"/>
  <c r="F7" i="7"/>
  <c r="F9" i="7"/>
  <c r="F11" i="7"/>
  <c r="F13" i="7"/>
  <c r="F15" i="7"/>
  <c r="F17" i="7"/>
  <c r="F19" i="7"/>
  <c r="F21" i="7"/>
  <c r="F23" i="7"/>
  <c r="F25" i="7"/>
  <c r="F28" i="7"/>
  <c r="F30" i="7"/>
  <c r="F32" i="7"/>
  <c r="F34"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5" i="7"/>
  <c r="F98" i="7"/>
  <c r="F100" i="7"/>
  <c r="F102" i="7"/>
  <c r="F104" i="7"/>
  <c r="F106" i="7"/>
  <c r="F108" i="7"/>
  <c r="F110" i="7"/>
  <c r="F112" i="7"/>
  <c r="F115" i="7"/>
  <c r="F117" i="7"/>
  <c r="F119" i="7"/>
  <c r="F121" i="7"/>
  <c r="F123" i="7"/>
  <c r="F125" i="7"/>
  <c r="F127" i="7"/>
  <c r="F129" i="7"/>
  <c r="F131" i="7"/>
  <c r="F133" i="7"/>
  <c r="F135" i="7"/>
  <c r="F137" i="7"/>
  <c r="F141" i="7"/>
  <c r="F143" i="7"/>
  <c r="F145" i="7"/>
  <c r="F148" i="7"/>
  <c r="F150" i="7"/>
  <c r="F153" i="7"/>
  <c r="F155" i="7"/>
  <c r="F157" i="7"/>
  <c r="F159" i="7"/>
  <c r="F161" i="7"/>
  <c r="F163" i="7"/>
  <c r="F165" i="7"/>
  <c r="F168" i="7"/>
  <c r="F171" i="7"/>
  <c r="F173" i="7"/>
  <c r="F176" i="7"/>
  <c r="F178" i="7"/>
  <c r="F180" i="7"/>
  <c r="F182" i="7"/>
  <c r="F184" i="7"/>
  <c r="F186" i="7"/>
  <c r="F188" i="7"/>
  <c r="F191" i="7"/>
  <c r="F193" i="7"/>
  <c r="F195" i="7"/>
  <c r="F197" i="7"/>
  <c r="F199" i="7"/>
  <c r="F201" i="7"/>
  <c r="F205" i="7"/>
  <c r="F207" i="7"/>
  <c r="F210" i="7"/>
  <c r="F212" i="7"/>
  <c r="F214" i="7"/>
  <c r="F221" i="7"/>
  <c r="F223" i="7"/>
  <c r="F225" i="7"/>
  <c r="F227" i="7"/>
  <c r="F229" i="7"/>
  <c r="F231" i="7"/>
  <c r="F233" i="7"/>
  <c r="F235" i="7"/>
  <c r="F238" i="7"/>
  <c r="F240" i="7"/>
  <c r="F242" i="7"/>
  <c r="F244" i="7"/>
  <c r="F246" i="7"/>
  <c r="F248" i="7"/>
  <c r="F250" i="7"/>
  <c r="F252" i="7"/>
  <c r="F254" i="7"/>
  <c r="F256" i="7"/>
  <c r="F258" i="7"/>
  <c r="F260" i="7"/>
  <c r="F262" i="7"/>
  <c r="F264" i="7"/>
  <c r="F266" i="7"/>
  <c r="F268" i="7"/>
  <c r="F270" i="7"/>
  <c r="F272" i="7"/>
  <c r="F274" i="7"/>
  <c r="F277" i="7"/>
  <c r="F279" i="7"/>
  <c r="F281" i="7"/>
  <c r="F283" i="7"/>
  <c r="F286" i="7"/>
  <c r="F289" i="7"/>
  <c r="F291" i="7"/>
  <c r="F293" i="7"/>
  <c r="F295" i="7"/>
  <c r="F297" i="7"/>
  <c r="F301" i="7"/>
  <c r="F303" i="7"/>
  <c r="F306" i="7"/>
  <c r="F308" i="7"/>
  <c r="F310" i="7"/>
  <c r="F312" i="7"/>
  <c r="F314" i="7"/>
  <c r="F316" i="7"/>
  <c r="F319" i="7"/>
  <c r="F321" i="7"/>
  <c r="F323" i="7"/>
  <c r="F325" i="7"/>
  <c r="F329" i="7"/>
  <c r="F331" i="7"/>
  <c r="F333" i="7"/>
  <c r="F335" i="7"/>
  <c r="F337" i="7"/>
  <c r="F339" i="7"/>
  <c r="F341" i="7"/>
  <c r="F343" i="7"/>
  <c r="F345" i="7"/>
  <c r="F347" i="7"/>
  <c r="F349" i="7"/>
  <c r="F351" i="7"/>
  <c r="F353" i="7"/>
  <c r="F355" i="7"/>
  <c r="F357" i="7"/>
  <c r="F359" i="7"/>
  <c r="F361" i="7"/>
  <c r="F363" i="7"/>
  <c r="F365" i="7"/>
  <c r="F367" i="7"/>
  <c r="F370" i="7"/>
  <c r="F373" i="7"/>
  <c r="F376" i="7"/>
  <c r="F378" i="7"/>
  <c r="F380" i="7"/>
  <c r="F382" i="7"/>
  <c r="F384" i="7"/>
  <c r="F386" i="7"/>
  <c r="F388" i="7"/>
  <c r="F390" i="7"/>
  <c r="F392" i="7"/>
  <c r="F394" i="7"/>
  <c r="F396" i="7"/>
  <c r="F398" i="7"/>
  <c r="F400" i="7"/>
  <c r="F402" i="7"/>
  <c r="F404" i="7"/>
  <c r="F406" i="7"/>
  <c r="F408" i="7"/>
  <c r="F411" i="7"/>
  <c r="F414" i="7"/>
  <c r="F416" i="7"/>
  <c r="F418" i="7"/>
  <c r="F420" i="7"/>
  <c r="F428" i="7"/>
  <c r="F430" i="7"/>
  <c r="F432" i="7"/>
  <c r="F434" i="7"/>
  <c r="F438" i="7"/>
  <c r="F440" i="7"/>
  <c r="F442" i="7"/>
  <c r="F444" i="7"/>
  <c r="F446" i="7"/>
  <c r="F448" i="7"/>
  <c r="F450" i="7"/>
  <c r="F453" i="7"/>
  <c r="F455" i="7"/>
  <c r="F457" i="7"/>
  <c r="F460" i="7"/>
  <c r="F462" i="7"/>
  <c r="F464" i="7"/>
  <c r="F466" i="7"/>
  <c r="F469" i="7"/>
  <c r="F471" i="7"/>
  <c r="F473" i="7"/>
  <c r="F475" i="7"/>
  <c r="F477" i="7"/>
  <c r="F479" i="7"/>
  <c r="F481" i="7"/>
  <c r="F483" i="7"/>
  <c r="F488" i="7"/>
  <c r="F490" i="7"/>
  <c r="F492" i="7"/>
  <c r="F502" i="7"/>
  <c r="F504" i="7"/>
  <c r="F507" i="7"/>
  <c r="F509" i="7"/>
  <c r="F511" i="7"/>
  <c r="F513" i="7"/>
  <c r="F515" i="7"/>
  <c r="F517" i="7"/>
  <c r="F519" i="7"/>
  <c r="F521" i="7"/>
  <c r="F523" i="7"/>
  <c r="F525" i="7"/>
  <c r="F527" i="7"/>
  <c r="F529" i="7"/>
  <c r="F531" i="7"/>
  <c r="F533" i="7"/>
  <c r="F535" i="7"/>
  <c r="F537" i="7"/>
  <c r="F539" i="7"/>
  <c r="F542" i="7"/>
  <c r="F544" i="7"/>
  <c r="F546" i="7"/>
  <c r="F548" i="7"/>
  <c r="F550" i="7"/>
  <c r="F552" i="7"/>
  <c r="F554" i="7"/>
  <c r="F556" i="7"/>
  <c r="F559" i="7"/>
  <c r="F561" i="7"/>
  <c r="F563" i="7"/>
  <c r="F565" i="7"/>
  <c r="F575" i="7"/>
  <c r="F577" i="7"/>
  <c r="F580" i="7"/>
  <c r="F582" i="7"/>
  <c r="F584" i="7"/>
  <c r="F586" i="7"/>
  <c r="F588" i="7"/>
  <c r="F590" i="7"/>
  <c r="F594" i="7"/>
  <c r="F596" i="7"/>
  <c r="F598" i="7"/>
  <c r="F601" i="7"/>
  <c r="F603" i="7"/>
  <c r="F605" i="7"/>
  <c r="F607" i="7"/>
  <c r="F609" i="7"/>
  <c r="F611" i="7"/>
  <c r="F613" i="7"/>
  <c r="F615" i="7"/>
  <c r="F617" i="7"/>
  <c r="F619" i="7"/>
  <c r="F621" i="7"/>
  <c r="F623" i="7"/>
  <c r="F625" i="7"/>
  <c r="F631" i="7"/>
  <c r="F633" i="7"/>
  <c r="F635" i="7"/>
  <c r="F637" i="7"/>
  <c r="F639" i="7"/>
  <c r="F641" i="7"/>
  <c r="F643" i="7"/>
  <c r="F646" i="7"/>
  <c r="F650" i="7"/>
  <c r="F652" i="7"/>
  <c r="F654" i="7"/>
  <c r="F658" i="7"/>
  <c r="F660" i="7"/>
  <c r="F662" i="7"/>
  <c r="F664" i="7"/>
  <c r="F666" i="7"/>
  <c r="F668" i="7"/>
  <c r="F670" i="7"/>
  <c r="F672" i="7"/>
  <c r="F674" i="7"/>
  <c r="F676" i="7"/>
  <c r="F678" i="7"/>
  <c r="F681" i="7"/>
  <c r="F683" i="7"/>
  <c r="F685" i="7"/>
  <c r="F687" i="7"/>
  <c r="F689" i="7"/>
  <c r="F691" i="7"/>
  <c r="F693" i="7"/>
  <c r="F695" i="7"/>
  <c r="F698" i="7"/>
  <c r="F700" i="7"/>
  <c r="F702" i="7"/>
  <c r="F707" i="7"/>
  <c r="F709" i="7"/>
  <c r="F711" i="7"/>
  <c r="F718" i="7"/>
  <c r="F722" i="7"/>
  <c r="F724" i="7"/>
  <c r="F726" i="7"/>
  <c r="F728" i="7"/>
  <c r="F729" i="7"/>
  <c r="F731" i="7"/>
  <c r="F733" i="7"/>
  <c r="F735" i="7"/>
  <c r="F738" i="7"/>
  <c r="F740" i="7"/>
  <c r="F742" i="7"/>
  <c r="F744" i="7"/>
  <c r="F746" i="7"/>
  <c r="F748" i="7"/>
  <c r="F750" i="7"/>
  <c r="F752" i="7"/>
  <c r="F754" i="7"/>
  <c r="F757" i="7"/>
  <c r="F759" i="7"/>
  <c r="F761" i="7"/>
  <c r="F763" i="7"/>
  <c r="F765" i="7"/>
  <c r="F767" i="7"/>
  <c r="F769" i="7"/>
  <c r="F771" i="7"/>
  <c r="F776" i="7"/>
  <c r="F780" i="7"/>
  <c r="F782" i="7"/>
  <c r="F785" i="7"/>
  <c r="F787" i="7"/>
  <c r="F789" i="7"/>
  <c r="F794" i="7"/>
  <c r="F796" i="7"/>
  <c r="F799" i="7"/>
  <c r="F801" i="7"/>
  <c r="F813" i="7"/>
  <c r="F815" i="7"/>
  <c r="F817" i="7"/>
  <c r="F819" i="7"/>
  <c r="F823" i="7"/>
  <c r="F825" i="7"/>
  <c r="F827" i="7"/>
  <c r="F829" i="7"/>
  <c r="F831" i="7"/>
  <c r="F833" i="7"/>
  <c r="F835" i="7"/>
  <c r="F837" i="7"/>
  <c r="F839" i="7"/>
  <c r="F841" i="7"/>
  <c r="F845" i="7"/>
  <c r="F852" i="7"/>
  <c r="F854" i="7"/>
  <c r="F858" i="7"/>
  <c r="F862" i="7"/>
  <c r="F865" i="7"/>
  <c r="F867" i="7"/>
  <c r="F869" i="7"/>
  <c r="F873" i="7"/>
  <c r="F875" i="7"/>
  <c r="F877" i="7"/>
  <c r="F879" i="7"/>
  <c r="F882" i="7"/>
  <c r="F884" i="7"/>
  <c r="F886" i="7"/>
  <c r="F888" i="7"/>
  <c r="F890" i="7"/>
  <c r="F893" i="7"/>
  <c r="F897" i="7"/>
  <c r="F899" i="7"/>
  <c r="F901" i="7"/>
  <c r="F904" i="7"/>
  <c r="F906" i="7"/>
  <c r="F908" i="7"/>
  <c r="F910" i="7"/>
  <c r="F912" i="7"/>
  <c r="F914" i="7"/>
  <c r="F917" i="7"/>
  <c r="F919" i="7"/>
  <c r="F921" i="7"/>
  <c r="F923" i="7"/>
  <c r="F925" i="7"/>
  <c r="F927" i="7"/>
  <c r="F929" i="7"/>
  <c r="F931" i="7"/>
  <c r="F935" i="7"/>
  <c r="F937" i="7"/>
  <c r="F939" i="7"/>
  <c r="F942" i="7"/>
  <c r="F944" i="7"/>
  <c r="F946" i="7"/>
  <c r="F948" i="7"/>
  <c r="F950" i="7"/>
  <c r="F954" i="7"/>
  <c r="F956" i="7"/>
  <c r="F958" i="7"/>
  <c r="F960" i="7"/>
  <c r="F962" i="7"/>
  <c r="F964" i="7"/>
  <c r="F967" i="7"/>
  <c r="F969" i="7"/>
  <c r="F972" i="7"/>
  <c r="F974" i="7"/>
  <c r="F976" i="7"/>
  <c r="F979" i="7"/>
  <c r="F981" i="7"/>
  <c r="F983" i="7"/>
  <c r="F985" i="7"/>
  <c r="F990" i="7"/>
  <c r="F992" i="7"/>
  <c r="F994" i="7"/>
  <c r="F996" i="7"/>
  <c r="F998" i="7"/>
  <c r="F1000" i="7"/>
  <c r="F1003" i="7"/>
  <c r="F1005" i="7"/>
  <c r="F1007" i="7"/>
  <c r="F1009" i="7"/>
  <c r="F1011" i="7"/>
  <c r="F1013" i="7"/>
  <c r="F1015" i="7"/>
  <c r="F1017" i="7"/>
  <c r="F1019" i="7"/>
  <c r="F1021" i="7"/>
  <c r="F1023" i="7"/>
  <c r="F1025" i="7"/>
  <c r="F1027" i="7"/>
  <c r="F1029" i="7"/>
  <c r="F1031" i="7"/>
  <c r="F1033" i="7"/>
  <c r="F1036" i="7"/>
  <c r="F1038" i="7"/>
  <c r="F1040" i="7"/>
  <c r="F1042" i="7"/>
  <c r="F1044" i="7"/>
  <c r="F1046" i="7"/>
  <c r="F1048" i="7"/>
  <c r="F1050" i="7"/>
  <c r="F1052" i="7"/>
  <c r="F1054" i="7"/>
  <c r="F1056" i="7"/>
  <c r="F1058" i="7"/>
  <c r="F1060" i="7"/>
  <c r="F1064" i="7"/>
  <c r="F1066" i="7"/>
  <c r="F1068" i="7"/>
  <c r="F1070" i="7"/>
  <c r="F1072" i="7"/>
  <c r="F1076" i="7"/>
  <c r="F1078" i="7"/>
  <c r="F1080" i="7"/>
  <c r="F1082" i="7"/>
  <c r="F1084" i="7"/>
  <c r="F1086" i="7"/>
  <c r="F1088" i="7"/>
  <c r="F1090" i="7"/>
  <c r="F1092" i="7"/>
  <c r="F1094" i="7"/>
  <c r="F1096" i="7"/>
  <c r="F1098" i="7"/>
  <c r="F1100" i="7"/>
  <c r="F1102" i="7"/>
  <c r="F1104" i="7"/>
  <c r="F1107" i="7"/>
  <c r="F1109" i="7"/>
  <c r="F1111" i="7"/>
  <c r="F1113" i="7"/>
  <c r="F1116" i="7"/>
  <c r="F1118" i="7"/>
  <c r="F1121" i="7"/>
  <c r="F1123" i="7"/>
  <c r="F1125" i="7"/>
  <c r="F1127" i="7"/>
  <c r="F1129" i="7"/>
  <c r="F1131" i="7"/>
  <c r="F1134" i="7"/>
  <c r="F1136" i="7"/>
  <c r="F1138" i="7"/>
  <c r="F1140" i="7"/>
  <c r="F1142" i="7"/>
  <c r="F1144" i="7"/>
  <c r="F1146" i="7"/>
  <c r="F1149" i="7"/>
  <c r="F1151" i="7"/>
  <c r="F1153" i="7"/>
  <c r="F1155" i="7"/>
  <c r="F1158" i="7"/>
  <c r="F1160" i="7"/>
  <c r="F1162" i="7"/>
  <c r="F1164" i="7"/>
  <c r="F1166" i="7"/>
  <c r="F1168" i="7"/>
  <c r="F1171" i="7"/>
  <c r="F1173" i="7"/>
  <c r="F1177" i="7"/>
  <c r="F1179" i="7"/>
  <c r="F1181" i="7"/>
  <c r="F1183" i="7"/>
  <c r="F1185" i="7"/>
  <c r="F1187" i="7"/>
  <c r="F1189" i="7"/>
  <c r="F1191" i="7"/>
  <c r="F1194" i="7"/>
  <c r="F1196" i="7"/>
  <c r="F1200" i="7"/>
  <c r="F1202" i="7"/>
  <c r="F1207" i="7"/>
  <c r="F1209" i="7"/>
  <c r="F1211" i="7"/>
  <c r="F1213" i="7"/>
  <c r="F1215" i="7"/>
  <c r="F1217" i="7"/>
  <c r="F1219" i="7"/>
  <c r="F1221" i="7"/>
  <c r="F1223" i="7"/>
  <c r="F1225" i="7"/>
  <c r="F1227" i="7"/>
  <c r="F1241" i="7"/>
  <c r="F1244" i="7"/>
  <c r="F1246" i="7"/>
  <c r="F1248" i="7"/>
  <c r="F1254" i="7"/>
  <c r="F1256" i="7"/>
  <c r="F1263" i="7"/>
  <c r="F1265" i="7"/>
  <c r="F1268" i="7"/>
  <c r="F1270" i="7"/>
  <c r="F1273" i="7"/>
  <c r="F1276" i="7"/>
  <c r="F1278" i="7"/>
  <c r="F1280" i="7"/>
  <c r="F1282" i="7"/>
  <c r="F1284" i="7"/>
  <c r="F1286" i="7"/>
  <c r="F1288" i="7"/>
  <c r="F1294" i="7"/>
  <c r="F1296" i="7"/>
  <c r="F1298" i="7"/>
  <c r="F1300" i="7"/>
  <c r="F1302" i="7"/>
  <c r="F1304" i="7"/>
  <c r="F1306" i="7"/>
  <c r="F1308" i="7"/>
  <c r="F1310" i="7"/>
  <c r="F1315" i="7"/>
  <c r="F1317" i="7"/>
  <c r="F1319" i="7"/>
  <c r="F1325" i="7"/>
  <c r="F1327" i="7"/>
  <c r="F1329" i="7"/>
  <c r="F1331" i="7"/>
  <c r="F1344" i="7"/>
  <c r="F1348" i="7"/>
  <c r="F1350" i="7"/>
  <c r="F1353" i="7"/>
  <c r="F1355" i="7"/>
  <c r="F1357" i="7"/>
  <c r="F1359" i="7"/>
  <c r="F1361" i="7"/>
  <c r="F1363" i="7"/>
  <c r="F1365" i="7"/>
  <c r="F1367" i="7"/>
  <c r="F1369" i="7"/>
  <c r="F1374" i="7"/>
  <c r="F1376" i="7"/>
  <c r="F1379" i="7"/>
  <c r="F1383" i="7"/>
  <c r="F1385" i="7"/>
  <c r="F1387" i="7"/>
  <c r="F1389" i="7"/>
  <c r="F1391" i="7"/>
  <c r="F1393" i="7"/>
  <c r="F1395" i="7"/>
  <c r="F1399" i="7"/>
  <c r="F1401" i="7"/>
  <c r="F1413" i="7"/>
  <c r="F1415" i="7"/>
  <c r="F1418" i="7"/>
  <c r="F1420" i="7"/>
  <c r="F1422" i="7"/>
  <c r="F1424" i="7"/>
  <c r="F1426" i="7"/>
  <c r="F1428" i="7"/>
  <c r="F1431" i="7"/>
  <c r="F1433" i="7"/>
  <c r="F1435" i="7"/>
  <c r="F1437" i="7"/>
  <c r="F1439" i="7"/>
  <c r="F1441" i="7"/>
  <c r="F1443" i="7"/>
  <c r="F1445" i="7"/>
  <c r="F1450" i="7"/>
  <c r="F1452" i="7"/>
  <c r="F1454" i="7"/>
  <c r="F1456" i="7"/>
  <c r="F1458" i="7"/>
  <c r="F1460" i="7"/>
  <c r="F1462" i="7"/>
  <c r="F1464" i="7"/>
  <c r="F1467" i="7"/>
  <c r="F1471" i="7"/>
  <c r="F1473" i="7"/>
  <c r="F1475" i="7"/>
  <c r="F1477" i="7"/>
  <c r="F1479" i="7"/>
  <c r="F1495" i="7"/>
  <c r="F1498" i="7"/>
  <c r="F1500" i="7"/>
  <c r="F1502" i="7"/>
  <c r="F1509" i="7"/>
  <c r="F1511" i="7"/>
  <c r="F1516" i="7"/>
  <c r="F1518" i="7"/>
  <c r="F1520" i="7"/>
  <c r="F1525" i="7"/>
  <c r="F1527" i="7"/>
  <c r="F1529" i="7"/>
  <c r="F1531" i="7"/>
  <c r="F1533" i="7"/>
  <c r="F1535" i="7"/>
  <c r="F1537" i="7"/>
  <c r="F1539" i="7"/>
  <c r="F1542" i="7"/>
  <c r="F1547" i="7"/>
  <c r="F1552" i="7"/>
  <c r="F1554" i="7"/>
  <c r="F3" i="2"/>
  <c r="F5" i="2"/>
  <c r="F7" i="2"/>
  <c r="F10" i="2"/>
  <c r="F12" i="2"/>
  <c r="F14" i="2"/>
  <c r="F17" i="2"/>
  <c r="F21" i="2"/>
  <c r="F23" i="2"/>
  <c r="F25" i="2"/>
  <c r="F27" i="2"/>
  <c r="F29" i="2"/>
  <c r="F33" i="2"/>
  <c r="F36" i="2"/>
  <c r="F38" i="2"/>
  <c r="F40" i="2"/>
  <c r="F42" i="2"/>
  <c r="F44" i="2"/>
  <c r="F50" i="2"/>
  <c r="F53" i="2"/>
  <c r="F55" i="2"/>
  <c r="F57" i="2"/>
  <c r="F68" i="2"/>
  <c r="F70" i="2"/>
  <c r="F72" i="2"/>
  <c r="F74" i="2"/>
  <c r="F76" i="2"/>
  <c r="F80" i="2"/>
  <c r="F82" i="2"/>
  <c r="F83" i="2"/>
  <c r="F85" i="2"/>
  <c r="F87" i="2"/>
  <c r="F89" i="2"/>
  <c r="F93" i="2"/>
  <c r="F96" i="2"/>
  <c r="F100" i="2"/>
  <c r="F102" i="2"/>
  <c r="F104" i="2"/>
  <c r="F106" i="2"/>
  <c r="F108" i="2"/>
  <c r="F110" i="2"/>
  <c r="F113" i="2"/>
  <c r="F115" i="2"/>
  <c r="F117" i="2"/>
  <c r="F120" i="2"/>
  <c r="F122" i="2"/>
  <c r="F125" i="2"/>
  <c r="F126" i="2"/>
  <c r="F128" i="2"/>
  <c r="F129" i="2"/>
  <c r="F131" i="2"/>
  <c r="F185" i="2"/>
  <c r="F136" i="2"/>
  <c r="F138" i="2"/>
  <c r="F140" i="2"/>
  <c r="F142" i="2"/>
  <c r="F145" i="2"/>
  <c r="F147" i="2"/>
  <c r="F149" i="2"/>
  <c r="F151" i="2"/>
  <c r="F153" i="2"/>
  <c r="F155" i="2"/>
  <c r="F158" i="2"/>
  <c r="F160" i="2"/>
  <c r="F162" i="2"/>
  <c r="F164" i="2"/>
  <c r="F166" i="2"/>
  <c r="F170" i="2"/>
  <c r="F172" i="2"/>
  <c r="F174" i="2"/>
  <c r="F176" i="2"/>
  <c r="F179" i="2"/>
  <c r="F181" i="2"/>
  <c r="F183" i="2"/>
  <c r="F186" i="2"/>
  <c r="F188" i="2"/>
  <c r="F191" i="2"/>
  <c r="F193" i="2"/>
  <c r="F195" i="2"/>
  <c r="F197" i="2"/>
  <c r="F199" i="2"/>
  <c r="F201" i="2"/>
  <c r="F203" i="2"/>
  <c r="F205" i="2"/>
  <c r="F207" i="2"/>
  <c r="F209" i="2"/>
  <c r="F210" i="2"/>
  <c r="F215" i="2"/>
  <c r="F219" i="2"/>
  <c r="F220" i="2"/>
  <c r="F222" i="2"/>
  <c r="F224" i="2"/>
  <c r="F226" i="2"/>
  <c r="F228" i="2"/>
  <c r="F230" i="2"/>
  <c r="F232" i="2"/>
  <c r="F234" i="2"/>
  <c r="F236" i="2"/>
  <c r="F238" i="2"/>
  <c r="F213" i="2"/>
  <c r="F241" i="2"/>
  <c r="F243" i="2"/>
  <c r="F246" i="2"/>
  <c r="F248" i="2"/>
  <c r="F250" i="2"/>
  <c r="F252" i="2"/>
  <c r="F254" i="2"/>
  <c r="F256" i="2"/>
  <c r="F259" i="2"/>
  <c r="F261" i="2"/>
  <c r="F263" i="2"/>
  <c r="F265" i="2"/>
  <c r="F267" i="2"/>
  <c r="F270" i="2"/>
  <c r="F272" i="2"/>
  <c r="F274" i="2"/>
  <c r="F276" i="2"/>
  <c r="F278" i="2"/>
  <c r="F211" i="2"/>
  <c r="F280" i="2"/>
  <c r="F282" i="2"/>
  <c r="F283" i="2"/>
  <c r="F285" i="2"/>
  <c r="F287" i="2"/>
  <c r="F289" i="2"/>
  <c r="F291" i="2"/>
  <c r="F293" i="2"/>
  <c r="F295" i="2"/>
  <c r="F297" i="2"/>
  <c r="F299" i="2"/>
  <c r="F301" i="2"/>
  <c r="F303" i="2"/>
  <c r="F305" i="2"/>
  <c r="F307" i="2"/>
  <c r="F309" i="2"/>
  <c r="F311" i="2"/>
  <c r="F313" i="2"/>
  <c r="F315" i="2"/>
  <c r="F317" i="2"/>
  <c r="F319" i="2"/>
  <c r="F321" i="2"/>
  <c r="F323" i="2"/>
  <c r="F325" i="2"/>
  <c r="F327" i="2"/>
  <c r="F329" i="2"/>
  <c r="F331" i="2"/>
  <c r="F333" i="2"/>
  <c r="F335" i="2"/>
  <c r="F337" i="2"/>
  <c r="F339" i="2"/>
  <c r="F341" i="2"/>
  <c r="F343" i="2"/>
  <c r="F345" i="2"/>
  <c r="F348" i="2"/>
  <c r="F350" i="2"/>
  <c r="F351" i="2"/>
  <c r="F354" i="2"/>
  <c r="F356" i="2"/>
  <c r="F358" i="2"/>
  <c r="F360" i="2"/>
  <c r="F363" i="2"/>
  <c r="F365" i="2"/>
  <c r="F367" i="2"/>
  <c r="F369" i="2"/>
  <c r="F371" i="2"/>
  <c r="F373" i="2"/>
  <c r="F375" i="2"/>
  <c r="F377" i="2"/>
  <c r="F379" i="2"/>
  <c r="F381" i="2"/>
  <c r="F362" i="2"/>
  <c r="F384" i="2"/>
  <c r="F386" i="2"/>
  <c r="F388" i="2"/>
  <c r="F390" i="2"/>
  <c r="F392" i="2"/>
  <c r="F395" i="2"/>
  <c r="F398" i="2"/>
  <c r="F400" i="2"/>
  <c r="F403" i="2"/>
  <c r="F405" i="2"/>
  <c r="F407" i="2"/>
  <c r="F402" i="2"/>
  <c r="F397" i="2"/>
  <c r="F411" i="2"/>
  <c r="F413" i="2"/>
  <c r="F412" i="2"/>
  <c r="F420" i="2"/>
  <c r="F421" i="2"/>
  <c r="F422" i="2"/>
  <c r="F424" i="2"/>
  <c r="F444" i="2"/>
  <c r="F449" i="2"/>
  <c r="F451" i="2"/>
  <c r="F455" i="2"/>
  <c r="F457" i="2"/>
  <c r="F459" i="2"/>
  <c r="F463" i="2"/>
  <c r="F465" i="2"/>
  <c r="F467" i="2"/>
  <c r="F469" i="2"/>
  <c r="F471" i="2"/>
  <c r="F475" i="2"/>
  <c r="F477" i="2"/>
  <c r="F453" i="2"/>
  <c r="F481" i="2"/>
  <c r="F502" i="2"/>
  <c r="F485" i="2"/>
  <c r="F487" i="2"/>
  <c r="F493" i="2"/>
  <c r="F495" i="2"/>
  <c r="F499" i="2"/>
  <c r="F504" i="2"/>
  <c r="F506" i="2"/>
  <c r="F508" i="2"/>
  <c r="F510" i="2"/>
  <c r="F512" i="2"/>
  <c r="F514" i="2"/>
  <c r="F516" i="2"/>
  <c r="F521" i="2"/>
  <c r="F523" i="2"/>
  <c r="F525" i="2"/>
  <c r="F520" i="2"/>
  <c r="F527" i="2"/>
  <c r="F530" i="2"/>
  <c r="F532" i="2"/>
  <c r="F534" i="2"/>
  <c r="F536" i="2"/>
  <c r="F538" i="2"/>
  <c r="F542" i="2"/>
  <c r="F544" i="2"/>
  <c r="F546" i="2"/>
  <c r="F569" i="2"/>
  <c r="F552" i="2"/>
  <c r="F554" i="2"/>
  <c r="F558" i="2"/>
  <c r="F560" i="2"/>
  <c r="F562" i="2"/>
  <c r="F564" i="2"/>
  <c r="F566" i="2"/>
  <c r="F568" i="2"/>
  <c r="F571" i="2"/>
  <c r="F575" i="2"/>
  <c r="F587" i="2"/>
  <c r="F521" i="4"/>
  <c r="F519" i="4"/>
  <c r="F517" i="4"/>
  <c r="F515" i="4"/>
  <c r="F513" i="4"/>
  <c r="F511" i="4"/>
  <c r="F509" i="4"/>
  <c r="F507" i="4"/>
  <c r="F505" i="4"/>
  <c r="F503" i="4"/>
  <c r="F501" i="4"/>
  <c r="F499" i="4"/>
  <c r="F497" i="4"/>
  <c r="F495" i="4"/>
  <c r="F493" i="4"/>
  <c r="F491" i="4"/>
  <c r="F489" i="4"/>
  <c r="F487" i="4"/>
  <c r="F485" i="4"/>
  <c r="F483" i="4"/>
  <c r="F481" i="4"/>
  <c r="F479" i="4"/>
  <c r="F477" i="4"/>
  <c r="F475" i="4"/>
  <c r="F473" i="4"/>
  <c r="F471" i="4"/>
  <c r="F469" i="4"/>
  <c r="F467" i="4"/>
  <c r="F460" i="4"/>
  <c r="F458" i="4"/>
  <c r="F456" i="4"/>
  <c r="F454" i="4"/>
  <c r="F452" i="4"/>
  <c r="F450" i="4"/>
  <c r="F448" i="4"/>
  <c r="F446" i="4"/>
  <c r="F444" i="4"/>
  <c r="F442" i="4"/>
  <c r="F441" i="4"/>
  <c r="F439" i="4"/>
  <c r="F437" i="4"/>
  <c r="F435" i="4"/>
  <c r="F433" i="4"/>
  <c r="F431" i="4"/>
  <c r="F429" i="4"/>
  <c r="F427" i="4"/>
  <c r="F425" i="4"/>
  <c r="F423" i="4"/>
  <c r="F421" i="4"/>
  <c r="F419" i="4"/>
  <c r="F417" i="4"/>
  <c r="F415" i="4"/>
  <c r="F413" i="4"/>
  <c r="F411" i="4"/>
  <c r="F409" i="4"/>
  <c r="F407" i="4"/>
  <c r="F405" i="4"/>
  <c r="F403" i="4"/>
  <c r="F401" i="4"/>
  <c r="F399" i="4"/>
  <c r="F397" i="4"/>
  <c r="F395" i="4"/>
  <c r="F393" i="4"/>
  <c r="F391" i="4"/>
  <c r="F389" i="4"/>
  <c r="F387" i="4"/>
  <c r="F385" i="4"/>
  <c r="F383" i="4"/>
  <c r="F381" i="4"/>
  <c r="F379" i="4"/>
  <c r="F377" i="4"/>
  <c r="F371" i="4"/>
  <c r="F367" i="4"/>
  <c r="F365" i="4"/>
  <c r="F363" i="4"/>
  <c r="F361" i="4"/>
  <c r="F359" i="4"/>
  <c r="F357" i="4"/>
  <c r="F355" i="4"/>
  <c r="F353" i="4"/>
  <c r="F351" i="4"/>
  <c r="F349" i="4"/>
  <c r="F347" i="4"/>
  <c r="F345" i="4"/>
  <c r="F343" i="4"/>
  <c r="F341" i="4"/>
  <c r="F339" i="4"/>
  <c r="F337" i="4"/>
  <c r="F335" i="4"/>
  <c r="F333" i="4"/>
  <c r="F331" i="4"/>
  <c r="F329" i="4"/>
  <c r="F327" i="4"/>
  <c r="F325" i="4"/>
  <c r="F323" i="4"/>
  <c r="F321" i="4"/>
  <c r="F319" i="4"/>
  <c r="F317" i="4"/>
  <c r="F315" i="4"/>
  <c r="F311" i="4"/>
  <c r="F309" i="4"/>
  <c r="F307" i="4"/>
  <c r="F304" i="4"/>
  <c r="F302" i="4"/>
  <c r="F301" i="4"/>
  <c r="F299" i="4"/>
  <c r="F297" i="4"/>
  <c r="F295" i="4"/>
  <c r="F293" i="4"/>
  <c r="F291" i="4"/>
  <c r="F290" i="4"/>
  <c r="F288" i="4"/>
  <c r="F286" i="4"/>
  <c r="F284" i="4"/>
  <c r="F282" i="4"/>
  <c r="F270" i="4"/>
  <c r="F268" i="4"/>
  <c r="F266" i="4"/>
  <c r="F264" i="4"/>
  <c r="F262" i="4"/>
  <c r="F260" i="4"/>
  <c r="F258" i="4"/>
  <c r="F256" i="4"/>
  <c r="F254" i="4"/>
  <c r="F252" i="4"/>
  <c r="F250" i="4"/>
  <c r="F248" i="4"/>
  <c r="F246" i="4"/>
  <c r="F244" i="4"/>
  <c r="F243" i="4"/>
  <c r="F241" i="4"/>
  <c r="F239" i="4"/>
  <c r="F237" i="4"/>
  <c r="F235" i="4"/>
  <c r="F233" i="4"/>
  <c r="F231" i="4"/>
  <c r="F229" i="4"/>
  <c r="F227" i="4"/>
  <c r="F225" i="4"/>
  <c r="F223" i="4"/>
  <c r="F221" i="4"/>
  <c r="F219" i="4"/>
  <c r="F217" i="4"/>
  <c r="F215" i="4"/>
  <c r="F213" i="4"/>
  <c r="F211" i="4"/>
  <c r="F209" i="4"/>
  <c r="F207" i="4"/>
  <c r="F206" i="4"/>
  <c r="F204" i="4"/>
  <c r="F202" i="4"/>
  <c r="F201" i="4"/>
  <c r="F199" i="4"/>
  <c r="F198" i="4"/>
  <c r="F196" i="4"/>
  <c r="F194" i="4"/>
  <c r="F192" i="4"/>
  <c r="F190" i="4"/>
  <c r="F188" i="4"/>
  <c r="F185" i="4"/>
  <c r="F183" i="4"/>
  <c r="F181" i="4"/>
  <c r="F179" i="4"/>
  <c r="F164" i="4"/>
  <c r="F160" i="4"/>
  <c r="F157" i="4"/>
  <c r="F155" i="4"/>
  <c r="F153" i="4"/>
  <c r="F151" i="4"/>
  <c r="F149" i="4"/>
  <c r="F147" i="4"/>
  <c r="F145" i="4"/>
  <c r="F143" i="4"/>
  <c r="F141" i="4"/>
  <c r="F139" i="4"/>
  <c r="F137" i="4"/>
  <c r="F135" i="4"/>
  <c r="F133" i="4"/>
  <c r="F131" i="4"/>
  <c r="F129" i="4"/>
  <c r="F127" i="4"/>
  <c r="F125" i="4"/>
  <c r="F123" i="4"/>
  <c r="F121" i="4"/>
  <c r="F119" i="4"/>
  <c r="F117" i="4"/>
  <c r="F115" i="4"/>
  <c r="F113" i="4"/>
  <c r="F111" i="4"/>
  <c r="F109" i="4"/>
  <c r="F107" i="4"/>
  <c r="F105" i="4"/>
  <c r="F103" i="4"/>
  <c r="F101" i="4"/>
  <c r="F99" i="4"/>
  <c r="F97" i="4"/>
  <c r="F95" i="4"/>
  <c r="F93" i="4"/>
  <c r="F76" i="4"/>
  <c r="F74" i="4"/>
  <c r="F72" i="4"/>
  <c r="F70" i="4"/>
  <c r="F69" i="4"/>
  <c r="F67" i="4"/>
  <c r="F65" i="4"/>
  <c r="F63" i="4"/>
  <c r="F61" i="4"/>
  <c r="F59" i="4"/>
  <c r="F57" i="4"/>
  <c r="F55" i="4"/>
  <c r="F51" i="4"/>
  <c r="F49" i="4"/>
  <c r="F47" i="4"/>
  <c r="F45" i="4"/>
  <c r="F43" i="4"/>
  <c r="F41" i="4"/>
  <c r="F35" i="4"/>
  <c r="F33" i="4"/>
  <c r="F31" i="4"/>
  <c r="F29" i="4"/>
  <c r="F27" i="4"/>
  <c r="F25" i="4"/>
  <c r="F23" i="4"/>
  <c r="F21" i="4"/>
  <c r="F19" i="4"/>
  <c r="F16" i="4"/>
  <c r="F14" i="4"/>
  <c r="F147" i="5"/>
  <c r="F145" i="5"/>
  <c r="F143" i="5"/>
  <c r="F141" i="5"/>
  <c r="F139" i="5"/>
  <c r="F137" i="5"/>
  <c r="F135" i="5"/>
  <c r="F133" i="5"/>
  <c r="F131" i="5"/>
  <c r="F129" i="5"/>
  <c r="F127" i="5"/>
  <c r="F125" i="5"/>
  <c r="F123" i="5"/>
  <c r="F121" i="5"/>
  <c r="F119" i="5"/>
  <c r="F117" i="5"/>
  <c r="F115" i="5"/>
  <c r="F113" i="5"/>
  <c r="F111" i="5"/>
  <c r="F109" i="5"/>
  <c r="F107" i="5"/>
  <c r="F105" i="5"/>
  <c r="F103" i="5"/>
  <c r="F101" i="5"/>
  <c r="F99" i="5"/>
  <c r="F97" i="5"/>
  <c r="F95" i="5"/>
  <c r="F93" i="5"/>
  <c r="F91" i="5"/>
  <c r="F89" i="5"/>
  <c r="F87" i="5"/>
  <c r="F85" i="5"/>
  <c r="F83" i="5"/>
  <c r="F81" i="5"/>
  <c r="F79" i="5"/>
  <c r="F77" i="5"/>
  <c r="F75" i="5"/>
  <c r="F73" i="5"/>
  <c r="F71" i="5"/>
  <c r="F69" i="5"/>
  <c r="F67" i="5"/>
  <c r="F65" i="5"/>
  <c r="F63" i="5"/>
  <c r="F61" i="5"/>
  <c r="F59" i="5"/>
  <c r="F57" i="5"/>
  <c r="F55" i="5"/>
  <c r="F53" i="5"/>
  <c r="F51" i="5"/>
  <c r="F49" i="5"/>
  <c r="F47" i="5"/>
  <c r="F45" i="5"/>
  <c r="F43" i="5"/>
  <c r="F41" i="5"/>
  <c r="F39" i="5"/>
  <c r="F37" i="5"/>
  <c r="F35" i="5"/>
  <c r="F33" i="5"/>
  <c r="F31" i="5"/>
  <c r="F29" i="5"/>
  <c r="F27" i="5"/>
  <c r="F25" i="5"/>
  <c r="F23" i="5"/>
  <c r="F21" i="5"/>
  <c r="F19" i="5"/>
  <c r="F17" i="5"/>
  <c r="F15" i="5"/>
  <c r="F13" i="5"/>
  <c r="F11" i="5"/>
  <c r="F9" i="5"/>
  <c r="F7" i="5"/>
  <c r="F5" i="5"/>
  <c r="F3" i="5"/>
  <c r="F2994" i="2"/>
  <c r="F2992" i="2"/>
  <c r="F2999" i="2"/>
  <c r="F2996" i="2"/>
  <c r="F2971" i="2"/>
  <c r="F2975" i="2"/>
  <c r="F2990" i="2"/>
  <c r="F2985" i="2"/>
  <c r="F2984" i="2"/>
  <c r="F2982" i="2"/>
  <c r="F2980" i="2"/>
  <c r="F2978" i="2"/>
  <c r="F2976" i="2"/>
  <c r="F2972" i="2"/>
  <c r="F2969" i="2"/>
  <c r="F2966" i="2"/>
  <c r="F2964" i="2"/>
  <c r="F2962" i="2"/>
  <c r="F2959" i="2"/>
  <c r="F2956" i="2"/>
  <c r="F2919" i="2"/>
  <c r="F2918" i="2"/>
  <c r="F2948" i="2"/>
  <c r="F2954" i="2"/>
  <c r="F2952" i="2"/>
  <c r="F2950" i="2"/>
  <c r="F2947" i="2"/>
  <c r="F2945" i="2"/>
  <c r="F2943" i="2"/>
  <c r="F2938" i="2"/>
  <c r="F2934" i="2"/>
  <c r="F2928" i="2"/>
  <c r="F2926" i="2"/>
  <c r="F2924" i="2"/>
  <c r="F2932" i="2"/>
  <c r="F2922" i="2"/>
  <c r="F2920" i="2"/>
  <c r="F2915" i="2"/>
  <c r="F2876" i="2"/>
  <c r="F2865" i="2"/>
  <c r="F2891" i="2"/>
  <c r="F2913" i="2"/>
  <c r="F2910" i="2"/>
  <c r="F2908" i="2"/>
  <c r="F2906" i="2"/>
  <c r="F2904" i="2"/>
  <c r="F2902" i="2"/>
  <c r="F2900" i="2"/>
  <c r="F2898" i="2"/>
  <c r="F2896" i="2"/>
  <c r="F2893" i="2"/>
  <c r="F2890" i="2"/>
  <c r="F2888" i="2"/>
  <c r="F2886" i="2"/>
  <c r="F2884" i="2"/>
  <c r="F2880" i="2"/>
  <c r="F2878" i="2"/>
  <c r="F2875" i="2"/>
  <c r="F2873" i="2"/>
  <c r="F2871" i="2"/>
  <c r="F2867" i="2"/>
  <c r="F2855" i="2"/>
  <c r="F2864" i="2"/>
  <c r="F2846" i="2"/>
  <c r="F2862" i="2"/>
  <c r="F2858" i="2"/>
  <c r="F2856" i="2"/>
  <c r="F2853" i="2"/>
  <c r="F2850" i="2"/>
  <c r="F2847" i="2"/>
  <c r="F2842" i="2"/>
  <c r="F2839" i="2"/>
  <c r="F2837" i="2"/>
  <c r="F2835" i="2"/>
  <c r="F2833" i="2"/>
  <c r="F2831" i="2"/>
  <c r="F2829" i="2"/>
  <c r="F2827" i="2"/>
  <c r="F2826" i="2"/>
  <c r="F2824" i="2"/>
  <c r="F2822" i="2"/>
  <c r="F2819" i="2"/>
  <c r="F2818" i="2"/>
  <c r="F2813" i="2"/>
  <c r="F2811" i="2"/>
  <c r="F2809" i="2"/>
  <c r="F2806" i="2"/>
  <c r="F2807" i="2"/>
  <c r="F2803" i="2"/>
  <c r="F2801" i="2"/>
  <c r="F2799" i="2"/>
  <c r="F2796" i="2"/>
  <c r="F2794" i="2"/>
  <c r="F2792" i="2"/>
  <c r="F2789" i="2"/>
  <c r="F2787" i="2"/>
  <c r="F2785" i="2"/>
  <c r="F2782" i="2"/>
  <c r="F2780" i="2"/>
  <c r="F2778" i="2"/>
  <c r="F2776" i="2"/>
  <c r="F2774" i="2"/>
  <c r="F2772" i="2"/>
  <c r="F2769" i="2"/>
  <c r="F2767" i="2"/>
  <c r="F2763" i="2"/>
  <c r="F2761" i="2"/>
  <c r="F2759" i="2"/>
  <c r="F2757" i="2"/>
  <c r="F2755" i="2"/>
  <c r="F2753" i="2"/>
  <c r="F2751" i="2"/>
  <c r="F2451" i="2"/>
  <c r="F2442" i="2"/>
  <c r="F2449" i="2"/>
  <c r="F2441" i="2"/>
  <c r="F2434" i="2"/>
  <c r="F2428" i="2"/>
  <c r="F2438" i="2"/>
  <c r="F2436" i="2"/>
  <c r="F2433" i="2"/>
  <c r="F2429" i="2"/>
  <c r="F2426" i="2"/>
  <c r="F2423" i="2"/>
  <c r="F2419" i="2"/>
  <c r="F2413" i="2"/>
  <c r="F2379" i="2"/>
  <c r="F2377" i="2"/>
  <c r="F2403" i="2"/>
  <c r="F2408" i="2"/>
  <c r="F2404" i="2"/>
  <c r="F2401" i="2"/>
  <c r="F2400" i="2"/>
  <c r="F2398" i="2"/>
  <c r="F2396" i="2"/>
  <c r="F2393" i="2"/>
  <c r="F2391" i="2"/>
  <c r="F2389" i="2"/>
  <c r="F2385" i="2"/>
  <c r="F2383" i="2"/>
  <c r="F2381" i="2"/>
  <c r="F2376" i="2"/>
  <c r="F2374" i="2"/>
  <c r="F2372" i="2"/>
  <c r="F2370" i="2"/>
  <c r="F2340" i="2"/>
  <c r="F2346" i="2"/>
  <c r="F2337" i="2"/>
  <c r="F2327" i="2"/>
  <c r="F2369" i="2"/>
  <c r="F2365" i="2"/>
  <c r="F2366" i="2"/>
  <c r="F2362" i="2"/>
  <c r="F2359" i="2"/>
  <c r="F2357" i="2"/>
  <c r="F2355" i="2"/>
  <c r="F2353" i="2"/>
  <c r="F2350" i="2"/>
  <c r="F2347" i="2"/>
  <c r="F2344" i="2"/>
  <c r="F2342" i="2"/>
  <c r="F2339" i="2"/>
  <c r="F2335" i="2"/>
  <c r="F2333" i="2"/>
  <c r="F2330" i="2"/>
  <c r="F2328" i="2"/>
  <c r="F2324" i="2"/>
  <c r="F2323" i="2"/>
  <c r="F2321" i="2"/>
  <c r="F2319" i="2"/>
  <c r="F2317" i="2"/>
  <c r="F2314" i="2"/>
  <c r="F2311" i="2"/>
  <c r="F2309" i="2"/>
  <c r="F2287" i="2"/>
  <c r="F2308" i="2"/>
  <c r="F2306" i="2"/>
  <c r="F2304" i="2"/>
  <c r="F2302" i="2"/>
  <c r="F2300" i="2"/>
  <c r="F2297" i="2"/>
  <c r="F2295" i="2"/>
  <c r="F2293" i="2"/>
  <c r="F2286" i="2"/>
  <c r="F2284" i="2"/>
  <c r="F2282" i="2"/>
  <c r="F2280" i="2"/>
  <c r="F2276" i="2"/>
  <c r="F2274" i="2"/>
  <c r="F2272" i="2"/>
  <c r="F2270" i="2"/>
  <c r="F2268" i="2"/>
  <c r="F2266" i="2"/>
  <c r="F2265" i="2"/>
  <c r="F2262" i="2"/>
  <c r="F2260" i="2"/>
  <c r="F2258" i="2"/>
  <c r="F2256" i="2"/>
  <c r="F2247" i="2"/>
  <c r="F2245" i="2"/>
  <c r="F2248" i="2"/>
  <c r="F2255" i="2"/>
  <c r="F2252" i="2"/>
  <c r="F2250" i="2"/>
  <c r="F2227" i="2"/>
  <c r="F2225" i="2"/>
  <c r="F2240" i="2"/>
  <c r="F2242" i="2"/>
  <c r="F2243" i="2"/>
  <c r="F2233" i="2"/>
  <c r="F2229" i="2"/>
  <c r="F2222" i="2"/>
  <c r="F2199" i="2"/>
  <c r="F2209" i="2"/>
  <c r="F2208" i="2"/>
  <c r="F2220" i="2"/>
  <c r="F2218" i="2"/>
  <c r="F2216" i="2"/>
  <c r="F2214" i="2"/>
  <c r="F2211" i="2"/>
  <c r="F2205" i="2"/>
  <c r="F2202" i="2"/>
  <c r="F2200" i="2"/>
  <c r="F2195" i="2"/>
  <c r="F2192" i="2"/>
  <c r="F2188" i="2"/>
  <c r="F2186" i="2"/>
  <c r="F2184" i="2"/>
  <c r="F2175" i="2"/>
  <c r="F2173" i="2"/>
  <c r="F2171" i="2"/>
  <c r="F2169" i="2"/>
  <c r="F2167" i="2"/>
  <c r="F2165" i="2"/>
  <c r="F2163" i="2"/>
  <c r="F2156" i="2"/>
  <c r="F2161" i="2"/>
  <c r="F2158" i="2"/>
  <c r="F2155" i="2"/>
  <c r="F2153" i="2"/>
  <c r="F2151" i="2"/>
  <c r="F2136" i="2"/>
  <c r="F2142" i="2"/>
  <c r="F2148" i="2"/>
  <c r="F2147" i="2"/>
  <c r="F2145" i="2"/>
  <c r="F2141" i="2"/>
  <c r="F2139" i="2"/>
  <c r="F2137" i="2"/>
  <c r="F2133" i="2"/>
  <c r="F2125" i="2"/>
  <c r="F2124" i="2"/>
  <c r="F2126" i="2"/>
  <c r="F2131" i="2"/>
  <c r="F2129" i="2"/>
  <c r="F2123" i="2"/>
  <c r="F2117" i="2"/>
  <c r="F2118" i="2"/>
  <c r="F2111" i="2"/>
  <c r="F2109" i="2"/>
  <c r="F2105" i="2"/>
  <c r="F2103" i="2"/>
  <c r="F2101" i="2"/>
  <c r="F2099" i="2"/>
  <c r="F2097" i="2"/>
  <c r="F2094" i="2"/>
  <c r="F2092" i="2"/>
  <c r="F2090" i="2"/>
  <c r="F2088" i="2"/>
  <c r="F2086" i="2"/>
  <c r="F2081" i="2"/>
  <c r="F2079" i="2"/>
  <c r="F2077" i="2"/>
  <c r="F2075" i="2"/>
  <c r="F2073" i="2"/>
  <c r="F2071" i="2"/>
  <c r="F2069" i="2"/>
  <c r="F2067" i="2"/>
  <c r="F2065" i="2"/>
  <c r="F2062" i="2"/>
  <c r="F2060" i="2"/>
  <c r="F2058" i="2"/>
  <c r="F2055" i="2"/>
  <c r="F2052" i="2"/>
  <c r="F2050" i="2"/>
  <c r="F2047" i="2"/>
  <c r="F2045" i="2"/>
  <c r="F2043" i="2"/>
  <c r="F2041" i="2"/>
  <c r="F2039" i="2"/>
  <c r="F2037" i="2"/>
  <c r="F2034" i="2"/>
  <c r="F2032" i="2"/>
  <c r="F2030" i="2"/>
  <c r="F2028" i="2"/>
  <c r="F2025" i="2"/>
  <c r="F2024" i="2"/>
  <c r="F2022" i="2"/>
  <c r="F2021" i="2"/>
  <c r="F2019" i="2"/>
  <c r="F2015" i="2"/>
  <c r="F2016" i="2"/>
  <c r="F2011" i="2"/>
  <c r="F2009" i="2"/>
  <c r="F2007" i="2"/>
  <c r="F2005" i="2"/>
  <c r="F2003" i="2"/>
  <c r="F2000" i="2"/>
  <c r="F1997" i="2"/>
  <c r="F1992" i="2"/>
  <c r="F1989" i="2"/>
  <c r="F1986" i="2"/>
  <c r="F1984" i="2"/>
  <c r="F1982" i="2"/>
  <c r="F1980" i="2"/>
  <c r="F1978" i="2"/>
  <c r="F1973" i="2"/>
  <c r="F1974" i="2"/>
  <c r="F1970" i="2"/>
  <c r="F1966" i="2"/>
  <c r="F1964" i="2"/>
  <c r="F1962" i="2"/>
  <c r="F1960" i="2"/>
  <c r="F1957" i="2"/>
  <c r="F1955" i="2"/>
  <c r="F1953" i="2"/>
  <c r="F1948" i="2"/>
  <c r="F1945" i="2"/>
  <c r="F1943" i="2"/>
  <c r="F1941" i="2"/>
  <c r="F1939" i="2"/>
  <c r="F1937" i="2"/>
  <c r="F1934" i="2"/>
  <c r="F1932" i="2"/>
  <c r="F1930" i="2"/>
  <c r="F1928" i="2"/>
  <c r="F1926" i="2"/>
  <c r="F1857" i="2"/>
  <c r="F1858" i="2"/>
  <c r="F1855" i="2"/>
  <c r="F1925" i="2"/>
  <c r="F1923" i="2"/>
  <c r="F1918" i="2"/>
  <c r="F1917" i="2"/>
  <c r="F1915" i="2"/>
  <c r="F1912" i="2"/>
  <c r="F1910" i="2"/>
  <c r="F1903" i="2"/>
  <c r="F1901" i="2"/>
  <c r="F1899" i="2"/>
  <c r="F1896" i="2"/>
  <c r="F1893" i="2"/>
  <c r="F1885" i="2"/>
  <c r="F1883" i="2"/>
  <c r="F1881" i="2"/>
  <c r="F1877" i="2"/>
  <c r="F1874" i="2"/>
  <c r="F1872" i="2"/>
  <c r="F1870" i="2"/>
  <c r="F1867" i="2"/>
  <c r="F1869" i="2"/>
  <c r="F1864" i="2"/>
  <c r="F1861" i="2"/>
  <c r="F1859" i="2"/>
  <c r="F1845" i="2"/>
  <c r="F1850" i="2"/>
  <c r="F1846" i="2"/>
  <c r="F1843" i="2"/>
  <c r="F1841" i="2"/>
  <c r="F1834" i="2"/>
  <c r="F1832" i="2"/>
  <c r="F1829" i="2"/>
  <c r="F1827" i="2"/>
  <c r="F1825" i="2"/>
  <c r="F1824" i="2"/>
  <c r="F1821" i="2"/>
  <c r="F1819" i="2"/>
  <c r="F1817" i="2"/>
  <c r="F1815" i="2"/>
  <c r="F1813" i="2"/>
  <c r="F1811" i="2"/>
  <c r="F1793" i="2"/>
  <c r="F1810" i="2"/>
  <c r="F1809" i="2"/>
  <c r="F1805" i="2"/>
  <c r="F1801" i="2"/>
  <c r="F1800" i="2"/>
  <c r="F1798" i="2"/>
  <c r="F1795" i="2"/>
  <c r="F1791" i="2"/>
  <c r="F1789" i="2"/>
  <c r="F1786" i="2"/>
  <c r="F1785" i="2"/>
  <c r="F1783" i="2"/>
  <c r="F1782" i="2"/>
  <c r="F1779" i="2"/>
  <c r="F1777" i="2"/>
  <c r="F1775" i="2"/>
  <c r="F1773" i="2"/>
  <c r="F1769" i="2"/>
  <c r="F1767" i="2"/>
  <c r="F1765" i="2"/>
  <c r="F1763" i="2"/>
  <c r="F1761" i="2"/>
  <c r="F1759" i="2"/>
  <c r="F1757" i="2"/>
  <c r="F1755" i="2"/>
  <c r="F1770" i="2"/>
  <c r="F1751" i="2"/>
  <c r="F1749" i="2"/>
  <c r="F1725" i="2"/>
  <c r="F1738" i="2"/>
  <c r="F1747" i="2"/>
  <c r="F1745" i="2"/>
  <c r="F1743" i="2"/>
  <c r="F1741" i="2"/>
  <c r="F1739" i="2"/>
  <c r="F1736" i="2"/>
  <c r="F1734" i="2"/>
  <c r="F1732" i="2"/>
  <c r="F1730" i="2"/>
  <c r="F1728" i="2"/>
  <c r="F1726" i="2"/>
  <c r="F1722" i="2"/>
  <c r="F1720" i="2"/>
  <c r="F1718" i="2"/>
  <c r="F1716" i="2"/>
  <c r="F1714" i="2"/>
  <c r="F1712" i="2"/>
  <c r="F1666" i="2"/>
  <c r="F1707" i="2"/>
  <c r="F1705" i="2"/>
  <c r="F1703" i="2"/>
  <c r="F1701" i="2"/>
  <c r="F1699" i="2"/>
  <c r="F1697" i="2"/>
  <c r="F1695" i="2"/>
  <c r="F1693" i="2"/>
  <c r="F1688" i="2"/>
  <c r="F1686" i="2"/>
  <c r="F1684" i="2"/>
  <c r="F1683" i="2"/>
  <c r="F1665" i="2"/>
  <c r="F1679" i="2"/>
  <c r="F1677" i="2"/>
  <c r="F1675" i="2"/>
  <c r="F1673" i="2"/>
  <c r="F1671" i="2"/>
  <c r="F1668" i="2"/>
  <c r="F1663" i="2"/>
  <c r="F1652" i="2"/>
  <c r="F1660" i="2"/>
  <c r="F1657" i="2"/>
  <c r="F1655" i="2"/>
  <c r="F1653" i="2"/>
  <c r="F1650" i="2"/>
  <c r="F1649" i="2"/>
  <c r="F1646" i="2"/>
  <c r="F1644" i="2"/>
  <c r="F1642" i="2"/>
  <c r="F1631" i="2"/>
  <c r="F1638" i="2"/>
  <c r="F1635" i="2"/>
  <c r="F1633" i="2"/>
  <c r="F1629" i="2"/>
  <c r="F1627" i="2"/>
  <c r="F1624" i="2"/>
  <c r="F1622" i="2"/>
  <c r="F1620" i="2"/>
  <c r="F1618" i="2"/>
  <c r="F1586" i="2"/>
  <c r="F1613" i="2"/>
  <c r="F1612" i="2"/>
  <c r="F1610" i="2"/>
  <c r="F1607" i="2"/>
  <c r="F1603" i="2"/>
  <c r="F1599" i="2"/>
  <c r="F1589" i="2"/>
  <c r="F1597" i="2"/>
  <c r="F1595" i="2"/>
  <c r="F1601" i="2"/>
  <c r="F1591" i="2"/>
  <c r="F1587" i="2"/>
  <c r="F1584" i="2"/>
  <c r="F1582" i="2"/>
  <c r="F1580" i="2"/>
  <c r="F1578" i="2"/>
  <c r="F1575" i="2"/>
  <c r="F1573" i="2"/>
  <c r="F1571" i="2"/>
  <c r="F1569" i="2"/>
  <c r="F1567" i="2"/>
  <c r="F1565" i="2"/>
  <c r="F1563" i="2"/>
  <c r="F1561" i="2"/>
  <c r="F1559" i="2"/>
  <c r="F1557" i="2"/>
  <c r="F1554" i="2"/>
  <c r="F1552" i="2"/>
  <c r="F1550" i="2"/>
  <c r="F1548" i="2"/>
  <c r="F1546" i="2"/>
  <c r="F1543" i="2"/>
  <c r="F1542" i="2"/>
  <c r="F1540" i="2"/>
  <c r="F1537" i="2"/>
  <c r="F1535" i="2"/>
  <c r="F1532" i="2"/>
  <c r="F1531" i="2"/>
  <c r="F1527" i="2"/>
  <c r="F1525" i="2"/>
  <c r="F1523" i="2"/>
  <c r="F1520" i="2"/>
  <c r="F1500" i="2"/>
  <c r="F1517" i="2"/>
  <c r="F1515" i="2"/>
  <c r="F1513" i="2"/>
  <c r="F1508" i="2"/>
  <c r="F1506" i="2"/>
  <c r="F1503" i="2"/>
  <c r="F1501" i="2"/>
  <c r="F1496" i="2"/>
  <c r="F1482" i="2"/>
  <c r="F1494" i="2"/>
  <c r="F1490" i="2"/>
  <c r="F1488" i="2"/>
  <c r="F1485" i="2"/>
  <c r="F1480" i="2"/>
  <c r="F1478" i="2"/>
  <c r="F1476" i="2"/>
  <c r="F1472" i="2"/>
  <c r="F1470" i="2"/>
  <c r="F1468" i="2"/>
  <c r="F1466" i="2"/>
  <c r="F1464" i="2"/>
  <c r="F1462" i="2"/>
  <c r="F1460" i="2"/>
  <c r="F1458" i="2"/>
  <c r="F1456" i="2"/>
  <c r="F1453" i="2"/>
  <c r="F1451" i="2"/>
  <c r="F1449" i="2"/>
  <c r="F1447" i="2"/>
  <c r="F1445" i="2"/>
  <c r="F1444" i="2"/>
  <c r="F1442" i="2"/>
  <c r="F1440" i="2"/>
  <c r="F1438" i="2"/>
  <c r="F1436" i="2"/>
  <c r="F1433" i="2"/>
  <c r="F1430" i="2"/>
  <c r="F1427" i="2"/>
  <c r="F1425" i="2"/>
  <c r="F1423" i="2"/>
  <c r="F1421" i="2"/>
  <c r="F1419" i="2"/>
  <c r="F1417" i="2"/>
  <c r="F1345" i="2"/>
  <c r="F1376" i="2"/>
  <c r="F1414" i="2"/>
  <c r="F1412" i="2"/>
  <c r="F1410" i="2"/>
  <c r="F1408" i="2"/>
  <c r="F1405" i="2"/>
  <c r="F1404" i="2"/>
  <c r="F1402" i="2"/>
  <c r="F1400" i="2"/>
  <c r="F1398" i="2"/>
  <c r="F1396" i="2"/>
  <c r="F1394" i="2"/>
  <c r="F1392" i="2"/>
  <c r="F1390" i="2"/>
  <c r="F1388" i="2"/>
  <c r="F1386" i="2"/>
  <c r="F1384" i="2"/>
  <c r="F1382" i="2"/>
  <c r="F1380" i="2"/>
  <c r="F1378" i="2"/>
  <c r="F1374" i="2"/>
  <c r="F1373" i="2"/>
  <c r="F1370" i="2"/>
  <c r="F1371" i="2"/>
  <c r="F1367" i="2"/>
  <c r="F1365" i="2"/>
  <c r="F1363" i="2"/>
  <c r="F1361" i="2"/>
  <c r="F1358" i="2"/>
  <c r="F1356" i="2"/>
  <c r="F1354" i="2"/>
  <c r="F1352" i="2"/>
  <c r="F1350" i="2"/>
  <c r="F1348" i="2"/>
  <c r="F1346" i="2"/>
  <c r="F1293" i="2"/>
  <c r="F1342" i="2"/>
  <c r="F1340" i="2"/>
  <c r="F1338" i="2"/>
  <c r="F1335" i="2"/>
  <c r="F1336" i="2"/>
  <c r="F1332" i="2"/>
  <c r="F1330" i="2"/>
  <c r="F1328" i="2"/>
  <c r="F1326" i="2"/>
  <c r="F1324" i="2"/>
  <c r="F1322" i="2"/>
  <c r="F1320" i="2"/>
  <c r="F1318" i="2"/>
  <c r="F1316" i="2"/>
  <c r="F1343" i="2"/>
  <c r="F1313" i="2"/>
  <c r="F1311" i="2"/>
  <c r="F1309" i="2"/>
  <c r="F1307" i="2"/>
  <c r="F1305" i="2"/>
  <c r="F1301" i="2"/>
  <c r="F1300" i="2"/>
  <c r="F1298" i="2"/>
  <c r="F1296" i="2"/>
  <c r="F1294" i="2"/>
  <c r="F1291" i="2"/>
  <c r="F1225" i="2"/>
  <c r="F1258" i="2"/>
  <c r="F1223" i="2"/>
  <c r="F1288" i="2"/>
  <c r="F1283" i="2"/>
  <c r="F1281" i="2"/>
  <c r="F1279" i="2"/>
  <c r="F1277" i="2"/>
  <c r="F1275" i="2"/>
  <c r="F1272" i="2"/>
  <c r="F1270" i="2"/>
  <c r="F1268" i="2"/>
  <c r="F1266" i="2"/>
  <c r="F1264" i="2"/>
  <c r="F1262" i="2"/>
  <c r="F1260" i="2"/>
  <c r="F1257" i="2"/>
  <c r="F1255" i="2"/>
  <c r="F1253" i="2"/>
  <c r="F1251" i="2"/>
  <c r="F1249" i="2"/>
  <c r="F1247" i="2"/>
  <c r="F1284" i="2"/>
  <c r="F1244" i="2"/>
  <c r="F1242" i="2"/>
  <c r="F1240" i="2"/>
  <c r="F1238" i="2"/>
  <c r="F1236" i="2"/>
  <c r="F1234" i="2"/>
  <c r="F1232" i="2"/>
  <c r="F1230" i="2"/>
  <c r="F1229" i="2"/>
  <c r="F1226" i="2"/>
  <c r="F1221" i="2"/>
  <c r="F1218" i="2"/>
  <c r="F1173" i="2"/>
  <c r="F1172" i="2"/>
  <c r="F1216" i="2"/>
  <c r="F1213" i="2"/>
  <c r="F1211" i="2"/>
  <c r="F1209" i="2"/>
  <c r="F1207" i="2"/>
  <c r="F1205" i="2"/>
  <c r="F1203" i="2"/>
  <c r="F1201" i="2"/>
  <c r="F1199" i="2"/>
  <c r="F1196" i="2"/>
  <c r="F1194" i="2"/>
  <c r="F1215" i="2"/>
  <c r="F1190" i="2"/>
  <c r="F1176" i="2"/>
  <c r="F1185" i="2"/>
  <c r="F1217" i="2"/>
  <c r="F1180" i="2"/>
  <c r="F1181" i="2"/>
  <c r="F1177" i="2"/>
  <c r="F1171" i="2"/>
  <c r="F1170" i="2"/>
  <c r="F1167" i="2"/>
  <c r="F1165" i="2"/>
  <c r="F1163" i="2"/>
  <c r="F1161" i="2"/>
  <c r="F1159" i="2"/>
  <c r="F1151" i="2"/>
  <c r="F1156" i="2"/>
  <c r="F1154" i="2"/>
  <c r="F1152" i="2"/>
  <c r="F1149" i="2"/>
  <c r="F1147" i="2"/>
  <c r="F1144" i="2"/>
  <c r="F1142" i="2"/>
  <c r="F1140" i="2"/>
  <c r="F1138" i="2"/>
  <c r="F1136" i="2"/>
  <c r="F1134" i="2"/>
  <c r="F1131" i="2"/>
  <c r="F1128" i="2"/>
  <c r="F1126" i="2"/>
  <c r="F1123" i="2"/>
  <c r="F1121" i="2"/>
  <c r="F1119" i="2"/>
  <c r="F1117" i="2"/>
  <c r="F1115" i="2"/>
  <c r="F1112" i="2"/>
  <c r="F1110" i="2"/>
  <c r="F1108" i="2"/>
  <c r="F1132" i="2"/>
  <c r="F1106" i="2"/>
  <c r="F1104" i="2"/>
  <c r="F1102" i="2"/>
  <c r="F1100" i="2"/>
  <c r="F1095" i="2"/>
  <c r="F1093" i="2"/>
  <c r="F1091" i="2"/>
  <c r="F1089" i="2"/>
  <c r="F1087" i="2"/>
  <c r="F1085" i="2"/>
  <c r="F1099" i="2"/>
  <c r="F1082" i="2"/>
  <c r="F1080" i="2"/>
  <c r="F1098" i="2"/>
  <c r="F1076" i="2"/>
  <c r="F1074" i="2"/>
  <c r="F1072" i="2"/>
  <c r="F1070" i="2"/>
  <c r="F1068" i="2"/>
  <c r="F1066" i="2"/>
  <c r="F1064" i="2"/>
  <c r="F1062" i="2"/>
  <c r="F1060" i="2"/>
  <c r="F1058" i="2"/>
  <c r="F1056" i="2"/>
  <c r="F1054" i="2"/>
  <c r="F1052" i="2"/>
  <c r="F1050" i="2"/>
  <c r="F1048" i="2"/>
  <c r="F1046" i="2"/>
  <c r="F1044" i="2"/>
  <c r="F1043" i="2"/>
  <c r="F1041" i="2"/>
  <c r="F1039" i="2"/>
  <c r="F1036" i="2"/>
  <c r="F1034" i="2"/>
  <c r="F1031" i="2"/>
  <c r="F1029" i="2"/>
  <c r="F1027" i="2"/>
  <c r="F1025" i="2"/>
  <c r="F1024" i="2"/>
  <c r="F1022" i="2"/>
  <c r="F1020" i="2"/>
  <c r="F1017" i="2"/>
  <c r="F1014" i="2"/>
  <c r="F1012" i="2"/>
  <c r="F1010" i="2"/>
  <c r="F1008" i="2"/>
  <c r="F1005" i="2"/>
  <c r="F1003" i="2"/>
  <c r="F1001" i="2"/>
  <c r="F999" i="2"/>
  <c r="F997" i="2"/>
  <c r="F995" i="2"/>
  <c r="F994" i="2"/>
  <c r="F991" i="2"/>
  <c r="F989" i="2"/>
  <c r="F987" i="2"/>
  <c r="F985" i="2"/>
  <c r="F983" i="2"/>
  <c r="F981" i="2"/>
  <c r="F979" i="2"/>
  <c r="F977" i="2"/>
  <c r="F975" i="2"/>
  <c r="F973" i="2"/>
  <c r="F969" i="2"/>
  <c r="F967" i="2"/>
  <c r="F968" i="2"/>
  <c r="F963" i="2"/>
  <c r="F960" i="2"/>
  <c r="F957" i="2"/>
  <c r="F955" i="2"/>
  <c r="F952" i="2"/>
  <c r="F950" i="2"/>
  <c r="F947" i="2"/>
  <c r="F945" i="2"/>
  <c r="F942" i="2"/>
  <c r="F941" i="2"/>
  <c r="F939" i="2"/>
  <c r="F937" i="2"/>
  <c r="F935" i="2"/>
  <c r="F933" i="2"/>
  <c r="F930" i="2"/>
  <c r="F928" i="2"/>
  <c r="F926" i="2"/>
  <c r="F924" i="2"/>
  <c r="F922" i="2"/>
  <c r="F921" i="2"/>
  <c r="F918" i="2"/>
  <c r="F914" i="2"/>
  <c r="F912" i="2"/>
  <c r="F910" i="2"/>
  <c r="F908" i="2"/>
  <c r="F906" i="2"/>
  <c r="F904" i="2"/>
  <c r="F900" i="2"/>
  <c r="F899" i="2"/>
  <c r="F896" i="2"/>
  <c r="F894" i="2"/>
  <c r="F893" i="2"/>
  <c r="F889" i="2"/>
  <c r="F887" i="2"/>
  <c r="F885" i="2"/>
  <c r="F883" i="2"/>
  <c r="F881" i="2"/>
  <c r="F879" i="2"/>
  <c r="F877" i="2"/>
  <c r="F875" i="2"/>
  <c r="F873" i="2"/>
  <c r="F870" i="2"/>
  <c r="F867" i="2"/>
  <c r="F865" i="2"/>
  <c r="F863" i="2"/>
  <c r="F861" i="2"/>
  <c r="F859" i="2"/>
  <c r="F857" i="2"/>
  <c r="F855" i="2"/>
  <c r="F832" i="2"/>
  <c r="F770" i="2"/>
  <c r="F843" i="2"/>
  <c r="F819" i="2"/>
  <c r="F853" i="2"/>
  <c r="F827" i="2"/>
  <c r="F851" i="2"/>
  <c r="F845" i="2"/>
  <c r="F840" i="2"/>
  <c r="F836" i="2"/>
  <c r="F830" i="2"/>
  <c r="F823" i="2"/>
  <c r="F818" i="2"/>
  <c r="F814" i="2"/>
  <c r="F810" i="2"/>
  <c r="F804" i="2"/>
  <c r="F801" i="2"/>
  <c r="F796" i="2"/>
  <c r="F792" i="2"/>
  <c r="F786" i="2"/>
  <c r="F780" i="2"/>
  <c r="F775" i="2"/>
  <c r="F765" i="2"/>
  <c r="F761" i="2"/>
  <c r="F757" i="2"/>
  <c r="F744" i="2"/>
  <c r="F730" i="2"/>
  <c r="F637" i="2"/>
  <c r="F665" i="2"/>
  <c r="F691" i="2"/>
  <c r="F682" i="2"/>
  <c r="F736" i="2"/>
  <c r="F668" i="2"/>
  <c r="F643" i="2"/>
  <c r="F642" i="2"/>
  <c r="F709" i="2"/>
  <c r="F699" i="2"/>
  <c r="F697" i="2"/>
  <c r="F667" i="2"/>
  <c r="F751" i="2"/>
  <c r="F724" i="2"/>
  <c r="F660" i="2"/>
  <c r="F689" i="2"/>
  <c r="F639" i="2"/>
  <c r="F672" i="2"/>
  <c r="F739" i="2"/>
  <c r="F732" i="2"/>
  <c r="F722" i="2"/>
  <c r="F715" i="2"/>
  <c r="F707" i="2"/>
  <c r="F701" i="2"/>
  <c r="F677" i="2"/>
  <c r="F656" i="2"/>
  <c r="F652" i="2"/>
  <c r="F646" i="2"/>
  <c r="F629" i="2"/>
  <c r="F626" i="2"/>
  <c r="F617" i="2"/>
  <c r="F613" i="2"/>
  <c r="F603" i="2"/>
  <c r="F622" i="2"/>
  <c r="F614" i="2"/>
  <c r="F602" i="2"/>
  <c r="F592" i="2"/>
  <c r="F588" i="2"/>
  <c r="F579" i="2"/>
  <c r="F110" i="4"/>
  <c r="F142" i="4"/>
  <c r="F187" i="4"/>
  <c r="F216" i="4"/>
  <c r="F247" i="4"/>
  <c r="F289" i="4"/>
  <c r="F316" i="4"/>
  <c r="F348" i="4"/>
  <c r="F386" i="4"/>
  <c r="F418" i="4"/>
  <c r="F449" i="4"/>
  <c r="F486" i="4"/>
  <c r="F518" i="4"/>
  <c r="F457" i="4"/>
  <c r="F146" i="5"/>
  <c r="F138" i="5"/>
  <c r="F130" i="5"/>
  <c r="F122" i="5"/>
  <c r="F114" i="5"/>
  <c r="F106" i="5"/>
  <c r="F98" i="5"/>
  <c r="F90" i="5"/>
  <c r="F82" i="5"/>
  <c r="F74" i="5"/>
  <c r="F66" i="5"/>
  <c r="F58" i="5"/>
  <c r="F50" i="5"/>
  <c r="F42" i="5"/>
  <c r="F34" i="5"/>
  <c r="F26" i="5"/>
  <c r="F18" i="5"/>
  <c r="F10" i="5"/>
  <c r="F2" i="5"/>
  <c r="F144" i="5"/>
  <c r="F136" i="5"/>
  <c r="F128" i="5"/>
  <c r="F120" i="5"/>
  <c r="F112" i="5"/>
  <c r="F104" i="5"/>
  <c r="F96" i="5"/>
  <c r="F88" i="5"/>
  <c r="F80" i="5"/>
  <c r="F72" i="5"/>
  <c r="F64" i="5"/>
  <c r="F56" i="5"/>
  <c r="F48" i="5"/>
  <c r="F40" i="5"/>
  <c r="F32" i="5"/>
  <c r="F24" i="5"/>
  <c r="F16" i="5"/>
  <c r="F8" i="5"/>
  <c r="F142" i="5"/>
  <c r="F134" i="5"/>
  <c r="F126" i="5"/>
  <c r="F118" i="5"/>
  <c r="F110" i="5"/>
  <c r="F102" i="5"/>
  <c r="F94" i="5"/>
  <c r="F86" i="5"/>
  <c r="F78" i="5"/>
  <c r="F70" i="5"/>
  <c r="F62" i="5"/>
  <c r="F54" i="5"/>
  <c r="F46" i="5"/>
  <c r="F38" i="5"/>
  <c r="F30" i="5"/>
  <c r="F22" i="5"/>
  <c r="F14" i="5"/>
  <c r="F6" i="5"/>
  <c r="F516" i="4"/>
  <c r="F508" i="4"/>
  <c r="F500" i="4"/>
  <c r="F492" i="4"/>
  <c r="F484" i="4"/>
  <c r="F476" i="4"/>
  <c r="F468" i="4"/>
  <c r="F455" i="4"/>
  <c r="F447" i="4"/>
  <c r="F440" i="4"/>
  <c r="F432" i="4"/>
  <c r="F424" i="4"/>
  <c r="F416" i="4"/>
  <c r="F408" i="4"/>
  <c r="F400" i="4"/>
  <c r="F392" i="4"/>
  <c r="F384" i="4"/>
  <c r="F376" i="4"/>
  <c r="F362" i="4"/>
  <c r="F354" i="4"/>
  <c r="F346" i="4"/>
  <c r="F338" i="4"/>
  <c r="F330" i="4"/>
  <c r="F322" i="4"/>
  <c r="F314" i="4"/>
  <c r="F308" i="4"/>
  <c r="F294" i="4"/>
  <c r="F287" i="4"/>
  <c r="F269" i="4"/>
  <c r="F261" i="4"/>
  <c r="F253" i="4"/>
  <c r="F245" i="4"/>
  <c r="F238" i="4"/>
  <c r="F230" i="4"/>
  <c r="F222" i="4"/>
  <c r="F214" i="4"/>
  <c r="F200" i="4"/>
  <c r="F193" i="4"/>
  <c r="F186" i="4"/>
  <c r="F178" i="4"/>
  <c r="F156" i="4"/>
  <c r="F148" i="4"/>
  <c r="F140" i="4"/>
  <c r="F132" i="4"/>
  <c r="F124" i="4"/>
  <c r="F116" i="4"/>
  <c r="F108" i="4"/>
  <c r="F100" i="4"/>
  <c r="F92" i="4"/>
  <c r="F73" i="4"/>
  <c r="F66" i="4"/>
  <c r="F58" i="4"/>
  <c r="F52" i="4"/>
  <c r="F44" i="4"/>
  <c r="F34" i="4"/>
  <c r="F26" i="4"/>
  <c r="F18" i="4"/>
  <c r="F522" i="4"/>
  <c r="F514" i="4"/>
  <c r="F506" i="4"/>
  <c r="F498" i="4"/>
  <c r="F490" i="4"/>
  <c r="F482" i="4"/>
  <c r="F474" i="4"/>
  <c r="F466" i="4"/>
  <c r="F453" i="4"/>
  <c r="F445" i="4"/>
  <c r="F438" i="4"/>
  <c r="F430" i="4"/>
  <c r="F422" i="4"/>
  <c r="F414" i="4"/>
  <c r="F406" i="4"/>
  <c r="F398" i="4"/>
  <c r="F390" i="4"/>
  <c r="F382" i="4"/>
  <c r="F368" i="4"/>
  <c r="F360" i="4"/>
  <c r="F352" i="4"/>
  <c r="F344" i="4"/>
  <c r="F336" i="4"/>
  <c r="F328" i="4"/>
  <c r="F320" i="4"/>
  <c r="F313" i="4"/>
  <c r="F306" i="4"/>
  <c r="F300" i="4"/>
  <c r="F292" i="4"/>
  <c r="F285" i="4"/>
  <c r="F267" i="4"/>
  <c r="F259" i="4"/>
  <c r="F251" i="4"/>
  <c r="F236" i="4"/>
  <c r="F228" i="4"/>
  <c r="F220" i="4"/>
  <c r="F212" i="4"/>
  <c r="F205" i="4"/>
  <c r="F191" i="4"/>
  <c r="F184" i="4"/>
  <c r="F177" i="4"/>
  <c r="F154" i="4"/>
  <c r="F146" i="4"/>
  <c r="F138" i="4"/>
  <c r="F130" i="4"/>
  <c r="F122" i="4"/>
  <c r="F114" i="4"/>
  <c r="F106" i="4"/>
  <c r="F98" i="4"/>
  <c r="F91" i="4"/>
  <c r="F71" i="4"/>
  <c r="F64" i="4"/>
  <c r="F56" i="4"/>
  <c r="F50" i="4"/>
  <c r="F32" i="4"/>
  <c r="F24" i="4"/>
  <c r="F17" i="4"/>
  <c r="F520" i="4"/>
  <c r="F512" i="4"/>
  <c r="F504" i="4"/>
  <c r="F496" i="4"/>
  <c r="F488" i="4"/>
  <c r="F480" i="4"/>
  <c r="F472" i="4"/>
  <c r="F459" i="4"/>
  <c r="F451" i="4"/>
  <c r="F443" i="4"/>
  <c r="F436" i="4"/>
  <c r="F428" i="4"/>
  <c r="F420" i="4"/>
  <c r="F412" i="4"/>
  <c r="F404" i="4"/>
  <c r="F396" i="4"/>
  <c r="F388" i="4"/>
  <c r="F380" i="4"/>
  <c r="F366" i="4"/>
  <c r="F358" i="4"/>
  <c r="F350" i="4"/>
  <c r="F342" i="4"/>
  <c r="F334" i="4"/>
  <c r="F326" i="4"/>
  <c r="F318" i="4"/>
  <c r="F312" i="4"/>
  <c r="F305" i="4"/>
  <c r="F298" i="4"/>
  <c r="F283" i="4"/>
  <c r="F265" i="4"/>
  <c r="F257" i="4"/>
  <c r="F249" i="4"/>
  <c r="F242" i="4"/>
  <c r="F234" i="4"/>
  <c r="F226" i="4"/>
  <c r="F218" i="4"/>
  <c r="F210" i="4"/>
  <c r="F203" i="4"/>
  <c r="F197" i="4"/>
  <c r="F189" i="4"/>
  <c r="F182" i="4"/>
  <c r="F162" i="4"/>
  <c r="F152" i="4"/>
  <c r="F144" i="4"/>
  <c r="F136" i="4"/>
  <c r="F128" i="4"/>
  <c r="F120" i="4"/>
  <c r="F112" i="4"/>
  <c r="F104" i="4"/>
  <c r="F96" i="4"/>
  <c r="F77" i="4"/>
  <c r="F62" i="4"/>
  <c r="F54" i="4"/>
  <c r="F48" i="4"/>
  <c r="F42" i="4"/>
  <c r="F30" i="4"/>
  <c r="F22" i="4"/>
  <c r="F15" i="4"/>
  <c r="F2960" i="2"/>
  <c r="F2986" i="2"/>
  <c r="F2977" i="2"/>
  <c r="F2965" i="2"/>
  <c r="F2955" i="2"/>
  <c r="F2953" i="2"/>
  <c r="F2993" i="2"/>
  <c r="F2988" i="2"/>
  <c r="F2983" i="2"/>
  <c r="F2974" i="2"/>
  <c r="F2963" i="2"/>
  <c r="F2935" i="2"/>
  <c r="F3000" i="2"/>
  <c r="F2991" i="2"/>
  <c r="F2981" i="2"/>
  <c r="F2970" i="2"/>
  <c r="F2961" i="2"/>
  <c r="F2917" i="2"/>
  <c r="F410" i="4"/>
  <c r="F478" i="4"/>
  <c r="F510" i="4"/>
  <c r="F577" i="2"/>
</calcChain>
</file>

<file path=xl/comments1.xml><?xml version="1.0" encoding="utf-8"?>
<comments xmlns="http://schemas.openxmlformats.org/spreadsheetml/2006/main">
  <authors>
    <author>FMS</author>
  </authors>
  <commentList>
    <comment ref="A2525" authorId="0" shapeId="0">
      <text>
        <r>
          <rPr>
            <b/>
            <sz val="11"/>
            <color indexed="81"/>
            <rFont val="Tahoma"/>
            <family val="2"/>
          </rPr>
          <t>FMS:</t>
        </r>
        <r>
          <rPr>
            <sz val="11"/>
            <color indexed="81"/>
            <rFont val="Tahoma"/>
            <family val="2"/>
          </rPr>
          <t xml:space="preserve">
HOW MANY MVTS FOR GR. 3? WHOLE THING IS TOO DIFFICULT.</t>
        </r>
      </text>
    </comment>
  </commentList>
</comments>
</file>

<file path=xl/sharedStrings.xml><?xml version="1.0" encoding="utf-8"?>
<sst xmlns="http://schemas.openxmlformats.org/spreadsheetml/2006/main" count="51715" uniqueCount="23360">
  <si>
    <t>RON</t>
  </si>
  <si>
    <t>BRAIN COMPANY</t>
  </si>
  <si>
    <t>BC</t>
  </si>
  <si>
    <t>ALMITRA MUSIC COMPANY</t>
  </si>
  <si>
    <t>AMC</t>
  </si>
  <si>
    <t>ADVANCE MUSIC</t>
  </si>
  <si>
    <t>Asymetric Miniatrues Treves plus any 3 other movements)</t>
  </si>
  <si>
    <t>EFM</t>
  </si>
  <si>
    <t>Fl, Ob (Cl), Cl, Hn (AS), Bn. (BC)</t>
  </si>
  <si>
    <t>6 Trios, Op. 4</t>
  </si>
  <si>
    <t>WT5024</t>
  </si>
  <si>
    <t xml:space="preserve">Sear </t>
  </si>
  <si>
    <t>FOLIO</t>
  </si>
  <si>
    <t>Advanced Duets for Tuba, vol. 1 (Play any 2)</t>
  </si>
  <si>
    <t>UD5001</t>
  </si>
  <si>
    <t>eb</t>
  </si>
  <si>
    <t>AMIDAN</t>
  </si>
  <si>
    <t>HAGER</t>
  </si>
  <si>
    <t>ME</t>
  </si>
  <si>
    <t>WIINT</t>
  </si>
  <si>
    <t>COLORS ARE USED TO IDENTIFY THE FOLLOWING:</t>
  </si>
  <si>
    <t>CHANGE</t>
  </si>
  <si>
    <t>DELETION</t>
  </si>
  <si>
    <t>NEW TO LIST 2010</t>
  </si>
  <si>
    <t>Shoot, False Love, I Care Not</t>
  </si>
  <si>
    <t>Morley / LeBon</t>
  </si>
  <si>
    <t>Silver Swan, The</t>
  </si>
  <si>
    <t>Gibbons / LeBon</t>
  </si>
  <si>
    <t>Rodrigo / Kabak</t>
  </si>
  <si>
    <t>Fl, Oboe, Clar, Bssn, F Horn</t>
  </si>
  <si>
    <t>Carnival Dances, The</t>
  </si>
  <si>
    <t>Salazar</t>
  </si>
  <si>
    <t>Fl, Oboe, Clar, F Horn, Bssn</t>
  </si>
  <si>
    <t>Marriage of Figaro, The</t>
  </si>
  <si>
    <t>Mozart / Conley</t>
  </si>
  <si>
    <t>Handel / Stevens</t>
  </si>
  <si>
    <t>Pavane, Opus 50</t>
  </si>
  <si>
    <t>Faure / Schmidt</t>
  </si>
  <si>
    <t>Quintet No. 1 for Winds</t>
  </si>
  <si>
    <t>Turkey in the Straw</t>
  </si>
  <si>
    <t>Traditional / Buckley</t>
  </si>
  <si>
    <t>Prokofiev / Schmidt</t>
  </si>
  <si>
    <t>Fl, Oboe, Clar, Horn in F, Bssn</t>
  </si>
  <si>
    <t>Celebration</t>
  </si>
  <si>
    <t>In Dreams</t>
  </si>
  <si>
    <t>Meeboer</t>
  </si>
  <si>
    <t>WU2009</t>
  </si>
  <si>
    <t>WU2010</t>
  </si>
  <si>
    <t>WU2011</t>
  </si>
  <si>
    <t>WU3048</t>
  </si>
  <si>
    <t>WU3049</t>
  </si>
  <si>
    <t>WU3050</t>
  </si>
  <si>
    <t>WU3051</t>
  </si>
  <si>
    <t>WU4057</t>
  </si>
  <si>
    <t>WU4058</t>
  </si>
  <si>
    <t>WU4059</t>
  </si>
  <si>
    <t>WU5046</t>
  </si>
  <si>
    <t>WU5047</t>
  </si>
  <si>
    <t>WU5048</t>
  </si>
  <si>
    <t>WU5049</t>
  </si>
  <si>
    <t>WU5050</t>
  </si>
  <si>
    <t>Jesu Joy of Man's Desiring</t>
  </si>
  <si>
    <t>Woodwind Sextet</t>
  </si>
  <si>
    <t>Six Flutes</t>
  </si>
  <si>
    <t>WX3001</t>
  </si>
  <si>
    <t>Allegro from Sonatina No. 6 (Cl, Cl, Hn)</t>
  </si>
  <si>
    <t>Mozart / Schmidt</t>
  </si>
  <si>
    <t xml:space="preserve"> (Fl, Cl, Bn)</t>
  </si>
  <si>
    <t>Two Trinkets for Woodwind Trio</t>
  </si>
  <si>
    <t>Fl, Clar, Bssn</t>
  </si>
  <si>
    <t>E a princezinha dancava</t>
  </si>
  <si>
    <t>Fl, Clar, Horn in F</t>
  </si>
  <si>
    <t>Fl, Fl, Clar</t>
  </si>
  <si>
    <t>Finale from Trio No. 80</t>
  </si>
  <si>
    <t>Fl, Oboe (Fl 2), Clar</t>
  </si>
  <si>
    <t>Countryside Suite</t>
  </si>
  <si>
    <t>Spradling</t>
  </si>
  <si>
    <t>Fl, Oboe, Bssn (B. Clar)</t>
  </si>
  <si>
    <t>Finale from Trio No. 48</t>
  </si>
  <si>
    <t>Fl, Oboe, Clar</t>
  </si>
  <si>
    <t>Half Minute Waltz and March, The</t>
  </si>
  <si>
    <t>Fl, Oboe, Clar, (substitutions)</t>
  </si>
  <si>
    <t>Variations (Pleyel)</t>
  </si>
  <si>
    <t>Basel</t>
  </si>
  <si>
    <t>Oboe EH</t>
  </si>
  <si>
    <t>Oboe, Clar, Bassoon</t>
  </si>
  <si>
    <t>Round O</t>
  </si>
  <si>
    <t>Purcell / Schmidt</t>
  </si>
  <si>
    <t>WT2016</t>
  </si>
  <si>
    <t>WT2017</t>
  </si>
  <si>
    <t>WT3034</t>
  </si>
  <si>
    <t>WT3035</t>
  </si>
  <si>
    <t>WT3036</t>
  </si>
  <si>
    <t>WT3037</t>
  </si>
  <si>
    <t>WT3038</t>
  </si>
  <si>
    <t>WT3039</t>
  </si>
  <si>
    <t>WT4027</t>
  </si>
  <si>
    <t>CODE CORRECTION</t>
  </si>
  <si>
    <t>WT4028</t>
  </si>
  <si>
    <t>WT4029</t>
  </si>
  <si>
    <t>WT4030</t>
  </si>
  <si>
    <t>WT6010</t>
  </si>
  <si>
    <t>PAPAGENA PRESS</t>
  </si>
  <si>
    <t>solo</t>
  </si>
  <si>
    <t>bd</t>
  </si>
  <si>
    <t>ba</t>
  </si>
  <si>
    <t>wd</t>
  </si>
  <si>
    <t>PPR</t>
  </si>
  <si>
    <t>CSP</t>
  </si>
  <si>
    <t>NEM</t>
  </si>
  <si>
    <t>NORTHEASTERN MUSIC</t>
  </si>
  <si>
    <t xml:space="preserve">NEM </t>
  </si>
  <si>
    <t>LUDWIG MASTERS</t>
  </si>
  <si>
    <t>LUDMS</t>
  </si>
  <si>
    <t>FEL</t>
  </si>
  <si>
    <t>FELDSTEINS MUSIC</t>
  </si>
  <si>
    <t xml:space="preserve">BRS </t>
  </si>
  <si>
    <t>FHP</t>
  </si>
  <si>
    <t>FALLS HOUSE PRESS</t>
  </si>
  <si>
    <t>DORABET MUSIC CO</t>
  </si>
  <si>
    <t>DMC</t>
  </si>
  <si>
    <t>DMC.</t>
  </si>
  <si>
    <t>MAND</t>
  </si>
  <si>
    <t>AMID</t>
  </si>
  <si>
    <t>COR PUBLISING COMPANY</t>
  </si>
  <si>
    <t>COR</t>
  </si>
  <si>
    <t>FENTONE</t>
  </si>
  <si>
    <t>TIEROLFF MUZIEKCENTRALE</t>
  </si>
  <si>
    <t>TIMU</t>
  </si>
  <si>
    <t xml:space="preserve">RONCORP PUBLICATIONS </t>
  </si>
  <si>
    <t>Russian Suite (any 3 Mvts)</t>
  </si>
  <si>
    <t>Barvinsky / Schmidt</t>
  </si>
  <si>
    <t>Sonatine (SAT)</t>
  </si>
  <si>
    <t>Mozart / de Kort</t>
  </si>
  <si>
    <t>Minuet and Courante from Sonata No. 1 for Harpsichord</t>
  </si>
  <si>
    <t>ST2021</t>
  </si>
  <si>
    <t>ST2022</t>
  </si>
  <si>
    <t>ST3016</t>
  </si>
  <si>
    <t>ST3017</t>
  </si>
  <si>
    <t>ST4010</t>
  </si>
  <si>
    <t>Tenor Sax Solo</t>
  </si>
  <si>
    <t>Fantasie in C Major, BWV 570</t>
  </si>
  <si>
    <t>Air - So Shall the Lute and Harp Awake</t>
  </si>
  <si>
    <t>Compello, Joseph</t>
  </si>
  <si>
    <t>Spanish Serenade</t>
  </si>
  <si>
    <t>Bizet / Harvey</t>
  </si>
  <si>
    <t>Adagio et Rondo</t>
  </si>
  <si>
    <t>Singelee / Ronkin</t>
  </si>
  <si>
    <t>TS1013</t>
  </si>
  <si>
    <t>TS2072</t>
  </si>
  <si>
    <t>TS2073</t>
  </si>
  <si>
    <t>TS2074</t>
  </si>
  <si>
    <t>TS2075</t>
  </si>
  <si>
    <t>TS3068</t>
  </si>
  <si>
    <t>TS3069</t>
  </si>
  <si>
    <t>TS3070</t>
  </si>
  <si>
    <t>TS4031</t>
  </si>
  <si>
    <t>TS4032</t>
  </si>
  <si>
    <t>Gallagher</t>
  </si>
  <si>
    <t>TD6001</t>
  </si>
  <si>
    <t>AB</t>
  </si>
  <si>
    <t>Finale from Dvorak's Symphony No. 9</t>
  </si>
  <si>
    <t>Dvorak / Getz</t>
  </si>
  <si>
    <t>Woodwind Choir</t>
  </si>
  <si>
    <t>FE</t>
  </si>
  <si>
    <t>Huldigungsmarsch</t>
  </si>
  <si>
    <t>Grieg / van der Linden</t>
  </si>
  <si>
    <t>Heliotrope Bouquet</t>
  </si>
  <si>
    <t>Joplin / Jones</t>
  </si>
  <si>
    <t>Largo and Allegro</t>
  </si>
  <si>
    <t>Corelli / Jones</t>
  </si>
  <si>
    <t>Ronde des Princesses</t>
  </si>
  <si>
    <t>Stravinsky / Schmidt</t>
  </si>
  <si>
    <t>Symphony No. 38, 1st Movement</t>
  </si>
  <si>
    <t>Haydn / Jones</t>
  </si>
  <si>
    <t>Military Symphony 2nd Movement</t>
  </si>
  <si>
    <t>WR2004</t>
  </si>
  <si>
    <t>WR3006</t>
  </si>
  <si>
    <t>WR3007</t>
  </si>
  <si>
    <t>WR4007</t>
  </si>
  <si>
    <t>WR4008</t>
  </si>
  <si>
    <t>WR5007</t>
  </si>
  <si>
    <t>WR5008</t>
  </si>
  <si>
    <t>WR5009</t>
  </si>
  <si>
    <t>Sonate Souffle</t>
  </si>
  <si>
    <t>Flute &amp; Bassoon</t>
  </si>
  <si>
    <t>EIH</t>
  </si>
  <si>
    <t>Hovhaness Suite (Mvt 2)</t>
  </si>
  <si>
    <t>Oboe and Bassoon</t>
  </si>
  <si>
    <t>Hovhaness Suite (Mvts 1,3 &amp;6)</t>
  </si>
  <si>
    <t>Three Little Pieces (all 3 movements)</t>
  </si>
  <si>
    <t>Gordon Jacob</t>
  </si>
  <si>
    <t>WD3001</t>
  </si>
  <si>
    <t>WD5001</t>
  </si>
  <si>
    <t>WD5002</t>
  </si>
  <si>
    <t>WD6001</t>
  </si>
  <si>
    <t xml:space="preserve">Smooth Sailing </t>
  </si>
  <si>
    <t>Havely</t>
  </si>
  <si>
    <t>Woodwind Quartet</t>
  </si>
  <si>
    <t>(Fl [CL 1], CL, AS, BC [TS])</t>
  </si>
  <si>
    <t>FB</t>
  </si>
  <si>
    <t>Laudamus Te from Gloria</t>
  </si>
  <si>
    <t>Vivaldi / Marlatt</t>
  </si>
  <si>
    <t>Fl, Fl, Clar, Clar</t>
  </si>
  <si>
    <t>Heinick</t>
  </si>
  <si>
    <t>Oh! Had I Jubal's Lyre</t>
  </si>
  <si>
    <t>Fl, Fl, Clar, Clar.</t>
  </si>
  <si>
    <t>Tchaikovsky Suite</t>
  </si>
  <si>
    <t>Tchaikovsky / Conley</t>
  </si>
  <si>
    <t>Fl, Oboe, Clar, Bssn.</t>
  </si>
  <si>
    <t>Fl. Oboe (Fl. 2), Clar, Bssn. (B. Clar)</t>
  </si>
  <si>
    <t>Five Easy Pieces ( Any 3)</t>
  </si>
  <si>
    <t>Bartok / Schmidt</t>
  </si>
  <si>
    <t>Oboe, Clar, Bassoon, Horn</t>
  </si>
  <si>
    <t>WQ2013</t>
  </si>
  <si>
    <t>WQ3025</t>
  </si>
  <si>
    <t>WQ3026</t>
  </si>
  <si>
    <t>WQ3027</t>
  </si>
  <si>
    <t>WQ4014</t>
  </si>
  <si>
    <t>WQ4015</t>
  </si>
  <si>
    <t>WQ5009</t>
  </si>
  <si>
    <t>Alleluia fr Exultate Jubilate</t>
  </si>
  <si>
    <t>Five Flutes</t>
  </si>
  <si>
    <t>Flute Choir Music (Choose Any 1 page)</t>
  </si>
  <si>
    <t>Various / Ephross</t>
  </si>
  <si>
    <t>Largo Cantabile fr Flute Sonata #1</t>
  </si>
  <si>
    <t>Loeillet /  Marlatt</t>
  </si>
  <si>
    <t>Song for L.G. (Expandable Duets)</t>
  </si>
  <si>
    <t>Folio - Five Flutes</t>
  </si>
  <si>
    <t>Steal Away</t>
  </si>
  <si>
    <t>CT3050</t>
  </si>
  <si>
    <t>CT3051</t>
  </si>
  <si>
    <t>CT3052</t>
  </si>
  <si>
    <t>CT3053</t>
  </si>
  <si>
    <t>CT4020</t>
  </si>
  <si>
    <t>CT4021</t>
  </si>
  <si>
    <t>CT4022</t>
  </si>
  <si>
    <t>CT4023</t>
  </si>
  <si>
    <t>BBB</t>
  </si>
  <si>
    <t>BBC</t>
  </si>
  <si>
    <t>Intermezzo - Blind Musicians</t>
  </si>
  <si>
    <t>Suk / Davis</t>
  </si>
  <si>
    <t>Corelli / Davis</t>
  </si>
  <si>
    <t>Adagio from Sonate "Pathetique"</t>
  </si>
  <si>
    <t>Andante from Italian Concerto</t>
  </si>
  <si>
    <t>Golliwogg's Cake Walk</t>
  </si>
  <si>
    <t>Enescu / Davis</t>
  </si>
  <si>
    <t>Greg Adkins</t>
  </si>
  <si>
    <t>Traumerei for EH and Piano</t>
  </si>
  <si>
    <t xml:space="preserve">La Dolorosa </t>
  </si>
  <si>
    <t>Conrad J. DeJong</t>
  </si>
  <si>
    <t xml:space="preserve">Lied </t>
  </si>
  <si>
    <t>EH6001</t>
  </si>
  <si>
    <t>ED6001</t>
  </si>
  <si>
    <t>Saxophone Duet</t>
  </si>
  <si>
    <t>30 Melodious Duets (Any 2)</t>
  </si>
  <si>
    <t>Strommen, Carl</t>
  </si>
  <si>
    <t>Concert Duets for Alto and Tenor Saxophone (Any one)</t>
  </si>
  <si>
    <t>Harvey, Paul</t>
  </si>
  <si>
    <t>12 Duets from Anna Magdalena Bach Notebook (Any One)</t>
  </si>
  <si>
    <t>Nine Duets from Concerti Grossi, Opus 6 (Any One)</t>
  </si>
  <si>
    <t>XD2006</t>
  </si>
  <si>
    <t>XD2007</t>
  </si>
  <si>
    <t>XD3001</t>
  </si>
  <si>
    <t>XD3002</t>
  </si>
  <si>
    <t>XD3003</t>
  </si>
  <si>
    <t>XD4001</t>
  </si>
  <si>
    <t>XD4002</t>
  </si>
  <si>
    <t>Quatour de Saxophone (1 mvt)</t>
  </si>
  <si>
    <t>Saxophone Quartet</t>
  </si>
  <si>
    <t>EG</t>
  </si>
  <si>
    <t>Pavane pour une Infante Defunte  (SATB)</t>
  </si>
  <si>
    <t>Ravel / Enzel</t>
  </si>
  <si>
    <t>Queen of the Night Aria (AATB)</t>
  </si>
  <si>
    <t>Mozart / Marlatt</t>
  </si>
  <si>
    <t>Tchaikovsky Suite (AATB)</t>
  </si>
  <si>
    <t>Tarantella (AATB)</t>
  </si>
  <si>
    <t>Aria from Cantata No. 13, BWV 13 (AATB)</t>
  </si>
  <si>
    <t>Aria from Cantata 24 (AATB)</t>
  </si>
  <si>
    <t>Fugue from Prelude and Fugue BWV 543 (AATB)</t>
  </si>
  <si>
    <t>Le Grand Tango (SATB)</t>
  </si>
  <si>
    <t>Piazzolla / Sharretts</t>
  </si>
  <si>
    <t>Berben</t>
  </si>
  <si>
    <t>Vocalise (SATB)</t>
  </si>
  <si>
    <t>Rachmaninoff / Pfenninger</t>
  </si>
  <si>
    <t>Andante Cantabile (SATB)</t>
  </si>
  <si>
    <t>Tchaikovsky / Schmidt</t>
  </si>
  <si>
    <t>Ye Banks and Braes O' Bonnie Doon</t>
  </si>
  <si>
    <t>Conley, Lloyd</t>
  </si>
  <si>
    <t xml:space="preserve">Up the Dreadful Steep Ascending </t>
  </si>
  <si>
    <t>Contrapuntus I from the Art of the Fugue</t>
  </si>
  <si>
    <t>Todenhoft, Walter</t>
  </si>
  <si>
    <t>The Old Castle</t>
  </si>
  <si>
    <t>Mussorgsky / Pfenninger</t>
  </si>
  <si>
    <t>SQ3050</t>
  </si>
  <si>
    <t>SQ3051</t>
  </si>
  <si>
    <t>SQ3052</t>
  </si>
  <si>
    <t>SQ3053</t>
  </si>
  <si>
    <t>SQ3054</t>
  </si>
  <si>
    <t>SQ3055</t>
  </si>
  <si>
    <t>SQ4034</t>
  </si>
  <si>
    <t>SQ4035</t>
  </si>
  <si>
    <t>SQ4036</t>
  </si>
  <si>
    <t>SQ4037</t>
  </si>
  <si>
    <t>SQ4038</t>
  </si>
  <si>
    <t>SQ4039</t>
  </si>
  <si>
    <t>SQ4040</t>
  </si>
  <si>
    <t>SQ5022</t>
  </si>
  <si>
    <t>SQ6020</t>
  </si>
  <si>
    <t>SQ6021</t>
  </si>
  <si>
    <t>Trumpet Voluntary (AATTB)</t>
  </si>
  <si>
    <t>Saxophone Quintet</t>
  </si>
  <si>
    <t>Chorus from the Opera Julius Caeser (AATTB)</t>
  </si>
  <si>
    <t>Entrance of the Queen of Sheeba</t>
  </si>
  <si>
    <t>SU3013</t>
  </si>
  <si>
    <t>SU3014</t>
  </si>
  <si>
    <t>SU5002</t>
  </si>
  <si>
    <t>Saxophone Trio</t>
  </si>
  <si>
    <t>Chorus and Air from Water Music Suite No. 2 (AAT)</t>
  </si>
  <si>
    <t>CD5003</t>
  </si>
  <si>
    <t>CD5004</t>
  </si>
  <si>
    <t>CD5005</t>
  </si>
  <si>
    <t>CD5006</t>
  </si>
  <si>
    <t>CD5007</t>
  </si>
  <si>
    <t>CD6001</t>
  </si>
  <si>
    <t>CD6002</t>
  </si>
  <si>
    <t>CD6003</t>
  </si>
  <si>
    <t>CD6004</t>
  </si>
  <si>
    <t>CD6005</t>
  </si>
  <si>
    <t>CD6006</t>
  </si>
  <si>
    <t>CD7001</t>
  </si>
  <si>
    <t>A Stephen Foster Portrait</t>
  </si>
  <si>
    <t>Clarinet Quartet</t>
  </si>
  <si>
    <t>DAF</t>
  </si>
  <si>
    <t>An Irish Suite (ALL)</t>
  </si>
  <si>
    <t>Alexis Ciesla</t>
  </si>
  <si>
    <t>Bartok Miniatures (ALL)</t>
  </si>
  <si>
    <t>Brahms / Conley</t>
  </si>
  <si>
    <t>Bartok Miniatures (Mvts1&amp;3)</t>
  </si>
  <si>
    <t>Bela Bartok / Conley</t>
  </si>
  <si>
    <t>Danse Villageoise</t>
  </si>
  <si>
    <t>Chabrier / Schmidt</t>
  </si>
  <si>
    <t>Fast Walk</t>
  </si>
  <si>
    <t>Daniel Dorff</t>
  </si>
  <si>
    <t>Five Easy Pieces (ALL)</t>
  </si>
  <si>
    <t>Four Dance Movements (ALL)</t>
  </si>
  <si>
    <t>Fuga IX (Art of the Fugue)</t>
  </si>
  <si>
    <t>Pappas / Rosenthal</t>
  </si>
  <si>
    <t>Little Purcell Suite</t>
  </si>
  <si>
    <t>Madrigal:Allen-A-Dale</t>
  </si>
  <si>
    <t>de Pearsall / LeBon</t>
  </si>
  <si>
    <t>Saint-Saens / Halferty</t>
  </si>
  <si>
    <t>Quartet In D, Opus 50, No. 6 (no repeats)</t>
  </si>
  <si>
    <t>Haydn / Woy</t>
  </si>
  <si>
    <t>Scarborough Fair</t>
  </si>
  <si>
    <t>Hirokazu Fukushima</t>
  </si>
  <si>
    <t>Spring from the Four Seasons (ALL)</t>
  </si>
  <si>
    <t>Vivaldi / Halferty</t>
  </si>
  <si>
    <t>The Kings of Ragtime (Any Mvt)</t>
  </si>
  <si>
    <t>Joplin /  Frackenpohl</t>
  </si>
  <si>
    <t>Three Fairy Tales (ALL)</t>
  </si>
  <si>
    <t>Villa-Lobos / Schmidt</t>
  </si>
  <si>
    <t>Two Menuets from Organ Concerto No. 3, Opus 7</t>
  </si>
  <si>
    <t>Ulla In Africa (ALL)</t>
  </si>
  <si>
    <t>Heiner Wiberny</t>
  </si>
  <si>
    <t>Variations on "Slane"</t>
  </si>
  <si>
    <t>CQ2033</t>
  </si>
  <si>
    <t>CQ2034</t>
  </si>
  <si>
    <t>CQ3052</t>
  </si>
  <si>
    <t>CQ3053</t>
  </si>
  <si>
    <t>CQ3054</t>
  </si>
  <si>
    <t>CQ3055</t>
  </si>
  <si>
    <t>CQ3056</t>
  </si>
  <si>
    <t>CQ3057</t>
  </si>
  <si>
    <t>CQ4026</t>
  </si>
  <si>
    <t>CQ4028</t>
  </si>
  <si>
    <t>CQ4027</t>
  </si>
  <si>
    <t>CQ4029</t>
  </si>
  <si>
    <t>CQ4030</t>
  </si>
  <si>
    <t>CQ4031</t>
  </si>
  <si>
    <t>CQ4032</t>
  </si>
  <si>
    <t>CQ4033</t>
  </si>
  <si>
    <t>CQ4034</t>
  </si>
  <si>
    <t>CQ5012</t>
  </si>
  <si>
    <t>CQ5013</t>
  </si>
  <si>
    <t>CQ5014</t>
  </si>
  <si>
    <t>CQ5015</t>
  </si>
  <si>
    <t>Concerto for Clarinet</t>
  </si>
  <si>
    <t>Clarinet Solo</t>
  </si>
  <si>
    <t>DAA</t>
  </si>
  <si>
    <t>Longing</t>
  </si>
  <si>
    <t>Baermann / Gibson</t>
  </si>
  <si>
    <t>Jeanne Singer</t>
  </si>
  <si>
    <t>CL3097</t>
  </si>
  <si>
    <t>CL4072</t>
  </si>
  <si>
    <t>CL6038</t>
  </si>
  <si>
    <t>CL6039</t>
  </si>
  <si>
    <t>The Waterfall</t>
  </si>
  <si>
    <t>Charles Bley</t>
  </si>
  <si>
    <t xml:space="preserve">Three Scenes </t>
  </si>
  <si>
    <t>Michael Jedwabnik</t>
  </si>
  <si>
    <t>(unaccompanied)</t>
  </si>
  <si>
    <t>On the Lake</t>
  </si>
  <si>
    <t>CL3098</t>
  </si>
  <si>
    <t>CL4073</t>
  </si>
  <si>
    <t>CL6040</t>
  </si>
  <si>
    <t>Allegro from Sonatina No. 6</t>
  </si>
  <si>
    <t>Clarinet Trio</t>
  </si>
  <si>
    <t>DAE</t>
  </si>
  <si>
    <t>Falling Leaves</t>
  </si>
  <si>
    <t>Abaco / Schmidt</t>
  </si>
  <si>
    <t>Little Fugue in G minor</t>
  </si>
  <si>
    <t>Mozart / Kaisershot</t>
  </si>
  <si>
    <t>Passepied</t>
  </si>
  <si>
    <t>Delibes / Giovannini</t>
  </si>
  <si>
    <t>Rondeau Gracieuse</t>
  </si>
  <si>
    <t>The Maid and the Grenadier</t>
  </si>
  <si>
    <t>CT2040</t>
  </si>
  <si>
    <t>CT2041</t>
  </si>
  <si>
    <t>CT3046</t>
  </si>
  <si>
    <t>CT3047</t>
  </si>
  <si>
    <t>CT3048</t>
  </si>
  <si>
    <t>CT3049</t>
  </si>
  <si>
    <t>Folksong Sonatina (ALL)</t>
  </si>
  <si>
    <t>Draskoczy Laszlo</t>
  </si>
  <si>
    <t>From the Baroque - Duets for Clarinet (#'s. 1 + 5 - no repeats)</t>
  </si>
  <si>
    <t>W F Bach / Voxman</t>
  </si>
  <si>
    <t>From the Baroque - Duets for Clarinet (#'s. 2 + 5 - take all repeats)</t>
  </si>
  <si>
    <t>From the Baroque - Duets for Clarinet (#'s. 5 + 6 - take all repeats)</t>
  </si>
  <si>
    <t>From the Baroque - Duets for Clarinet (No. 9 - ALL)</t>
  </si>
  <si>
    <t>Fuga IX (Art of the Fugue) (#'s 1 + 2 - all repeats)</t>
  </si>
  <si>
    <t>Leclair / Voxman</t>
  </si>
  <si>
    <t>Fun for Two with Haydn (Mvts 1,2 &amp;5)</t>
  </si>
  <si>
    <t>Haydn / Hall</t>
  </si>
  <si>
    <t>Fun for Two With Mendelssohn (Mvt 1)</t>
  </si>
  <si>
    <t>Fun for Two With Mendelssohn (Mvts 3&amp;5)</t>
  </si>
  <si>
    <t>Fun for Two With Mendelssohn (No. 13 - ALL)</t>
  </si>
  <si>
    <t>Line Drawings (ALL)</t>
  </si>
  <si>
    <t>Richard Wilson</t>
  </si>
  <si>
    <t>Puppets</t>
  </si>
  <si>
    <t>Clare Grundman</t>
  </si>
  <si>
    <t>Raining Cats and Dogs (ALL)</t>
  </si>
  <si>
    <t>Denis DiBlasio</t>
  </si>
  <si>
    <t>Seven Menuets KV 65A (Any 2)</t>
  </si>
  <si>
    <t>Six Duets  (Mvts 3,4 &amp;6)</t>
  </si>
  <si>
    <t>Six Duets (Any 2)</t>
  </si>
  <si>
    <t>Braun / Dishinger</t>
  </si>
  <si>
    <t>Six Duets, Opus 4 - Volume 2 (4-6) #4</t>
  </si>
  <si>
    <t>Weideman / Dishinger</t>
  </si>
  <si>
    <t>Six Duets, Opus 4 - Volume 2 (4-6) #5</t>
  </si>
  <si>
    <t>Six Duets, Opus 7 - Volume 1 No. (1-3) Duo 1 - 1st Mvt</t>
  </si>
  <si>
    <t>Yost / Dishinger</t>
  </si>
  <si>
    <t>Six Duets, Opus 7 - Volume 1 No. (1-3) Duo 2 - 1st Mvt</t>
  </si>
  <si>
    <t>Pappas / Dishinger</t>
  </si>
  <si>
    <t>Six Duets, Opus 7 - Volume 1 No. (1-3) Duo 3 - 1st Mvt</t>
  </si>
  <si>
    <t>Six Duos, Opus 74 #3 with all repeats</t>
  </si>
  <si>
    <t>Six Duos, Opus 74 #5</t>
  </si>
  <si>
    <t>Six Sonatas, Opus 4 - Volume 1 No. (1-3) #4 with all repeats</t>
  </si>
  <si>
    <t>Six Sonatas, Opus 4 - Volume 1 No. (1-3) (Sonata No. 2 - ALL)</t>
  </si>
  <si>
    <t>Six Sonatas, Opus 4 - Volume 1 No. (1-3) (Sonata No. 3 - ALL)</t>
  </si>
  <si>
    <t>Sonata (ALL)</t>
  </si>
  <si>
    <t>Gary Schocker</t>
  </si>
  <si>
    <t>Sonatina (ALL)</t>
  </si>
  <si>
    <t>Richard Franko Goldman</t>
  </si>
  <si>
    <t>Twelve Duets K487 (Mvts 1,3 &amp;5)</t>
  </si>
  <si>
    <t>Twelve Duets K487 (Mvts 2 &amp; 9)</t>
  </si>
  <si>
    <t>Mozart / De Smet</t>
  </si>
  <si>
    <t>Two Menuets from Organ Concerto No. 3, Opus 7 (Mvts 1,4,7&amp;12)</t>
  </si>
  <si>
    <t>CD2012</t>
  </si>
  <si>
    <t>CD2013</t>
  </si>
  <si>
    <t>CD2014</t>
  </si>
  <si>
    <t>CD3001</t>
  </si>
  <si>
    <t>CD3002</t>
  </si>
  <si>
    <t>CD3003</t>
  </si>
  <si>
    <t>CD3004</t>
  </si>
  <si>
    <t>CD3005</t>
  </si>
  <si>
    <t>CD3006</t>
  </si>
  <si>
    <t>CD4001</t>
  </si>
  <si>
    <t>CD4002</t>
  </si>
  <si>
    <t>CD4003</t>
  </si>
  <si>
    <t>CD4004</t>
  </si>
  <si>
    <t>CD4005</t>
  </si>
  <si>
    <t>CD4006</t>
  </si>
  <si>
    <t>CD4007</t>
  </si>
  <si>
    <t>CD4008</t>
  </si>
  <si>
    <t>CD4009</t>
  </si>
  <si>
    <t>CD4010</t>
  </si>
  <si>
    <t>CD4011</t>
  </si>
  <si>
    <t>CD4012</t>
  </si>
  <si>
    <t>CD4013</t>
  </si>
  <si>
    <t>CD4014</t>
  </si>
  <si>
    <t>CD4015</t>
  </si>
  <si>
    <t>CD5001</t>
  </si>
  <si>
    <t>CD5002</t>
  </si>
  <si>
    <t>BN6042</t>
  </si>
  <si>
    <t>BN6043</t>
  </si>
  <si>
    <t>BN6044</t>
  </si>
  <si>
    <t>BN6045</t>
  </si>
  <si>
    <t>BN6046</t>
  </si>
  <si>
    <t>BN6047</t>
  </si>
  <si>
    <t>BN7018</t>
  </si>
  <si>
    <t>BN7019</t>
  </si>
  <si>
    <t>BN7020</t>
  </si>
  <si>
    <t>Marriage of Fagotto</t>
  </si>
  <si>
    <t>Weait</t>
  </si>
  <si>
    <t>Bassoon Trio</t>
  </si>
  <si>
    <t>Led</t>
  </si>
  <si>
    <t>Round the Mulberry Bush</t>
  </si>
  <si>
    <t>Six Trios(Polonaise, Polka or Turkish March)</t>
  </si>
  <si>
    <t>Woodwind Trio</t>
  </si>
  <si>
    <t>fa</t>
  </si>
  <si>
    <t>WT4026</t>
  </si>
  <si>
    <t>WT5022</t>
  </si>
  <si>
    <t>WT5023</t>
  </si>
  <si>
    <t>WT6009</t>
  </si>
  <si>
    <t>WEAIT MUSIC</t>
  </si>
  <si>
    <t>WEA</t>
  </si>
  <si>
    <t>Silent Streets</t>
  </si>
  <si>
    <t>Trombone &amp; Tuba</t>
  </si>
  <si>
    <t>Green Lake Sketches</t>
  </si>
  <si>
    <t>Horn &amp; Trombone</t>
  </si>
  <si>
    <t>Five Duets (any 4 mvts)</t>
  </si>
  <si>
    <t>Trumpet &amp; Tuba</t>
  </si>
  <si>
    <t xml:space="preserve">Five Duets </t>
  </si>
  <si>
    <t>Trumpet &amp; Trombone</t>
  </si>
  <si>
    <t>Trumpet &amp; Horn</t>
  </si>
  <si>
    <t>Six Duets (any 4)</t>
  </si>
  <si>
    <t>Vignettes</t>
  </si>
  <si>
    <t>Hodkinson</t>
  </si>
  <si>
    <t>BB3001</t>
  </si>
  <si>
    <t>BB4001</t>
  </si>
  <si>
    <t>BB5001</t>
  </si>
  <si>
    <t>BB5002</t>
  </si>
  <si>
    <t>BB5003</t>
  </si>
  <si>
    <t>BB5004</t>
  </si>
  <si>
    <t>BB6001</t>
  </si>
  <si>
    <t>ECA</t>
  </si>
  <si>
    <t>Variations on an African-American Folksong</t>
  </si>
  <si>
    <t>Clarinet Choir</t>
  </si>
  <si>
    <t>DAI</t>
  </si>
  <si>
    <t>Versets</t>
  </si>
  <si>
    <t>Rayner Brown</t>
  </si>
  <si>
    <t>Wachet Auf Cantata 140</t>
  </si>
  <si>
    <t>Bach / Marlatt</t>
  </si>
  <si>
    <t>A Siberian Saga</t>
  </si>
  <si>
    <t>Pete Havely</t>
  </si>
  <si>
    <t>Air, Minuet, and Jig</t>
  </si>
  <si>
    <t>Mozart / Morita</t>
  </si>
  <si>
    <t>Allegro from Concerto No. 1 in C minor</t>
  </si>
  <si>
    <t>Bach / Schmidt</t>
  </si>
  <si>
    <t>An American Medley</t>
  </si>
  <si>
    <t>Barton Cummings</t>
  </si>
  <si>
    <t>Donkey Riding</t>
  </si>
  <si>
    <t>di Lasso / Hall</t>
  </si>
  <si>
    <t>Foster Rhapsody</t>
  </si>
  <si>
    <t>Eiji Suzuki</t>
  </si>
  <si>
    <t>March and Rejoice</t>
  </si>
  <si>
    <t>Handel / Hall</t>
  </si>
  <si>
    <t>Offenbach Ballet Suite</t>
  </si>
  <si>
    <t>Offenbach / Hall</t>
  </si>
  <si>
    <t>Rondo from Serenade No. 10</t>
  </si>
  <si>
    <t xml:space="preserve">Mozart / Pillin </t>
  </si>
  <si>
    <t>Sinfonia Concertante "con reminiscenza" (Mvts 1,2,&amp;4 no repeats)</t>
  </si>
  <si>
    <t>Harry Stalpers</t>
  </si>
  <si>
    <t>Sonata No. 5 (ALL)</t>
  </si>
  <si>
    <t>Three Movements from Water Music (all)</t>
  </si>
  <si>
    <t>Handel / Marlatt</t>
  </si>
  <si>
    <t>Three Variations on a Theme by Haydn (Choral &amp; mvts 1 + 3)</t>
  </si>
  <si>
    <t>Brahms / Schmidt</t>
  </si>
  <si>
    <t>CR3017</t>
  </si>
  <si>
    <t>CR3018</t>
  </si>
  <si>
    <t>CR3019</t>
  </si>
  <si>
    <t>CR3020</t>
  </si>
  <si>
    <t>CR3021</t>
  </si>
  <si>
    <t>CR4018</t>
  </si>
  <si>
    <t>CR4019</t>
  </si>
  <si>
    <t>CR4020</t>
  </si>
  <si>
    <t>CR4021</t>
  </si>
  <si>
    <t>CR4022</t>
  </si>
  <si>
    <t>CR4023</t>
  </si>
  <si>
    <t>CR4024</t>
  </si>
  <si>
    <t>CR4025</t>
  </si>
  <si>
    <t>CR4026</t>
  </si>
  <si>
    <t>CR4027</t>
  </si>
  <si>
    <t>CR5015</t>
  </si>
  <si>
    <t>CR6006</t>
  </si>
  <si>
    <t>CR6007</t>
  </si>
  <si>
    <t>Classics For Two (Any 2)</t>
  </si>
  <si>
    <t>Various / Balent</t>
  </si>
  <si>
    <t>Clarinet Duet</t>
  </si>
  <si>
    <t>DAD</t>
  </si>
  <si>
    <t>Classics For Two (Any 3)</t>
  </si>
  <si>
    <t>Various /  Frackenpohl</t>
  </si>
  <si>
    <t>Double Sonata (ALL - Clarinet and Bass Clarinet)</t>
  </si>
  <si>
    <t>Stanley Walden</t>
  </si>
  <si>
    <t>Estampie</t>
  </si>
  <si>
    <t>Anonymous / LeBon</t>
  </si>
  <si>
    <t>Five Easy Russian Duets (ALL)</t>
  </si>
  <si>
    <t>Miaskovsky/Schmidt</t>
  </si>
  <si>
    <t>16 Duets (4 &amp; 12)</t>
  </si>
  <si>
    <t>24 Duets, Vol. 1 (#8)</t>
  </si>
  <si>
    <t>24 Duets, Vol. 1 (1, 3, 5 or 6)</t>
  </si>
  <si>
    <t>Nine Duets from Concerti Grossi, Op. 6 (pg 2, 4, 6 or 11)</t>
  </si>
  <si>
    <t>Six Arias from 'The Barber of Seville' (Any 1)</t>
  </si>
  <si>
    <t>Rossini / Gegauer</t>
  </si>
  <si>
    <t>Carp</t>
  </si>
  <si>
    <t>Six Duets (#3)</t>
  </si>
  <si>
    <t>Molter / Dishinger</t>
  </si>
  <si>
    <t>Six Duets, Vol. 1 (#1 or #2)</t>
  </si>
  <si>
    <t>Six Sonatas, Op 4, Vol. 1 (1 slow, 1 fast)</t>
  </si>
  <si>
    <t>Three Sonatas (#1 Mvt 1 or 2 &amp; 3)</t>
  </si>
  <si>
    <t>Beethoven / Hawkins</t>
  </si>
  <si>
    <t>Three Sonatas (#2, Mvt. 1 or 2 &amp; 3)</t>
  </si>
  <si>
    <t>BD2006</t>
  </si>
  <si>
    <t>BD2007</t>
  </si>
  <si>
    <t>BD3001</t>
  </si>
  <si>
    <t>BD3002</t>
  </si>
  <si>
    <t>BD3003</t>
  </si>
  <si>
    <t>BD4001</t>
  </si>
  <si>
    <t>BD4002</t>
  </si>
  <si>
    <t>BD4003</t>
  </si>
  <si>
    <t>BD5001</t>
  </si>
  <si>
    <t>BD5002</t>
  </si>
  <si>
    <t>BD5003</t>
  </si>
  <si>
    <t>BD5004</t>
  </si>
  <si>
    <t>BD6001</t>
  </si>
  <si>
    <t>BD7001</t>
  </si>
  <si>
    <t>Almirena's Aria "Lascia ch'io pianga"</t>
  </si>
  <si>
    <t>Handel / Schmidt</t>
  </si>
  <si>
    <t>Cancan (1 &amp; 2 or 1 &amp; 4)</t>
  </si>
  <si>
    <t>Offenbach / Goddard</t>
  </si>
  <si>
    <t>Spartan</t>
  </si>
  <si>
    <t>Strauss / Cramer</t>
  </si>
  <si>
    <t>TRE</t>
  </si>
  <si>
    <t>Scherzo Humoristique, Op. 12, No. 9</t>
  </si>
  <si>
    <t>Prokofiev / Simpson</t>
  </si>
  <si>
    <t>The Sorcerer's Apprentice</t>
  </si>
  <si>
    <t>Dukas / Ellis</t>
  </si>
  <si>
    <t>Concerto "Le Phenix"</t>
  </si>
  <si>
    <t>Last Tango in Beyreuth</t>
  </si>
  <si>
    <t xml:space="preserve">TD Ellis </t>
  </si>
  <si>
    <t>CAC</t>
  </si>
  <si>
    <t>BA3001</t>
  </si>
  <si>
    <t>BA5001</t>
  </si>
  <si>
    <t>BA5002</t>
  </si>
  <si>
    <t>BA5003</t>
  </si>
  <si>
    <t>BA5004</t>
  </si>
  <si>
    <t>BA6001</t>
  </si>
  <si>
    <t>BA6002</t>
  </si>
  <si>
    <t>UNIVERSAL EDITION</t>
  </si>
  <si>
    <t>BDR</t>
  </si>
  <si>
    <t>BRITISH DOUBLE REED SOCIETY PUBLICATIONS</t>
  </si>
  <si>
    <t>Aria con Variazioni</t>
  </si>
  <si>
    <t>Handel /Ruske</t>
  </si>
  <si>
    <t>Bassoon Solo</t>
  </si>
  <si>
    <t>CAA</t>
  </si>
  <si>
    <t>Pavane for An Infant Dead Princess</t>
  </si>
  <si>
    <t>The Earle of Oxford's Marche</t>
  </si>
  <si>
    <t>Allegro for Bassoon</t>
  </si>
  <si>
    <t>Previn</t>
  </si>
  <si>
    <t>Sonata in C (2 Mvts 1 Slow / 1 Fast)</t>
  </si>
  <si>
    <t>Fasch / Turkovic</t>
  </si>
  <si>
    <t>10 Bassoon Concertos, Volume 1 (any 2 Mvts  1 Slow/ 1 Fast)</t>
  </si>
  <si>
    <t>Vivaldi /Schoenbach</t>
  </si>
  <si>
    <t>Canto XII (any 2 Mvts)</t>
  </si>
  <si>
    <t>Partita for solo bassoon (any 2 Mvts)</t>
  </si>
  <si>
    <t>Bassoon Set for solo Bassoon  (any 3 Mvts)</t>
  </si>
  <si>
    <t>Divertissement (Mvt 1,3 or 4)</t>
  </si>
  <si>
    <t>The Five Sacred Trees (Mvt 1,2,4  or 5)</t>
  </si>
  <si>
    <t>Williams, John</t>
  </si>
  <si>
    <t>Sonata (Mvt 2)</t>
  </si>
  <si>
    <t>Sonata (Mvts 1 &amp; 2)</t>
  </si>
  <si>
    <t>York</t>
  </si>
  <si>
    <t xml:space="preserve">Airs Suedois </t>
  </si>
  <si>
    <t>Crusell</t>
  </si>
  <si>
    <t>Ode to an Idea</t>
  </si>
  <si>
    <t>Weaver</t>
  </si>
  <si>
    <t>Handel /Dishinger</t>
  </si>
  <si>
    <t xml:space="preserve">Variations </t>
  </si>
  <si>
    <t>Kreutzer / Joppig</t>
  </si>
  <si>
    <t>BN1019</t>
  </si>
  <si>
    <t>BN1020</t>
  </si>
  <si>
    <t>BN2058</t>
  </si>
  <si>
    <t>BN2059</t>
  </si>
  <si>
    <t>BN2060</t>
  </si>
  <si>
    <t>BN2061</t>
  </si>
  <si>
    <t>BN2062</t>
  </si>
  <si>
    <t>BN4035</t>
  </si>
  <si>
    <t>BN4036</t>
  </si>
  <si>
    <t>BN4037</t>
  </si>
  <si>
    <t>BN5047</t>
  </si>
  <si>
    <t>BN5048</t>
  </si>
  <si>
    <t>BN5049</t>
  </si>
  <si>
    <t>Sonata in G Major (one slow, one fast)</t>
  </si>
  <si>
    <t>Albeniz / Davis</t>
  </si>
  <si>
    <t>The Little Shepherd</t>
  </si>
  <si>
    <t>Debussy / Davis</t>
  </si>
  <si>
    <t>Three Pastorals</t>
  </si>
  <si>
    <t>Joseph Wagner</t>
  </si>
  <si>
    <t>Winter's Passed, The (Solos for Oboe, 30 Repertoire Pieces)</t>
  </si>
  <si>
    <t>Wayne Barlow</t>
  </si>
  <si>
    <t>Three Songs, Op. 10</t>
  </si>
  <si>
    <t>Strauss / Davis</t>
  </si>
  <si>
    <t>OB3055</t>
  </si>
  <si>
    <t>OB3056</t>
  </si>
  <si>
    <t>OB3057</t>
  </si>
  <si>
    <t>OB4053</t>
  </si>
  <si>
    <t>OB4054</t>
  </si>
  <si>
    <t>OB4055</t>
  </si>
  <si>
    <t>OB4056</t>
  </si>
  <si>
    <t>OB4057</t>
  </si>
  <si>
    <t>OB4058</t>
  </si>
  <si>
    <t>OB4059</t>
  </si>
  <si>
    <t>OB4060</t>
  </si>
  <si>
    <t>OB4061</t>
  </si>
  <si>
    <t>OB4062</t>
  </si>
  <si>
    <t>OB5049</t>
  </si>
  <si>
    <t>OB5060</t>
  </si>
  <si>
    <t>OB5061</t>
  </si>
  <si>
    <t>OB5062</t>
  </si>
  <si>
    <t>OB5063</t>
  </si>
  <si>
    <t>OB5064</t>
  </si>
  <si>
    <t>OB5065</t>
  </si>
  <si>
    <t>OB6041</t>
  </si>
  <si>
    <t>OB6042</t>
  </si>
  <si>
    <t>OB6043</t>
  </si>
  <si>
    <t>OB6044</t>
  </si>
  <si>
    <t>OB6045</t>
  </si>
  <si>
    <t>OB7021</t>
  </si>
  <si>
    <t>Variations on a Whaling Song</t>
  </si>
  <si>
    <t>Alto Clarinet Solo</t>
  </si>
  <si>
    <t>DAB</t>
  </si>
  <si>
    <t>AC4006</t>
  </si>
  <si>
    <t>Introduction and March (ALL)</t>
  </si>
  <si>
    <t>John Rarig</t>
  </si>
  <si>
    <t>Bass Clarinet Solo</t>
  </si>
  <si>
    <t>DAC</t>
  </si>
  <si>
    <t>Chorus and Air from Water Music Suite No. 2</t>
  </si>
  <si>
    <t>Dance of the Bears</t>
  </si>
  <si>
    <t>Two Short Pieces (both)</t>
  </si>
  <si>
    <t>Edmund Siennicki</t>
  </si>
  <si>
    <t>Barcarolle and Scherzetto (both)</t>
  </si>
  <si>
    <t>Deep In The Forest</t>
  </si>
  <si>
    <t>Serenade (Mvts 1&amp;2)</t>
  </si>
  <si>
    <t>Serenade (all 4 mvts)</t>
  </si>
  <si>
    <t>Sicilienne Opus 78</t>
  </si>
  <si>
    <t>Gabriel Faure</t>
  </si>
  <si>
    <t>BC1013</t>
  </si>
  <si>
    <t>BC2027</t>
  </si>
  <si>
    <t>BC2028</t>
  </si>
  <si>
    <t>BC3019</t>
  </si>
  <si>
    <t>BC3020</t>
  </si>
  <si>
    <t>BC3021</t>
  </si>
  <si>
    <t>BC4015</t>
  </si>
  <si>
    <t>BC4016</t>
  </si>
  <si>
    <t>BC4017</t>
  </si>
  <si>
    <t>BC6005</t>
  </si>
  <si>
    <t>Caballero, The</t>
  </si>
  <si>
    <t>Alto Sax Solo</t>
  </si>
  <si>
    <t>Sonata for Saxophone and Piano (Mvt 2 &amp; 1 other)</t>
  </si>
  <si>
    <t>Gigue from Sonata Op. 5, No. 5</t>
  </si>
  <si>
    <t>The Harmonious Blacksmith</t>
  </si>
  <si>
    <t>Handel, G.F.</t>
  </si>
  <si>
    <t>Entre'acte from the Opera Carmen</t>
  </si>
  <si>
    <t>Bizet, Georges</t>
  </si>
  <si>
    <t>The King Shall Rejoice</t>
  </si>
  <si>
    <t>Aria from Part II St. Matthew Passion</t>
  </si>
  <si>
    <t>Gee, Harry</t>
  </si>
  <si>
    <t>Concert Sketches</t>
  </si>
  <si>
    <t>AS2089</t>
  </si>
  <si>
    <t>AS2090</t>
  </si>
  <si>
    <t>AS2091</t>
  </si>
  <si>
    <t>AS3088</t>
  </si>
  <si>
    <t>AS3089</t>
  </si>
  <si>
    <t>AS3090</t>
  </si>
  <si>
    <t>AS3091</t>
  </si>
  <si>
    <t>AS4061</t>
  </si>
  <si>
    <t>AS5059</t>
  </si>
  <si>
    <t>A Touch of Ireland</t>
  </si>
  <si>
    <t>Walters, John A.</t>
  </si>
  <si>
    <t>Bari Sax Solo</t>
  </si>
  <si>
    <t>EC</t>
  </si>
  <si>
    <t>Two Menuets in F from Seven Miscellaneous Pieces</t>
  </si>
  <si>
    <t>Dishinger, Ronald C.</t>
  </si>
  <si>
    <t>Allegro from Flute Sonata Opus 1 #4</t>
  </si>
  <si>
    <t>Allegro Moderato from the "Arpeggione Sonata"</t>
  </si>
  <si>
    <t>BS2034</t>
  </si>
  <si>
    <t>BS2035</t>
  </si>
  <si>
    <t>BS3026</t>
  </si>
  <si>
    <t>BS4019</t>
  </si>
  <si>
    <t>BS5014</t>
  </si>
  <si>
    <t>Bounce</t>
  </si>
  <si>
    <t>CAB</t>
  </si>
  <si>
    <t>Delta Jukebox for 2 bassoons and piano (Any 1 mvt)</t>
  </si>
  <si>
    <t>Schickele</t>
  </si>
  <si>
    <t>Variations on a Theme of Prokofief</t>
  </si>
  <si>
    <t>12 Duets, Op. 53 (Any 3)</t>
  </si>
  <si>
    <t>Quicksilver Rag</t>
  </si>
  <si>
    <t xml:space="preserve">Pearce, Ann </t>
  </si>
  <si>
    <t>Slumber My Darling</t>
  </si>
  <si>
    <t>Foster / Thibodeau</t>
  </si>
  <si>
    <t>Alto flute required</t>
  </si>
  <si>
    <t>Sonata Abella (p,4f,a(f),b, (cb))</t>
  </si>
  <si>
    <t>Pezel / Hager</t>
  </si>
  <si>
    <t>Whistler and His (Her) Dog, The</t>
  </si>
  <si>
    <t>Pryor / Rice-Young</t>
  </si>
  <si>
    <t>Winter's Journey</t>
  </si>
  <si>
    <t>FR2014</t>
  </si>
  <si>
    <t>FR2015</t>
  </si>
  <si>
    <t>FR2016</t>
  </si>
  <si>
    <t>FR2017</t>
  </si>
  <si>
    <t>FR3030</t>
  </si>
  <si>
    <t>ENP</t>
  </si>
  <si>
    <t>EIGHTH NOTE PUBLICATIONS</t>
  </si>
  <si>
    <t>FR4018</t>
  </si>
  <si>
    <t>FR4019</t>
  </si>
  <si>
    <t>FR4020</t>
  </si>
  <si>
    <t>FR4021</t>
  </si>
  <si>
    <t>FR4022</t>
  </si>
  <si>
    <t>FR4023</t>
  </si>
  <si>
    <t>FR4024</t>
  </si>
  <si>
    <t>FR4025</t>
  </si>
  <si>
    <t>FR4026</t>
  </si>
  <si>
    <t>FR5017</t>
  </si>
  <si>
    <t>FR6015</t>
  </si>
  <si>
    <t>FR6016</t>
  </si>
  <si>
    <t>FR6017</t>
  </si>
  <si>
    <t>6 Canonic Sonatas (Any 2 movements from one sonata)</t>
  </si>
  <si>
    <t>Oboe Duet</t>
  </si>
  <si>
    <t>BAB</t>
  </si>
  <si>
    <t>Ballet of the Blessed Spirits from Orpheus and Euridice</t>
  </si>
  <si>
    <t>Gluck / Davis</t>
  </si>
  <si>
    <t>Flower Duet "Sous le dome epais" from Lakme</t>
  </si>
  <si>
    <t>Delibes / Davis</t>
  </si>
  <si>
    <t>Six Duos, Opus 74</t>
  </si>
  <si>
    <t>Devienne / Dishinger</t>
  </si>
  <si>
    <t>Sonate in d minor (1 slow, 1 fast)</t>
  </si>
  <si>
    <t>Michel Blavet</t>
  </si>
  <si>
    <t>Variations on a Theme of Prokofieff</t>
  </si>
  <si>
    <t>William Schmidt</t>
  </si>
  <si>
    <t>Trio Sonata in e minor</t>
  </si>
  <si>
    <t>Quantz / Ruf</t>
  </si>
  <si>
    <t>OD3001</t>
  </si>
  <si>
    <t>OD5001</t>
  </si>
  <si>
    <t>OD5002</t>
  </si>
  <si>
    <t>OD5004</t>
  </si>
  <si>
    <t>OD6001</t>
  </si>
  <si>
    <t>OD6002</t>
  </si>
  <si>
    <t>OD6003</t>
  </si>
  <si>
    <t>OD5003</t>
  </si>
  <si>
    <t>Oboe Solo</t>
  </si>
  <si>
    <t>BAA</t>
  </si>
  <si>
    <t>Concerto (one slow, one fast)</t>
  </si>
  <si>
    <t>Concerto in F Major Opus 52</t>
  </si>
  <si>
    <t>Krommer</t>
  </si>
  <si>
    <t>Morceau de Salon Op. 228</t>
  </si>
  <si>
    <t>Kalliwoda</t>
  </si>
  <si>
    <t>Nova</t>
  </si>
  <si>
    <t>Apres un reve</t>
  </si>
  <si>
    <t>Faure / Davis</t>
  </si>
  <si>
    <t>Randall McClellan</t>
  </si>
  <si>
    <t>Sharon Davis</t>
  </si>
  <si>
    <t>Concerto (all mvmts BUT no repeats)</t>
  </si>
  <si>
    <t>Concerto (Mvts 1, 2,&amp;5)</t>
  </si>
  <si>
    <t>Concerto for Oboe in g minor (one slow, one fast)</t>
  </si>
  <si>
    <t>Divertissement for Oboe and Orchestra, Op. 58</t>
  </si>
  <si>
    <t>Johann Wenzel Kalliwoda</t>
  </si>
  <si>
    <t>First Concertino (Mvt 1 or 3)</t>
  </si>
  <si>
    <t>Four Romances (Any 2 movements)</t>
  </si>
  <si>
    <t>Stephen T. Griebling</t>
  </si>
  <si>
    <t>Gymnopedies, No. 2</t>
  </si>
  <si>
    <t>Satie / Davis</t>
  </si>
  <si>
    <t>Gymnopedies, No. 3</t>
  </si>
  <si>
    <t>Incantation and Dance (Solos for Oboe, 30 Repertoire Pieces)</t>
  </si>
  <si>
    <t>William Grant Still</t>
  </si>
  <si>
    <t>Pastorale, Op. 38 (Solos for Oboe, 30 Repertoire Pieces)</t>
  </si>
  <si>
    <t>Howard Hanson</t>
  </si>
  <si>
    <t>Shepherd's Song (Solos for Oboe, 30 Repertoire Pieces)</t>
  </si>
  <si>
    <t>Sol B. Cohen</t>
  </si>
  <si>
    <t>Slavonic Dance, Op. 72, No. 10 (Solos for Oboe, 30 Repertoire Pieces)</t>
  </si>
  <si>
    <t xml:space="preserve">Dvorak / Isaac </t>
  </si>
  <si>
    <t>Small Town Summer</t>
  </si>
  <si>
    <t>Kim Gilbertson</t>
  </si>
  <si>
    <t>Macie</t>
  </si>
  <si>
    <t>hager</t>
  </si>
  <si>
    <t>Morning Has Broken</t>
  </si>
  <si>
    <t>Musical Tag</t>
  </si>
  <si>
    <t>Off to the Saeter</t>
  </si>
  <si>
    <t>Rock-A-Bye</t>
  </si>
  <si>
    <t>Rondo fr Sonatina, Op 36 #5</t>
  </si>
  <si>
    <t>Clementi / Daniels</t>
  </si>
  <si>
    <t>Russian Suite  ( 2 or 3)</t>
  </si>
  <si>
    <t>Barvinsky/Schmidt</t>
  </si>
  <si>
    <t>Russian Suite  (1,4 or 5)</t>
  </si>
  <si>
    <t>Sailor's Song, The (Song and Dance)</t>
  </si>
  <si>
    <t>Grieg / Hall</t>
  </si>
  <si>
    <t>Scenario</t>
  </si>
  <si>
    <t>Scherzo from Grand Trio, Op. 90</t>
  </si>
  <si>
    <t>Silent Night</t>
  </si>
  <si>
    <t>Gruber / Engebretson</t>
  </si>
  <si>
    <t>Six English Madrigals (Choose Any 2)</t>
  </si>
  <si>
    <t>Traditional / Bayley</t>
  </si>
  <si>
    <t>Six Trios for Three Flutes, Op. 83 (Any 2 mvts)</t>
  </si>
  <si>
    <t>Soldatenmarsch - Op 68 #2 (Three Pieces fr Album for the Young)</t>
  </si>
  <si>
    <t>Sonata in C Major</t>
  </si>
  <si>
    <t>Song of the Watchman (Song and Dance)</t>
  </si>
  <si>
    <t>Studies in Syncopation</t>
  </si>
  <si>
    <t>Through a Misty Arch...</t>
  </si>
  <si>
    <t>Trio for Flutes (ALL)</t>
  </si>
  <si>
    <t>Trio No. One</t>
  </si>
  <si>
    <t>Trio No. Three</t>
  </si>
  <si>
    <t>Two Flute Trios (Choose 1)</t>
  </si>
  <si>
    <t>Wanhal/Bender</t>
  </si>
  <si>
    <t>Two for Three</t>
  </si>
  <si>
    <t>Two Moods for Three Flutes</t>
  </si>
  <si>
    <t>Vignettes for Flutes</t>
  </si>
  <si>
    <t>FT1009</t>
  </si>
  <si>
    <t>FT1010</t>
  </si>
  <si>
    <t>FT1011</t>
  </si>
  <si>
    <t>FT1012</t>
  </si>
  <si>
    <t>FT1013</t>
  </si>
  <si>
    <t>FT1014</t>
  </si>
  <si>
    <t>FT1015</t>
  </si>
  <si>
    <t>FT1016</t>
  </si>
  <si>
    <t>FT1017</t>
  </si>
  <si>
    <t>FT1018</t>
  </si>
  <si>
    <t>FT1019</t>
  </si>
  <si>
    <t>FT2038</t>
  </si>
  <si>
    <t>FT2039</t>
  </si>
  <si>
    <t>FT2040</t>
  </si>
  <si>
    <t>FT2041</t>
  </si>
  <si>
    <t>FT2042</t>
  </si>
  <si>
    <t>FT2043</t>
  </si>
  <si>
    <t>FT2044</t>
  </si>
  <si>
    <t>FT2045</t>
  </si>
  <si>
    <t>FT2046</t>
  </si>
  <si>
    <t>FT2047</t>
  </si>
  <si>
    <t>FT2048</t>
  </si>
  <si>
    <t>FT2049</t>
  </si>
  <si>
    <t>FT2050</t>
  </si>
  <si>
    <t>FT2051</t>
  </si>
  <si>
    <t>FT2052</t>
  </si>
  <si>
    <t>FT2053</t>
  </si>
  <si>
    <t>FT2054</t>
  </si>
  <si>
    <t>FT2055</t>
  </si>
  <si>
    <t>FT2056</t>
  </si>
  <si>
    <t>FT2057</t>
  </si>
  <si>
    <t>FT3036</t>
  </si>
  <si>
    <t>FT3038</t>
  </si>
  <si>
    <t>FT3039</t>
  </si>
  <si>
    <t>FT3040</t>
  </si>
  <si>
    <t>FT3041</t>
  </si>
  <si>
    <t>FT3042</t>
  </si>
  <si>
    <t>FT4023</t>
  </si>
  <si>
    <t>FT4024</t>
  </si>
  <si>
    <t>FT5017</t>
  </si>
  <si>
    <t>FT5018</t>
  </si>
  <si>
    <t>FT6007</t>
  </si>
  <si>
    <t>FT6008</t>
  </si>
  <si>
    <t>FT6009</t>
  </si>
  <si>
    <t>FT7001</t>
  </si>
  <si>
    <t>As Eagles Flew (p,3f,a,b,(cb))</t>
  </si>
  <si>
    <t>Louke, Phyllis Avidan</t>
  </si>
  <si>
    <t>Flute Choir</t>
  </si>
  <si>
    <t>ACB</t>
  </si>
  <si>
    <t>Canzon per Sonare #2 (6f)</t>
  </si>
  <si>
    <t>Gabrieli /Marlatt</t>
  </si>
  <si>
    <t>Canzon per Sonare #4 (6f)</t>
  </si>
  <si>
    <t>Cordova (4f,(a),b,sb)</t>
  </si>
  <si>
    <t>Howland / Ericksen</t>
  </si>
  <si>
    <t>Flute Quintet (5f)</t>
  </si>
  <si>
    <t>Hill Country Sketches (p,3f,a,b) (Any 1)</t>
  </si>
  <si>
    <t>McMichael, Catherine</t>
  </si>
  <si>
    <t>Hungarian Dance</t>
  </si>
  <si>
    <t>Brahms / Howland</t>
  </si>
  <si>
    <t>Kumbaya</t>
  </si>
  <si>
    <t>Traditional / Rice-Young</t>
  </si>
  <si>
    <t>La Danse de la Nuit (p,5f)</t>
  </si>
  <si>
    <t>Camuglia, Francesco</t>
  </si>
  <si>
    <t>Little Red Monkey (p,3f,a,b)</t>
  </si>
  <si>
    <t>Farmer, Kathy</t>
  </si>
  <si>
    <t>Loreley</t>
  </si>
  <si>
    <t>Mendelssohn / Kile</t>
  </si>
  <si>
    <t>Lyric Pieces (2p,4f,(a,b))</t>
  </si>
  <si>
    <t>Grieg / Pearce</t>
  </si>
  <si>
    <t>Pictures at an Exhibition (p, 4f, a, b, (cb))</t>
  </si>
  <si>
    <t>Mussorgsky / Nishimura</t>
  </si>
  <si>
    <t>FD5016</t>
  </si>
  <si>
    <t>FD5017</t>
  </si>
  <si>
    <t>FD6001</t>
  </si>
  <si>
    <t>FD6002</t>
  </si>
  <si>
    <t>FD6003</t>
  </si>
  <si>
    <t>FD6004</t>
  </si>
  <si>
    <t>FD6005</t>
  </si>
  <si>
    <t>Coro Tutti</t>
  </si>
  <si>
    <t>Flute Quartet</t>
  </si>
  <si>
    <t>Dancers on a Greek Vase (Three Dances for Four Voices)</t>
  </si>
  <si>
    <t>Anderson, Deborah</t>
  </si>
  <si>
    <t>Easy Collection of Flute Quartets (Choose Any 2 Pgs)</t>
  </si>
  <si>
    <t>Traditional / Marlatt</t>
  </si>
  <si>
    <t>Elizabethan Suite, An (Choose Any 3)</t>
  </si>
  <si>
    <t>Traditional / Morgan</t>
  </si>
  <si>
    <t>Expandable Duets - Blues for 2 (or 3, or 4) Please</t>
  </si>
  <si>
    <t>Falcon / Andel</t>
  </si>
  <si>
    <t>Falconer (Any 2)</t>
  </si>
  <si>
    <t>Five Pieces fr Album for the Young (Choose Any 1)</t>
  </si>
  <si>
    <t>Flute Quartet No. 1 (Any 3 mvts)</t>
  </si>
  <si>
    <t>Funsembles (Choose Any 2)</t>
  </si>
  <si>
    <t>Goff, Tommy</t>
  </si>
  <si>
    <t>Irish Suite, An</t>
  </si>
  <si>
    <t>Traditional / Hall</t>
  </si>
  <si>
    <t>Legends from the Greenwood (Any 2 mvts)</t>
  </si>
  <si>
    <t>Medieval Dance (At the Renaissance Faire)</t>
  </si>
  <si>
    <t>Kocher, Lewis</t>
  </si>
  <si>
    <t>Mexican Hat Dance</t>
  </si>
  <si>
    <t>Midsummer's Night Dance (Three Dances for Four Voices)</t>
  </si>
  <si>
    <t>Minuet and Trio</t>
  </si>
  <si>
    <t>Prelude and Processional</t>
  </si>
  <si>
    <t>Proudly As The Eagle</t>
  </si>
  <si>
    <t>Spohr / Hall</t>
  </si>
  <si>
    <t>Quartet Repertoire (Any 2)</t>
  </si>
  <si>
    <t>Snowy Hills (At the Renaissance Faire)</t>
  </si>
  <si>
    <t>Symposium</t>
  </si>
  <si>
    <t>The Year of the Rabbit</t>
  </si>
  <si>
    <t>Three Miniatures (Choose Any 2)</t>
  </si>
  <si>
    <t>Mozart / Morgan</t>
  </si>
  <si>
    <t>Willie Boy (At the Renaissance Faire)</t>
  </si>
  <si>
    <t>FQ1002</t>
  </si>
  <si>
    <t>FQ1003</t>
  </si>
  <si>
    <t>FQ1004</t>
  </si>
  <si>
    <t>FQ1005</t>
  </si>
  <si>
    <t>FQ1006</t>
  </si>
  <si>
    <t>FQ1007</t>
  </si>
  <si>
    <t>FQ1008</t>
  </si>
  <si>
    <t>FQ1009</t>
  </si>
  <si>
    <t>FQ2030</t>
  </si>
  <si>
    <t>FQ2031</t>
  </si>
  <si>
    <t>FQ2032</t>
  </si>
  <si>
    <t>FQ2033</t>
  </si>
  <si>
    <t>FQ2034</t>
  </si>
  <si>
    <t>FQ2035</t>
  </si>
  <si>
    <t>FQ3026</t>
  </si>
  <si>
    <t>FQ3027</t>
  </si>
  <si>
    <t>FQ3028</t>
  </si>
  <si>
    <t>FQ4018</t>
  </si>
  <si>
    <t>FQ5015</t>
  </si>
  <si>
    <t>FQ5016</t>
  </si>
  <si>
    <t>FQ5017</t>
  </si>
  <si>
    <t>FQ5018</t>
  </si>
  <si>
    <t>FQ6005</t>
  </si>
  <si>
    <t>Adagio and Allegro</t>
  </si>
  <si>
    <t>Mozart / Pappas</t>
  </si>
  <si>
    <t>Flute Trio</t>
  </si>
  <si>
    <t>Adagio from Grand Trio, Op. 90</t>
  </si>
  <si>
    <t>Kuhlau / Hager</t>
  </si>
  <si>
    <t>Allegro non tanto from Grand Trio, Op. 90</t>
  </si>
  <si>
    <t>Along the Moldau</t>
  </si>
  <si>
    <t>Engebretson, Jim</t>
  </si>
  <si>
    <t>Colors (Choose Any 1)</t>
  </si>
  <si>
    <t>Deck the Halls</t>
  </si>
  <si>
    <t>Traditional / Engebretson</t>
  </si>
  <si>
    <t>Erster Verlust - Op 68 #16 (Three Pieces fr Album for the Young)</t>
  </si>
  <si>
    <t>Fantasia on Nettleton</t>
  </si>
  <si>
    <t>Finale from Grand Trio, Op. 90</t>
  </si>
  <si>
    <t>First Light of Dawn</t>
  </si>
  <si>
    <t>Hark the Herald Angels Sing</t>
  </si>
  <si>
    <t>Mendelssohn / Engebretson</t>
  </si>
  <si>
    <t>Hilliard, Quincy</t>
  </si>
  <si>
    <t>Handel / Hager</t>
  </si>
  <si>
    <t>Modern Day Madrigal</t>
  </si>
  <si>
    <t>Loeillet de Gant</t>
  </si>
  <si>
    <t>Seven Menuets, KV65A (Choose Any 1)</t>
  </si>
  <si>
    <t>Six Duets for Two Flutes (2 contrasting mvts)</t>
  </si>
  <si>
    <t>Six Duets Op. 75 (1 mvt)</t>
  </si>
  <si>
    <t>Six Duos, Opus 74 (Any 2)</t>
  </si>
  <si>
    <t>Six Minuets (Choose Any 2)</t>
  </si>
  <si>
    <t>Six Sonatas (Any 2 mvts)</t>
  </si>
  <si>
    <t>Telemann, G. P.</t>
  </si>
  <si>
    <t>Sonata L388</t>
  </si>
  <si>
    <t>Scarlatti / Frost</t>
  </si>
  <si>
    <t>Scarlatti / Giovannini</t>
  </si>
  <si>
    <t>Sonata No. 2</t>
  </si>
  <si>
    <t>Sonata No. 2 (Selected Duets)</t>
  </si>
  <si>
    <t>Sonata No. 3 (Selected Duets)</t>
  </si>
  <si>
    <t>Devienne / Voxman</t>
  </si>
  <si>
    <t>Sonata No. III (Selected Duets)</t>
  </si>
  <si>
    <t>Sonata No. V (Selected Duets)</t>
  </si>
  <si>
    <t>Sonate (Any 2 mvts)</t>
  </si>
  <si>
    <t>Sonatina for Two Flutes (Any 2 mvts)</t>
  </si>
  <si>
    <t>Doran</t>
  </si>
  <si>
    <t>Ran, Shulamit</t>
  </si>
  <si>
    <t>Sonatine No. V, From Op. 96 (Selected Duets)</t>
  </si>
  <si>
    <t>Three Classic Duets (Choose Any 2)</t>
  </si>
  <si>
    <t>Mozart / Bender</t>
  </si>
  <si>
    <t>Three More Dances for Two Flutes (any complete duet)</t>
  </si>
  <si>
    <t>Trio Sonata (Mvt 1 &amp; 2 or 3)</t>
  </si>
  <si>
    <t>Filtz</t>
  </si>
  <si>
    <t>Triosonate (Any 2 mvts)</t>
  </si>
  <si>
    <t>Triosonate B-Dur (Any 3 mvts)</t>
  </si>
  <si>
    <t>Pepusch, J. C.</t>
  </si>
  <si>
    <t>Trois Grands Duos Concertants, Op. 87 (1 mvt)</t>
  </si>
  <si>
    <t>Twelve Duets (any complete duet)</t>
  </si>
  <si>
    <t>Twelve Duets KV487 (Any 2 mvts)</t>
  </si>
  <si>
    <t>Mozart, W. A.</t>
  </si>
  <si>
    <t>Twenty Duets (1,2,3,4,or 5)</t>
  </si>
  <si>
    <t>Twenty Duets (Choose Any 2 Pgs #6 - 20)</t>
  </si>
  <si>
    <t>Two Flutes (on the loose) in Fujian (Any 2 mvts)</t>
  </si>
  <si>
    <t>Wir Eilen</t>
  </si>
  <si>
    <t>Bach / Dorff</t>
  </si>
  <si>
    <t>Zirkelkanon</t>
  </si>
  <si>
    <t>Telemann / Davis</t>
  </si>
  <si>
    <t>FD1004</t>
  </si>
  <si>
    <t>FD1005</t>
  </si>
  <si>
    <t>FD1006</t>
  </si>
  <si>
    <t>FD2011</t>
  </si>
  <si>
    <t>FD2012</t>
  </si>
  <si>
    <t>FD2013</t>
  </si>
  <si>
    <t>FD2014</t>
  </si>
  <si>
    <t>FD2015</t>
  </si>
  <si>
    <t>FD2016</t>
  </si>
  <si>
    <t>FD3001</t>
  </si>
  <si>
    <t>FD3002</t>
  </si>
  <si>
    <t>FD3003</t>
  </si>
  <si>
    <t>FD3004</t>
  </si>
  <si>
    <t>FD3005</t>
  </si>
  <si>
    <t>FD3006</t>
  </si>
  <si>
    <t>FD3007</t>
  </si>
  <si>
    <t>FD3008</t>
  </si>
  <si>
    <t>FD3009</t>
  </si>
  <si>
    <t>FD3010</t>
  </si>
  <si>
    <t>FD3011</t>
  </si>
  <si>
    <t>FD3012</t>
  </si>
  <si>
    <t>FD3013</t>
  </si>
  <si>
    <t>FD3014</t>
  </si>
  <si>
    <t>FD3015</t>
  </si>
  <si>
    <t>FD3016</t>
  </si>
  <si>
    <t>FD4001</t>
  </si>
  <si>
    <t>FD4002</t>
  </si>
  <si>
    <t>FD4003</t>
  </si>
  <si>
    <t>FD4004</t>
  </si>
  <si>
    <t>FD4005</t>
  </si>
  <si>
    <t>FD4006</t>
  </si>
  <si>
    <t>FD4007</t>
  </si>
  <si>
    <t>FD4008</t>
  </si>
  <si>
    <t>FD4009</t>
  </si>
  <si>
    <t>FD4010</t>
  </si>
  <si>
    <t>FD4011</t>
  </si>
  <si>
    <t>FD4012</t>
  </si>
  <si>
    <t>FD4013</t>
  </si>
  <si>
    <t>FD4014</t>
  </si>
  <si>
    <t>FD4015</t>
  </si>
  <si>
    <t>FD4016</t>
  </si>
  <si>
    <t>FD4017</t>
  </si>
  <si>
    <t>FD4018</t>
  </si>
  <si>
    <t>FD4019</t>
  </si>
  <si>
    <t>FD4020</t>
  </si>
  <si>
    <t>FD4021</t>
  </si>
  <si>
    <t>FD4022</t>
  </si>
  <si>
    <t>FD4023</t>
  </si>
  <si>
    <t>FD4024</t>
  </si>
  <si>
    <t>FD4025</t>
  </si>
  <si>
    <t>FD4026</t>
  </si>
  <si>
    <t>FD4027</t>
  </si>
  <si>
    <t>FD4028</t>
  </si>
  <si>
    <t>FD5001</t>
  </si>
  <si>
    <t>FD5002</t>
  </si>
  <si>
    <t>FD5003</t>
  </si>
  <si>
    <t>FD5004</t>
  </si>
  <si>
    <t>FD</t>
  </si>
  <si>
    <t>FD5005</t>
  </si>
  <si>
    <t>FD5006</t>
  </si>
  <si>
    <t>FD5007</t>
  </si>
  <si>
    <t>FD5008</t>
  </si>
  <si>
    <t>FD5009</t>
  </si>
  <si>
    <t>FD5010</t>
  </si>
  <si>
    <t>FD5011</t>
  </si>
  <si>
    <t>FD5012</t>
  </si>
  <si>
    <t>FD5013</t>
  </si>
  <si>
    <t>FD5014</t>
  </si>
  <si>
    <t>FD5015</t>
  </si>
  <si>
    <t>Loeillet De Gant</t>
  </si>
  <si>
    <t>6 Duette (any complete duet)</t>
  </si>
  <si>
    <t>Stamitz, J. W.</t>
  </si>
  <si>
    <t>6 Duette (Sonata I-IV - any complete duet)</t>
  </si>
  <si>
    <t>Fischer, J. C.</t>
  </si>
  <si>
    <t>6 Duette (Sonata V-VI - any complete duet)</t>
  </si>
  <si>
    <t>6 Duos for 2 Flutes, Op. 1 (any complete duet)</t>
  </si>
  <si>
    <t>Stamitz, Anton</t>
  </si>
  <si>
    <t>6 Sonatas (Any 2 mvts)</t>
  </si>
  <si>
    <t>Boismortier, J. B.</t>
  </si>
  <si>
    <t>Adagio and Allegro from Sonata No. 1 (Selected Duets)</t>
  </si>
  <si>
    <t>Loeillet / Voxman</t>
  </si>
  <si>
    <t>Album of Flute Duets ( Mendelssohn)</t>
  </si>
  <si>
    <t>Various / Moyse</t>
  </si>
  <si>
    <t>Album of Flute Duets (any except Mendelssohn)</t>
  </si>
  <si>
    <t>Allegretto (Selected Duets)</t>
  </si>
  <si>
    <t>Geminiani / Voxman</t>
  </si>
  <si>
    <t>Allegro and Menuett (Selected Duets)</t>
  </si>
  <si>
    <t>Beethoven / Voxman</t>
  </si>
  <si>
    <t>Andante Cantabile (Selected Duets)</t>
  </si>
  <si>
    <t>Furstenau / Voxman</t>
  </si>
  <si>
    <t>Classic Duets for flute (any combination = 5-6 minutes)</t>
  </si>
  <si>
    <t>Various / Clardy</t>
  </si>
  <si>
    <t>Concerto A-Dur</t>
  </si>
  <si>
    <t>Corrette</t>
  </si>
  <si>
    <t>Double Tootin' Flutes</t>
  </si>
  <si>
    <t>Chon, Mike</t>
  </si>
  <si>
    <t>Duet Adventures (Choose Any 1)</t>
  </si>
  <si>
    <t>Various / Meredith</t>
  </si>
  <si>
    <t>Duet for Two Flutes from "King Lear"</t>
  </si>
  <si>
    <t>Shostakovitch, Dmitri</t>
  </si>
  <si>
    <t>Duettino, Op. 36</t>
  </si>
  <si>
    <t>Doppler / Moyse</t>
  </si>
  <si>
    <t>Duetto No. I (Selected Duets)</t>
  </si>
  <si>
    <t>Duetto No. II (Selected Duets)</t>
  </si>
  <si>
    <t>Duetto No. VI, Op. 101 (Selected Duets)</t>
  </si>
  <si>
    <t>Duo e-moll, Opus 11 No. 4 (1 mvt)</t>
  </si>
  <si>
    <t>Cambini, Giovanni</t>
  </si>
  <si>
    <t>Duo G-Dur, Opus 11 No. 6 (1 mvt)</t>
  </si>
  <si>
    <t>Duo G-Dur, Opus 11 No. 6 (Any 2 mvts)</t>
  </si>
  <si>
    <t>Couperin, Francois</t>
  </si>
  <si>
    <t>Echo (Selected Duets)</t>
  </si>
  <si>
    <t>Ensemble Collection, The</t>
  </si>
  <si>
    <t>Kember, John</t>
  </si>
  <si>
    <t>Exchanges</t>
  </si>
  <si>
    <t>Flower Duet from Lakme</t>
  </si>
  <si>
    <t>Delibes / Baxtresser</t>
  </si>
  <si>
    <t>Flutes Together</t>
  </si>
  <si>
    <t>Various / Schaeffer</t>
  </si>
  <si>
    <t>From Duetto No. IV (Selected Duets)</t>
  </si>
  <si>
    <t>Fun For Two With Haydn (#1 or #2)</t>
  </si>
  <si>
    <t>Fun For Two With Haydn (#3, 4, or 5)</t>
  </si>
  <si>
    <t>Fun for Two with Mendelssohn (Choose Any 1)</t>
  </si>
  <si>
    <t>Mendelssohn / Stouffer</t>
  </si>
  <si>
    <t>Fun For Two With Schubert (Any 1)</t>
  </si>
  <si>
    <t>Schubert / Stouffer</t>
  </si>
  <si>
    <t>Johnny Christmas (Fun Stuff for 2 Flutes)</t>
  </si>
  <si>
    <t>Mir, Marc</t>
  </si>
  <si>
    <t>Konzert G-Dur (Mvt 1)</t>
  </si>
  <si>
    <t>Cimarosa, Domenico</t>
  </si>
  <si>
    <t>Konzert G-Dur (Mvt 2 or 3)</t>
  </si>
  <si>
    <t>Manchega</t>
  </si>
  <si>
    <t>Out of Doors Duets (Fountain or Bucolics)</t>
  </si>
  <si>
    <t>Pastoral and Fugue for Two Flutes</t>
  </si>
  <si>
    <t>Havhaness, Alan</t>
  </si>
  <si>
    <t>Sechs Duette (2 contrasting mvts)</t>
  </si>
  <si>
    <t>Tambourin (Pearls of the Old Masters Vol. 2)</t>
  </si>
  <si>
    <t>Rameau / Bettoney</t>
  </si>
  <si>
    <t>Tambourin fr Opera Iphigenie en AUlide (The Flute Collection 16 Pieces)</t>
  </si>
  <si>
    <t>Gluck / Barrere</t>
  </si>
  <si>
    <t>Piazzolla</t>
  </si>
  <si>
    <t>Three Fantasias, Op. 38 (Any 1)</t>
  </si>
  <si>
    <t>Three Gymnopedies (No. 1 or No.  2)</t>
  </si>
  <si>
    <t>Satie / Marlatt</t>
  </si>
  <si>
    <t>Tortoise and the Hare, The (Competition Solos Bk 1)</t>
  </si>
  <si>
    <t>Schumann / Peck</t>
  </si>
  <si>
    <t>Tulips and Daisies (Choose 1)</t>
  </si>
  <si>
    <t>Two Pieces By Mozart</t>
  </si>
  <si>
    <t>Two Romances (Choose Any 1)</t>
  </si>
  <si>
    <t>Variations on 'The Last Rose of Summer' (theme, variation 4 or 6, &amp; 1 other)</t>
  </si>
  <si>
    <t>Rocherolle, Eugenie</t>
  </si>
  <si>
    <t>Young Prince, The (Competition Solos Bk 2)</t>
  </si>
  <si>
    <t>FL1028</t>
  </si>
  <si>
    <t>FL1029</t>
  </si>
  <si>
    <t>FL1030</t>
  </si>
  <si>
    <t>FL1031</t>
  </si>
  <si>
    <t>FL1032</t>
  </si>
  <si>
    <t>FL1033</t>
  </si>
  <si>
    <t>FL1034</t>
  </si>
  <si>
    <t>FL1035</t>
  </si>
  <si>
    <t>FL1036</t>
  </si>
  <si>
    <t>FL1037</t>
  </si>
  <si>
    <t>FL1038</t>
  </si>
  <si>
    <t>FL2094</t>
  </si>
  <si>
    <t>FL2095</t>
  </si>
  <si>
    <t>FL2096</t>
  </si>
  <si>
    <t>FL2097</t>
  </si>
  <si>
    <t>FL2098</t>
  </si>
  <si>
    <t>FL2099</t>
  </si>
  <si>
    <t>FL2100</t>
  </si>
  <si>
    <t>FL2101</t>
  </si>
  <si>
    <t>FL2102</t>
  </si>
  <si>
    <t>FL2103</t>
  </si>
  <si>
    <t>FL2104</t>
  </si>
  <si>
    <t>FL2105</t>
  </si>
  <si>
    <t>FL2106</t>
  </si>
  <si>
    <t>FL2107</t>
  </si>
  <si>
    <t>FL2108</t>
  </si>
  <si>
    <t>FL2109</t>
  </si>
  <si>
    <t>FL2110</t>
  </si>
  <si>
    <t>FL2111</t>
  </si>
  <si>
    <t>FL2112</t>
  </si>
  <si>
    <t>FL2113</t>
  </si>
  <si>
    <t>FL2114</t>
  </si>
  <si>
    <t>FL2115</t>
  </si>
  <si>
    <t>FL3105</t>
  </si>
  <si>
    <t>Fl3106</t>
  </si>
  <si>
    <t>FL3107</t>
  </si>
  <si>
    <t>FL3108</t>
  </si>
  <si>
    <t>FL3109</t>
  </si>
  <si>
    <t>FL3110</t>
  </si>
  <si>
    <t>FL3111</t>
  </si>
  <si>
    <t>FL3112</t>
  </si>
  <si>
    <t>FL3113</t>
  </si>
  <si>
    <t>FL3114</t>
  </si>
  <si>
    <t>FL3115</t>
  </si>
  <si>
    <t>FL3116</t>
  </si>
  <si>
    <t>FL3117</t>
  </si>
  <si>
    <t>FL3118</t>
  </si>
  <si>
    <t>FL3119</t>
  </si>
  <si>
    <t>FL3120</t>
  </si>
  <si>
    <t>FL3121</t>
  </si>
  <si>
    <t>FL3122</t>
  </si>
  <si>
    <t>FL3123</t>
  </si>
  <si>
    <t>FL3124</t>
  </si>
  <si>
    <t>FL3125</t>
  </si>
  <si>
    <t>FL3126</t>
  </si>
  <si>
    <t>FL3127</t>
  </si>
  <si>
    <t>FL4090</t>
  </si>
  <si>
    <t>FL4091</t>
  </si>
  <si>
    <t>FL4092</t>
  </si>
  <si>
    <t>FL4093</t>
  </si>
  <si>
    <t>FL4094</t>
  </si>
  <si>
    <t>FL4095</t>
  </si>
  <si>
    <t>FL4096</t>
  </si>
  <si>
    <t>FL4097</t>
  </si>
  <si>
    <t>FL4098</t>
  </si>
  <si>
    <t>FL4099</t>
  </si>
  <si>
    <t>FL4100</t>
  </si>
  <si>
    <t>FL4101</t>
  </si>
  <si>
    <t>FL5135</t>
  </si>
  <si>
    <t>FL5136</t>
  </si>
  <si>
    <t>FL5137</t>
  </si>
  <si>
    <t>FL5138</t>
  </si>
  <si>
    <t>FL5139</t>
  </si>
  <si>
    <t>FL5140</t>
  </si>
  <si>
    <t>FL5141</t>
  </si>
  <si>
    <t>FL5142</t>
  </si>
  <si>
    <t>FL5143</t>
  </si>
  <si>
    <t>FL5144</t>
  </si>
  <si>
    <t>FL5145</t>
  </si>
  <si>
    <t>FL5146</t>
  </si>
  <si>
    <t>FL6084</t>
  </si>
  <si>
    <t>FL6085</t>
  </si>
  <si>
    <t>FL6086</t>
  </si>
  <si>
    <t>FL6087</t>
  </si>
  <si>
    <t>FL6088</t>
  </si>
  <si>
    <t>FL6089</t>
  </si>
  <si>
    <t>FL6090</t>
  </si>
  <si>
    <t>FL6093</t>
  </si>
  <si>
    <t>FL6091</t>
  </si>
  <si>
    <t>FL6092</t>
  </si>
  <si>
    <t>FL6094</t>
  </si>
  <si>
    <t>FL6095</t>
  </si>
  <si>
    <t>FL6096</t>
  </si>
  <si>
    <t>FL6097</t>
  </si>
  <si>
    <t>FL6098</t>
  </si>
  <si>
    <t>FL6099</t>
  </si>
  <si>
    <t>FL7042</t>
  </si>
  <si>
    <t>FL7043</t>
  </si>
  <si>
    <t>FL7044</t>
  </si>
  <si>
    <t>12 Duets, Opus 53 (Any 2)</t>
  </si>
  <si>
    <t>Nielsen Dishinger</t>
  </si>
  <si>
    <t>Flute Duet</t>
  </si>
  <si>
    <t>12 Duettinos (any complete duet)</t>
  </si>
  <si>
    <t>Hook</t>
  </si>
  <si>
    <t>16 Duets (1,2,4,6,8,9,10,12,13,14,or 16)</t>
  </si>
  <si>
    <t>3 Concert Duos (1 mvt)</t>
  </si>
  <si>
    <t>3 Romanzen (1&amp;2 or 2&amp;3)</t>
  </si>
  <si>
    <t>6 Duette (Any 2 mvts)</t>
  </si>
  <si>
    <t>Gavotte fr French Suite #5 (The Flute Collection 16 Pieces)</t>
  </si>
  <si>
    <t>Bach / Moyse</t>
  </si>
  <si>
    <t>Schubert / Collidge</t>
  </si>
  <si>
    <t>German Dance (Pearls of the Old Masters Vol. 1)</t>
  </si>
  <si>
    <t>Mozart / Bettoney</t>
  </si>
  <si>
    <t>Gigue Legere (Pearls of the Old Masters Vol. 2)</t>
  </si>
  <si>
    <t>Hannah’s Glade</t>
  </si>
  <si>
    <t>Happy Song (Competition Solos Bk 1)</t>
  </si>
  <si>
    <t>Siennicki, Edmund</t>
  </si>
  <si>
    <t>Harvest Waltz (Competition Solos Bk 1)</t>
  </si>
  <si>
    <t>Dvorak / Davis</t>
  </si>
  <si>
    <t>Innes Glas</t>
  </si>
  <si>
    <t>LeMay, Lisa</t>
  </si>
  <si>
    <t>Irish Gems</t>
  </si>
  <si>
    <t>Traditional / Conley</t>
  </si>
  <si>
    <t>King's Jester, The (Competition Solos Bk 2)</t>
  </si>
  <si>
    <t>Latar Semplice</t>
  </si>
  <si>
    <t>Pettigrew, Laura</t>
  </si>
  <si>
    <t>Masks (Mvts 1&amp;3)</t>
  </si>
  <si>
    <t>Masks (Mvts 2 &amp; 6)</t>
  </si>
  <si>
    <t>Masks (Mvts 4&amp;5)</t>
  </si>
  <si>
    <t>Medici Masterworks Solos Vol One (Choose Any 1)</t>
  </si>
  <si>
    <t>Meditation from Opera 'Thais'</t>
  </si>
  <si>
    <t>Massenet /Taffenel</t>
  </si>
  <si>
    <t>Menuett (Pearls of the Old Masters Vol. 2)</t>
  </si>
  <si>
    <t>Schubert / Bettoney</t>
  </si>
  <si>
    <t>Smallman, Jeff</t>
  </si>
  <si>
    <t>Minuet fr Anna Magdelena  (The Flute Collection 16 Pieces)</t>
  </si>
  <si>
    <t>Minuet fr Symphony No. 89 (The Flute Collection 16 Pieces)</t>
  </si>
  <si>
    <t>Moments (Any 2 mvts)</t>
  </si>
  <si>
    <t>Monologue for Solo Flute</t>
  </si>
  <si>
    <t>Ranjbaran</t>
  </si>
  <si>
    <t>Musette (The Flute Collection 16 Pieces)</t>
  </si>
  <si>
    <t>LeClair, / Barrere</t>
  </si>
  <si>
    <t>Musique Francaise (Mvt 1&amp;2 or 2&amp;3)</t>
  </si>
  <si>
    <t>Dansk</t>
  </si>
  <si>
    <t>Grieg / Bender</t>
  </si>
  <si>
    <t>Nuits d'etoiles (Any 2)</t>
  </si>
  <si>
    <t xml:space="preserve">Debussy / Stillman </t>
  </si>
  <si>
    <t>Ocean Beach Valse</t>
  </si>
  <si>
    <t>Praeludium (Festival Performance Solos Vol 1)</t>
  </si>
  <si>
    <t>Bach / Bove</t>
  </si>
  <si>
    <t>Prelude fr Suite Bergamasque</t>
  </si>
  <si>
    <t>Rondo fr Rondo in D</t>
  </si>
  <si>
    <t>Scotch Dance (The Flute Collection 16 Pieces)</t>
  </si>
  <si>
    <t>Beethoven / Moyse</t>
  </si>
  <si>
    <t>Selected Dances (Choose Any 3)</t>
  </si>
  <si>
    <t>Schubert /Morgan</t>
  </si>
  <si>
    <t>Shiraito Waterfall (Kendor Recital Solos Grade 1-2)</t>
  </si>
  <si>
    <t>Halferty, Frank</t>
  </si>
  <si>
    <t>Paradis / Robinson</t>
  </si>
  <si>
    <t>Sonata (Mvt 1 or 3)</t>
  </si>
  <si>
    <t>Lias</t>
  </si>
  <si>
    <t>Sonata (Mvt 1&amp;2 or 2&amp;3)</t>
  </si>
  <si>
    <t>Pasatieri</t>
  </si>
  <si>
    <t>Sonata (Mvt 1)</t>
  </si>
  <si>
    <t>Zyman</t>
  </si>
  <si>
    <t>Sonata (Mvts 2 &amp; 3)</t>
  </si>
  <si>
    <t>Sonata for flute and piano (Mvt 1&amp;2 or 2&amp;3)</t>
  </si>
  <si>
    <t>Sonata St. Marc</t>
  </si>
  <si>
    <t>Albinoni / Marlatt</t>
  </si>
  <si>
    <t>Sonatina (The Flute Collection 16 Pieces)</t>
  </si>
  <si>
    <t>Spirit of Victory (Competition Solos Bk 2)</t>
  </si>
  <si>
    <t>Suite for Bry, A (Choose Any 3 mvts)</t>
  </si>
  <si>
    <t>Calvert, Robert Bryan</t>
  </si>
  <si>
    <t>Balinese Fantasies</t>
  </si>
  <si>
    <t>Loeb</t>
  </si>
  <si>
    <t>Piccolo Solo</t>
  </si>
  <si>
    <t>AAA</t>
  </si>
  <si>
    <t>Canto XIII for solo Piccolo</t>
  </si>
  <si>
    <t>Ephemeropterae</t>
  </si>
  <si>
    <t>Amlin, Martin</t>
  </si>
  <si>
    <t>Piccolo Sonata (Mvt 1&amp;2 or 2&amp;3)</t>
  </si>
  <si>
    <t>Piccol-Ole</t>
  </si>
  <si>
    <t>Traditional / Christensen</t>
  </si>
  <si>
    <t>Sousa Suite #2 (Any 2)</t>
  </si>
  <si>
    <t>Trott</t>
  </si>
  <si>
    <t>The High And The Mighty (Mvt 1 or 2)</t>
  </si>
  <si>
    <t>Daugherty</t>
  </si>
  <si>
    <t>Three Sketches (Any 2 mvts)</t>
  </si>
  <si>
    <t>Hoover</t>
  </si>
  <si>
    <t>PI2002</t>
  </si>
  <si>
    <t>PI4010</t>
  </si>
  <si>
    <t>PI4011</t>
  </si>
  <si>
    <t>PI4012</t>
  </si>
  <si>
    <t>PI4013</t>
  </si>
  <si>
    <t>PI5014</t>
  </si>
  <si>
    <t>PI6008</t>
  </si>
  <si>
    <t>PI6009</t>
  </si>
  <si>
    <t>Aeolian Serenade</t>
  </si>
  <si>
    <t>Coolidge, Richard</t>
  </si>
  <si>
    <t>Flute Solo</t>
  </si>
  <si>
    <t>ABA</t>
  </si>
  <si>
    <t>All the Words to All the Songs</t>
  </si>
  <si>
    <t>Welcher</t>
  </si>
  <si>
    <t>Allegro fr String Quartet in F (The Flute Collection 16 Pieces)</t>
  </si>
  <si>
    <t>Andante Espressivo (The Flute Collection 16 Pieces)</t>
  </si>
  <si>
    <t>Mendelssohn / Moyse</t>
  </si>
  <si>
    <t xml:space="preserve">April Whirlwind </t>
  </si>
  <si>
    <t>Dorff</t>
  </si>
  <si>
    <t>Arirang</t>
  </si>
  <si>
    <t>Schocker, Gary</t>
  </si>
  <si>
    <t>August Idyll</t>
  </si>
  <si>
    <t>Mozart . Marlatt</t>
  </si>
  <si>
    <t>Berceuse fr Dolly Suite (The Flute Collection 16 Pieces)</t>
  </si>
  <si>
    <t>Faure / Moyse</t>
  </si>
  <si>
    <t>Brass bangles</t>
  </si>
  <si>
    <t>Harris, Floyd</t>
  </si>
  <si>
    <t>Busslied</t>
  </si>
  <si>
    <t>Beethoven / Davis</t>
  </si>
  <si>
    <t>Caprice (Competition Solos Bk 3)</t>
  </si>
  <si>
    <t>Celtic Interlude</t>
  </si>
  <si>
    <t>Mulree, Barbara</t>
  </si>
  <si>
    <t>Colquhoun</t>
  </si>
  <si>
    <t>Michael Colquhoun</t>
  </si>
  <si>
    <t>Hubbell, Fred</t>
  </si>
  <si>
    <t>Cripple Creek (Competition Solos Bk 1)</t>
  </si>
  <si>
    <t>Traditional / Harris</t>
  </si>
  <si>
    <t>Dance of the Bears (Competition Solos Bk 1)</t>
  </si>
  <si>
    <t>Dancing Silhouettes</t>
  </si>
  <si>
    <t>Dying Poet, The</t>
  </si>
  <si>
    <t>Gottschalk / Wye</t>
  </si>
  <si>
    <t>Ran</t>
  </si>
  <si>
    <t>Liebermann</t>
  </si>
  <si>
    <t>Maggio</t>
  </si>
  <si>
    <t>Entr'acte</t>
  </si>
  <si>
    <t>Bizet / Peck</t>
  </si>
  <si>
    <t>Five Haiku (Any 3)</t>
  </si>
  <si>
    <t>Florestan's Falcon</t>
  </si>
  <si>
    <t>Flower of the Orient (Competition Solos Bk 2)</t>
  </si>
  <si>
    <t>Flowers</t>
  </si>
  <si>
    <t>Flute Sonata (Mvt 1 or 3)</t>
  </si>
  <si>
    <t>For Dad</t>
  </si>
  <si>
    <t>Schocker</t>
  </si>
  <si>
    <t>Four Songs (Mvt 1)</t>
  </si>
  <si>
    <t>Kennedy</t>
  </si>
  <si>
    <t>Four Songs (Mvt 4)</t>
  </si>
  <si>
    <t>Four Songs (Mvts 2 &amp; 3)</t>
  </si>
  <si>
    <t>Galliarde from The Academie of Dance</t>
  </si>
  <si>
    <t>McMichael</t>
  </si>
  <si>
    <t>Gavotte (Competition Solos Bk 1)</t>
  </si>
  <si>
    <t>Gavotte (Pearls of the Old Masters Vol. 1)</t>
  </si>
  <si>
    <t>Lully / Bettoney</t>
  </si>
  <si>
    <t>Gavotte fr Ballet Heroique  (Pearls of the Old Masters Vol. 2)</t>
  </si>
  <si>
    <t>Gretry / Bettoney</t>
  </si>
  <si>
    <t>Sparke</t>
  </si>
  <si>
    <t>Sonata For Euphonium</t>
  </si>
  <si>
    <t>Spartan, The</t>
  </si>
  <si>
    <t>Little Caesar</t>
  </si>
  <si>
    <t>Theme From Concerto No. 4</t>
  </si>
  <si>
    <t>Huber / Price</t>
  </si>
  <si>
    <t>Isaacs</t>
  </si>
  <si>
    <t>Quintero (the Farmer)</t>
  </si>
  <si>
    <t>Camping Out</t>
  </si>
  <si>
    <t>CW6048</t>
  </si>
  <si>
    <t xml:space="preserve">Chamber Winds </t>
  </si>
  <si>
    <t>The Good Soldier Schweik Suite (at  least 3 movts.)</t>
  </si>
  <si>
    <t>TP3087</t>
  </si>
  <si>
    <t>TP3088</t>
  </si>
  <si>
    <t>TP3089</t>
  </si>
  <si>
    <t>TP3090</t>
  </si>
  <si>
    <t>TP3091</t>
  </si>
  <si>
    <t>TP3092</t>
  </si>
  <si>
    <t>TP3093</t>
  </si>
  <si>
    <t>TP3094</t>
  </si>
  <si>
    <t>TP4089</t>
  </si>
  <si>
    <t>TP4090</t>
  </si>
  <si>
    <t>TP4091</t>
  </si>
  <si>
    <t>TP4092</t>
  </si>
  <si>
    <t>Trumpet Trio</t>
  </si>
  <si>
    <t>Owen, Harold</t>
  </si>
  <si>
    <t>Fantasies on Mexican Tunes</t>
  </si>
  <si>
    <t>Webbe / Schmidt</t>
  </si>
  <si>
    <t>Glorious Apollo</t>
  </si>
  <si>
    <t>Quincy Hilliard</t>
  </si>
  <si>
    <t>Volkslied Variation</t>
  </si>
  <si>
    <t>Jim Engebretson</t>
  </si>
  <si>
    <t>A-Rovin</t>
  </si>
  <si>
    <t>Bull Fighter</t>
  </si>
  <si>
    <t>Trio Sonata No. 5, Mvmt 3 BWV529</t>
  </si>
  <si>
    <t>Five Trios (any one)</t>
  </si>
  <si>
    <t>Five Easy Trios (play 4 of the 5)</t>
  </si>
  <si>
    <t>Spirituals for Trumpet Trio (all)</t>
  </si>
  <si>
    <t>Procession of the Knights</t>
  </si>
  <si>
    <t>Trumpetella</t>
  </si>
  <si>
    <t>Danse a la Gigue (all)</t>
  </si>
  <si>
    <t>TT1004</t>
  </si>
  <si>
    <t>TT1005</t>
  </si>
  <si>
    <t>TT2026</t>
  </si>
  <si>
    <t>TT2027</t>
  </si>
  <si>
    <t>TT2028</t>
  </si>
  <si>
    <t>TT2029</t>
  </si>
  <si>
    <t>TT2030</t>
  </si>
  <si>
    <t>TT2031</t>
  </si>
  <si>
    <t>TT3016</t>
  </si>
  <si>
    <t>TT3017</t>
  </si>
  <si>
    <t>TT3018</t>
  </si>
  <si>
    <t>TT3019</t>
  </si>
  <si>
    <t>TT3020</t>
  </si>
  <si>
    <t>TT3021</t>
  </si>
  <si>
    <t>TT3022</t>
  </si>
  <si>
    <t>TT3023</t>
  </si>
  <si>
    <t>TT3024</t>
  </si>
  <si>
    <t>TT5010</t>
  </si>
  <si>
    <t>Wehr's</t>
  </si>
  <si>
    <t>CIMARRON</t>
  </si>
  <si>
    <t>Mirror Lake</t>
  </si>
  <si>
    <t>Montage</t>
  </si>
  <si>
    <t>Balay / Mager / Andraud / Thurston</t>
  </si>
  <si>
    <t>Barat / Smith</t>
  </si>
  <si>
    <t>Concerto No. 2 (mvts 1&amp;2, Or 3,4,5&amp;6) (in Db)</t>
  </si>
  <si>
    <t>Fantasy On A Lakota Theme</t>
  </si>
  <si>
    <t>Bales</t>
  </si>
  <si>
    <t>Variations / Theme Of Judas Maccabeus</t>
  </si>
  <si>
    <t>Handel / Beethoven / Bell</t>
  </si>
  <si>
    <t>Bennett, Malcolm</t>
  </si>
  <si>
    <t>Remembrance</t>
  </si>
  <si>
    <t>Cummings, Barton</t>
  </si>
  <si>
    <t>Two Pieces From Children's Corner</t>
  </si>
  <si>
    <t>Debussy / Frackenpohl</t>
  </si>
  <si>
    <t>Variations On A Theme Of Gottschalk</t>
  </si>
  <si>
    <t>Sonata For Tuba And Piano (mvt 1 Or 3)</t>
  </si>
  <si>
    <t>Sonata No. 5 (any 3 Mvts)</t>
  </si>
  <si>
    <t>Galliard / Jacobs</t>
  </si>
  <si>
    <t>Concert Etude Op. 49</t>
  </si>
  <si>
    <t>Goedicke / Emilson</t>
  </si>
  <si>
    <t>Sonata (mvts 1 And 4)</t>
  </si>
  <si>
    <t>Gower</t>
  </si>
  <si>
    <t>Thrice Happy The Monarch, From "alexander Balus"</t>
  </si>
  <si>
    <t>Sonata (mvt #1)</t>
  </si>
  <si>
    <t>Lento</t>
  </si>
  <si>
    <t>Jenne, Glenn</t>
  </si>
  <si>
    <t>Concerto In One Movement</t>
  </si>
  <si>
    <t>Procession Of The Nobles (4 Euph, 4 Tuba)</t>
  </si>
  <si>
    <t>Rimsky Korsakov / Butler</t>
  </si>
  <si>
    <t>Clear Horizons</t>
  </si>
  <si>
    <t>Minuet In G (tpt/hn/tbn)</t>
  </si>
  <si>
    <t>Musette (tpt/hn/tbn)</t>
  </si>
  <si>
    <t>Concertino For Tuba And Band</t>
  </si>
  <si>
    <t>Sonata For Tuba (1st Or 3rd Mvt)</t>
  </si>
  <si>
    <t>Broughton</t>
  </si>
  <si>
    <t>Mystique</t>
  </si>
  <si>
    <t>Crockette, Edgar</t>
  </si>
  <si>
    <t>Sonata For Tuba And Piano (mvt 2 And 1 Other)</t>
  </si>
  <si>
    <t>Concertina</t>
  </si>
  <si>
    <t>Ricercar</t>
  </si>
  <si>
    <t>Gabrieli / Morris</t>
  </si>
  <si>
    <t>Concerto (mvt 1)</t>
  </si>
  <si>
    <t>Tuba Rhapsody</t>
  </si>
  <si>
    <t>Sonata No. 6 (1st &amp; 2nd Mvts)</t>
  </si>
  <si>
    <t>Sonata (mvt #3)</t>
  </si>
  <si>
    <t>Tuba Suite (any 3 Mvts Except #5)</t>
  </si>
  <si>
    <t>Three Sketches</t>
  </si>
  <si>
    <t>Lloyd, Gerald</t>
  </si>
  <si>
    <t>Dancing Song</t>
  </si>
  <si>
    <t>The Four Aces</t>
  </si>
  <si>
    <t>Chorale and Fanfare</t>
  </si>
  <si>
    <t>Introduction and Fanfare</t>
  </si>
  <si>
    <t>Moore, David</t>
  </si>
  <si>
    <t>The Calling</t>
  </si>
  <si>
    <t>David Marlatt</t>
  </si>
  <si>
    <t>Three Renaissance Madrigals (any 2)</t>
  </si>
  <si>
    <t>Caesar Giovannini</t>
  </si>
  <si>
    <t>Festive Fanfare</t>
  </si>
  <si>
    <t>TQ2010</t>
  </si>
  <si>
    <t>TQ2011</t>
  </si>
  <si>
    <t>TQ3021</t>
  </si>
  <si>
    <t>TQ3022</t>
  </si>
  <si>
    <t>TQ3023</t>
  </si>
  <si>
    <t>TQ3024</t>
  </si>
  <si>
    <t>TQ3025</t>
  </si>
  <si>
    <t>TQ4016</t>
  </si>
  <si>
    <t>TQ4017</t>
  </si>
  <si>
    <t>TQ5005</t>
  </si>
  <si>
    <t>TQ6002</t>
  </si>
  <si>
    <t>Trumpet Quintet</t>
  </si>
  <si>
    <t>Satie /  Marlatt</t>
  </si>
  <si>
    <t>Gymnopedie #1</t>
  </si>
  <si>
    <t>Scheidt /  Marlatt</t>
  </si>
  <si>
    <t>Benedicamus Domino</t>
  </si>
  <si>
    <t>TN3001</t>
  </si>
  <si>
    <t>TN3002</t>
  </si>
  <si>
    <t>Nagel, Robert</t>
  </si>
  <si>
    <t>Battle Hymn of the Republic</t>
  </si>
  <si>
    <t>TN4001</t>
  </si>
  <si>
    <t>TN5001</t>
  </si>
  <si>
    <t>Trumpet Solo</t>
  </si>
  <si>
    <t>Haydn / Stouffer</t>
  </si>
  <si>
    <t>W. A. Mozart / Stouffer</t>
  </si>
  <si>
    <t>Allegretto (Kendor Recital Solos)</t>
  </si>
  <si>
    <t>A Celebration</t>
  </si>
  <si>
    <t>Moving On</t>
  </si>
  <si>
    <t>Three Songs From The British Isles (any two)</t>
  </si>
  <si>
    <t>Paul W. Whear</t>
  </si>
  <si>
    <t>The Tartan</t>
  </si>
  <si>
    <t>An Australian Marching Song</t>
  </si>
  <si>
    <t>Balay /  Beeler</t>
  </si>
  <si>
    <t>Petite piece concertante (Trumpet Collection Int Level)</t>
  </si>
  <si>
    <t>Mozart /  Beeler</t>
  </si>
  <si>
    <t>Masterworks Solos, Vol. 1: Be No.t Shy, My Pretty One</t>
  </si>
  <si>
    <t>Rubenstein / Gershenfeld</t>
  </si>
  <si>
    <t>Schubert / Swanson</t>
  </si>
  <si>
    <t>Schumann / Little</t>
  </si>
  <si>
    <t>Eight Easy Pieces (any 2 Mvts)</t>
  </si>
  <si>
    <t>Serpent Of The Brass</t>
  </si>
  <si>
    <t>Worth</t>
  </si>
  <si>
    <t>Arr. Ken Swanson</t>
  </si>
  <si>
    <t>Old Time Theme &amp; Variations</t>
  </si>
  <si>
    <t>Barnes</t>
  </si>
  <si>
    <t>Nervous Turkey Rag, The</t>
  </si>
  <si>
    <t>Neutron Stars (classic Festival Solos, Vol. 2)</t>
  </si>
  <si>
    <t>Carmen Excepts</t>
  </si>
  <si>
    <t>Bitzet / Bell</t>
  </si>
  <si>
    <t>Message, The</t>
  </si>
  <si>
    <t>Brooks / Butchel</t>
  </si>
  <si>
    <t>King Mydas</t>
  </si>
  <si>
    <t>Masterworks Solos, Vol. 1: Nur Lieben</t>
  </si>
  <si>
    <t>Dargomijsky / Gershenfeld</t>
  </si>
  <si>
    <t>Rocked In The Cradle Of The Deep</t>
  </si>
  <si>
    <t>Delamater</t>
  </si>
  <si>
    <t>Meadowlands  (2 Euph/2 Tuba)</t>
  </si>
  <si>
    <t>Largo From New World (2 Euph/2 Tuba)</t>
  </si>
  <si>
    <t>Menuets   (2 Euph/2 Tuba)</t>
  </si>
  <si>
    <t>Handel/halferty</t>
  </si>
  <si>
    <t>Habanera (2 Euph/2 Tuba)</t>
  </si>
  <si>
    <t>Bizet/halferty</t>
  </si>
  <si>
    <t>Swing Low, Sweet Chariot</t>
  </si>
  <si>
    <t>Frank J. Halferty</t>
  </si>
  <si>
    <t>Intrada (Kendor Recital Solos)</t>
  </si>
  <si>
    <t>TP1016</t>
  </si>
  <si>
    <t>TP2053</t>
  </si>
  <si>
    <t>TP2057</t>
  </si>
  <si>
    <t>TP2058</t>
  </si>
  <si>
    <t>TP2059</t>
  </si>
  <si>
    <t>TP2060</t>
  </si>
  <si>
    <t>TP2061</t>
  </si>
  <si>
    <t>TP2062</t>
  </si>
  <si>
    <t>TP2063</t>
  </si>
  <si>
    <t>TP2064</t>
  </si>
  <si>
    <t>TP2065</t>
  </si>
  <si>
    <t>TP2066</t>
  </si>
  <si>
    <t>TP2067</t>
  </si>
  <si>
    <t>TP2068</t>
  </si>
  <si>
    <t>TP2069</t>
  </si>
  <si>
    <t>TP2070</t>
  </si>
  <si>
    <t>TP2071</t>
  </si>
  <si>
    <t>TP2072</t>
  </si>
  <si>
    <t>TP2073</t>
  </si>
  <si>
    <t>TP2074</t>
  </si>
  <si>
    <t>TP2075</t>
  </si>
  <si>
    <t>TP3084</t>
  </si>
  <si>
    <t>TP3085</t>
  </si>
  <si>
    <t>TP3086</t>
  </si>
  <si>
    <t>RQ3046</t>
  </si>
  <si>
    <t>RQ4025</t>
  </si>
  <si>
    <t>RQ4026</t>
  </si>
  <si>
    <t>Trombone Solo</t>
  </si>
  <si>
    <t>Sonata (Any Three Mvts)</t>
  </si>
  <si>
    <t>Richard Peaslee</t>
  </si>
  <si>
    <t>Arrows of Time</t>
  </si>
  <si>
    <t>Franklin Haspiel</t>
  </si>
  <si>
    <t>Shining Stars</t>
  </si>
  <si>
    <t>Massenet / Frasier</t>
  </si>
  <si>
    <t>Walter Cummings</t>
  </si>
  <si>
    <t>Blue Moon Sonata</t>
  </si>
  <si>
    <t>Traditional /  Marlatt</t>
  </si>
  <si>
    <t>Richard W Bowles</t>
  </si>
  <si>
    <t>Theme and Waltz</t>
  </si>
  <si>
    <t>Amstel</t>
  </si>
  <si>
    <t>de Meij</t>
  </si>
  <si>
    <t>T-bone Concerto, Mvt. #3</t>
  </si>
  <si>
    <t>TB2045</t>
  </si>
  <si>
    <t>TB2046</t>
  </si>
  <si>
    <t>TB2047</t>
  </si>
  <si>
    <t>TB3070</t>
  </si>
  <si>
    <t>TB3071</t>
  </si>
  <si>
    <t>TB3072</t>
  </si>
  <si>
    <t>TB6048</t>
  </si>
  <si>
    <t>TB6049</t>
  </si>
  <si>
    <t>TB6050</t>
  </si>
  <si>
    <t>Trombone Trio</t>
  </si>
  <si>
    <t>Kirkpatrick / Engebretson</t>
  </si>
  <si>
    <t>Sea Chanteys</t>
  </si>
  <si>
    <t>Fanfare and March</t>
  </si>
  <si>
    <t>Foster / Hall</t>
  </si>
  <si>
    <t>Stephen Foster Songs</t>
  </si>
  <si>
    <t>Bob Medlin</t>
  </si>
  <si>
    <t>My Love Nell</t>
  </si>
  <si>
    <t>Bone Dance</t>
  </si>
  <si>
    <t>Tableau Royale</t>
  </si>
  <si>
    <t>Solemnis Elegiac</t>
  </si>
  <si>
    <t>RT2014</t>
  </si>
  <si>
    <t>RT2015</t>
  </si>
  <si>
    <t>RT2016</t>
  </si>
  <si>
    <t>RT3021</t>
  </si>
  <si>
    <t>RT3022</t>
  </si>
  <si>
    <t>RT3023</t>
  </si>
  <si>
    <t>RT3024</t>
  </si>
  <si>
    <t>Trumpet Duet</t>
  </si>
  <si>
    <t>Telemann / Schmidt</t>
  </si>
  <si>
    <t>6 Canonic Sonatas (any one, all movements)</t>
  </si>
  <si>
    <t>Fitzgerald, Bernard</t>
  </si>
  <si>
    <t>Three Fanfares</t>
  </si>
  <si>
    <t>Hartmann / Dishinger</t>
  </si>
  <si>
    <t>Nine Duets for Two Trumpets ( any 2)</t>
  </si>
  <si>
    <t>Hoffmeister / Dishinger</t>
  </si>
  <si>
    <t>Andante And Rondo (from Concerto For Double Bass)</t>
  </si>
  <si>
    <t>Capuzzi / Catelenet</t>
  </si>
  <si>
    <t>Sounds From The Hudson</t>
  </si>
  <si>
    <t>Clarke / Geisler</t>
  </si>
  <si>
    <t>Clarke / Brandenburg</t>
  </si>
  <si>
    <t>Faure / Marsteller</t>
  </si>
  <si>
    <t>Beautiful Colorado</t>
  </si>
  <si>
    <t>De Luca</t>
  </si>
  <si>
    <t>Meditation And Celebration</t>
  </si>
  <si>
    <t>Dougherty</t>
  </si>
  <si>
    <t>Morceau Symphonique Op. 88</t>
  </si>
  <si>
    <t>Jive Five</t>
  </si>
  <si>
    <t>Haack</t>
  </si>
  <si>
    <t>Suite For Baritone</t>
  </si>
  <si>
    <t>Euphonium Concerto (mvt I)</t>
  </si>
  <si>
    <t>Horovitz</t>
  </si>
  <si>
    <t>Magnan</t>
  </si>
  <si>
    <t>Concerto In Bb, K. 191 (rondo)</t>
  </si>
  <si>
    <t>Laudemus Te</t>
  </si>
  <si>
    <t>Andante And Alleluja</t>
  </si>
  <si>
    <t>Concerto In Bb K191 (mvts Ii &amp; Iii)</t>
  </si>
  <si>
    <t>Devil's Tongue</t>
  </si>
  <si>
    <t>Schmidt</t>
  </si>
  <si>
    <t>Suite For Tuba &amp; Piano</t>
  </si>
  <si>
    <t>Painpare / Voxman</t>
  </si>
  <si>
    <t>Storm King</t>
  </si>
  <si>
    <t>Ringleben</t>
  </si>
  <si>
    <t>Columbia</t>
  </si>
  <si>
    <t>Rollinson / Buchtel</t>
  </si>
  <si>
    <t>Ross, Walter</t>
  </si>
  <si>
    <t>Sonatina Classica</t>
  </si>
  <si>
    <t>Troje-miller</t>
  </si>
  <si>
    <t>Vaughan</t>
  </si>
  <si>
    <t>Six Studies In English Folk Song</t>
  </si>
  <si>
    <t>Vaughan Williams, Ralph</t>
  </si>
  <si>
    <t>TD3009</t>
  </si>
  <si>
    <t>TD3010</t>
  </si>
  <si>
    <t>TD3011</t>
  </si>
  <si>
    <t>TD3012</t>
  </si>
  <si>
    <t>TD3013</t>
  </si>
  <si>
    <t>TD3014</t>
  </si>
  <si>
    <t>TD3015</t>
  </si>
  <si>
    <t>TD4001</t>
  </si>
  <si>
    <t>TD4002</t>
  </si>
  <si>
    <t>TD5001</t>
  </si>
  <si>
    <t>TD5002</t>
  </si>
  <si>
    <t>Trumpet Quartet</t>
  </si>
  <si>
    <t>Variants with Loso Cadenzas</t>
  </si>
  <si>
    <t>Whaling Variations on the "Turkish Lady"</t>
  </si>
  <si>
    <t>Holmes, G.E.</t>
  </si>
  <si>
    <t>Trumpet Symphony (any one, no fanfares)</t>
  </si>
  <si>
    <t>Euphonium Solo</t>
  </si>
  <si>
    <t>Phantasy on an American Spiritual</t>
  </si>
  <si>
    <t>Allegro Moderato</t>
  </si>
  <si>
    <t>Shostakovich / Davis</t>
  </si>
  <si>
    <t>Meditaion and Celebration</t>
  </si>
  <si>
    <t>Albert Bigelow</t>
  </si>
  <si>
    <t>Winter Carousel (Kendor Recital Solos)</t>
  </si>
  <si>
    <t>Lennie Niehaus</t>
  </si>
  <si>
    <t>Time Piece (Kendor Recital Solos)</t>
  </si>
  <si>
    <t>Burney / Niehaus</t>
  </si>
  <si>
    <t>Pastorale (Kendor Recital Solos)</t>
  </si>
  <si>
    <t>Fanflairs (Kendor Recital Solos)</t>
  </si>
  <si>
    <t>Franz Joseph Haydn / Stouffer</t>
  </si>
  <si>
    <t>Country Dance (Kendor Recital Solos)</t>
  </si>
  <si>
    <t>Great Scott (Kendor Recital Solos)</t>
  </si>
  <si>
    <t>Honor and Arms</t>
  </si>
  <si>
    <t>Anglo</t>
  </si>
  <si>
    <t>EU2043</t>
  </si>
  <si>
    <t>EU2044</t>
  </si>
  <si>
    <t>EU2045</t>
  </si>
  <si>
    <t>EU2046</t>
  </si>
  <si>
    <t>EU2047</t>
  </si>
  <si>
    <t>EU2048</t>
  </si>
  <si>
    <t>EU3040</t>
  </si>
  <si>
    <t>EU4026</t>
  </si>
  <si>
    <t>EU4037</t>
  </si>
  <si>
    <t>EU5035</t>
  </si>
  <si>
    <t>EU5036</t>
  </si>
  <si>
    <t>EU7007</t>
  </si>
  <si>
    <t>bb</t>
  </si>
  <si>
    <t>Horn Duet</t>
  </si>
  <si>
    <t>Contest Duos</t>
  </si>
  <si>
    <t>Joseph Pappas</t>
  </si>
  <si>
    <t>HD2013</t>
  </si>
  <si>
    <t>HD2014</t>
  </si>
  <si>
    <t>Horn Solo</t>
  </si>
  <si>
    <t>Mendelssohn /  Rosenthal</t>
  </si>
  <si>
    <t>Terzett Der Engel</t>
  </si>
  <si>
    <t>Porpora / Sbatini</t>
  </si>
  <si>
    <t>Ellen Taaffe Zwilich</t>
  </si>
  <si>
    <t>Daniel Black</t>
  </si>
  <si>
    <t>A Simple Song</t>
  </si>
  <si>
    <t>Douglas Hill</t>
  </si>
  <si>
    <t>L Mozart/ Adler</t>
  </si>
  <si>
    <t>David Newell</t>
  </si>
  <si>
    <t>Festival Trio</t>
  </si>
  <si>
    <t>Stamitz / Reynolds</t>
  </si>
  <si>
    <t>Concerto (mvt 1 or mvt 2 &amp; 3)</t>
  </si>
  <si>
    <t>Concerto Rondo in E-flat Major (Trumpet Collection Int Level)</t>
  </si>
  <si>
    <t>Senaille /  Beeler</t>
  </si>
  <si>
    <t>Allegro spiritoso  (Trumpet Collection Int Level)</t>
  </si>
  <si>
    <t>Weaver &amp; Prochnow</t>
  </si>
  <si>
    <t>The Forest</t>
  </si>
  <si>
    <t>Herbert L. Clarke</t>
  </si>
  <si>
    <t>Supremacy Of Right</t>
  </si>
  <si>
    <t>Camille Saint-Saens</t>
  </si>
  <si>
    <t>Giulio Alary</t>
  </si>
  <si>
    <t>Bach  / Kent</t>
  </si>
  <si>
    <t>Arthur Olaf Andersen</t>
  </si>
  <si>
    <t>A Glad Tune</t>
  </si>
  <si>
    <t>Harry Stanton</t>
  </si>
  <si>
    <t>Moonlight Sailing</t>
  </si>
  <si>
    <t>Robert Baksa</t>
  </si>
  <si>
    <t>Earth Elegy</t>
  </si>
  <si>
    <t>Fred M. Hubbell</t>
  </si>
  <si>
    <t>Clown Dance</t>
  </si>
  <si>
    <t>Water Music Suite No. 2 (All)</t>
  </si>
  <si>
    <t>Two Menuets in F</t>
  </si>
  <si>
    <t xml:space="preserve"> Mozart / Dishinger</t>
  </si>
  <si>
    <t>Rondo from Divertimento No. 11</t>
  </si>
  <si>
    <t>Minuet and Courante</t>
  </si>
  <si>
    <t>Ronald C. Dishinger</t>
  </si>
  <si>
    <t>Handel /  Dishinger</t>
  </si>
  <si>
    <t>Floyd O. Harris</t>
  </si>
  <si>
    <t>Spirit Of Victory (Competition Solos Book 2)</t>
  </si>
  <si>
    <t>TP2054</t>
  </si>
  <si>
    <t>TP2055</t>
  </si>
  <si>
    <t>TP2056</t>
  </si>
  <si>
    <t>Polovetzian Dance (Kendor Recital Solos)</t>
  </si>
  <si>
    <t>Lynn Meadows Waltz (Kendor Recital Solos)</t>
  </si>
  <si>
    <t>Partners N' Sidekicks</t>
  </si>
  <si>
    <t>RD2014</t>
  </si>
  <si>
    <t>RD2015</t>
  </si>
  <si>
    <t>Trombone Quartet</t>
  </si>
  <si>
    <t>Scottish folk song / Forbes</t>
  </si>
  <si>
    <t>Loch Lomond</t>
  </si>
  <si>
    <t>Fillmore / Christensen</t>
  </si>
  <si>
    <t>Lassus Trombone</t>
  </si>
  <si>
    <t>A Kensington Portrait</t>
  </si>
  <si>
    <t>Various /  Marlatt</t>
  </si>
  <si>
    <t>RQ3045</t>
  </si>
  <si>
    <t>O Magnum Mysterium</t>
  </si>
  <si>
    <t>Handel / Pappas</t>
  </si>
  <si>
    <t>Music for the Royal Fireworks</t>
  </si>
  <si>
    <t>Haspiel, Franklin</t>
  </si>
  <si>
    <t>Trumpet Choir No. 1 in G Major</t>
  </si>
  <si>
    <t>Celebration in Brass</t>
  </si>
  <si>
    <t>Canzon Duo Decimi Toni a 10</t>
  </si>
  <si>
    <t>Smallman</t>
  </si>
  <si>
    <t>Father of Lights</t>
  </si>
  <si>
    <t>8 trumpets</t>
  </si>
  <si>
    <t>Canzon Septimi Toni #2</t>
  </si>
  <si>
    <t>8Trumpets</t>
  </si>
  <si>
    <t>Canzon Primi Toni #2 a 8</t>
  </si>
  <si>
    <t>8 Trumpets</t>
  </si>
  <si>
    <t>Bruckner /  Marlatt</t>
  </si>
  <si>
    <t>Wiener Philharmoniker Fanfare</t>
  </si>
  <si>
    <t>BR2002</t>
  </si>
  <si>
    <t>BR2003</t>
  </si>
  <si>
    <t>BR3018</t>
  </si>
  <si>
    <t>BR3019</t>
  </si>
  <si>
    <t>BR4048</t>
  </si>
  <si>
    <t>BR4049</t>
  </si>
  <si>
    <t>BR5035</t>
  </si>
  <si>
    <t>BR5036</t>
  </si>
  <si>
    <t>BR5037</t>
  </si>
  <si>
    <t>BR6032</t>
  </si>
  <si>
    <t>Brass Quartet</t>
  </si>
  <si>
    <t>Various /  Sweete</t>
  </si>
  <si>
    <t>English Madrigal Suite (any 3 mvts)</t>
  </si>
  <si>
    <t>Euph Tuba</t>
  </si>
  <si>
    <t>Bach / Evans</t>
  </si>
  <si>
    <t>Bach Masterpieces for Brass Quartet (3,4 &amp;5)</t>
  </si>
  <si>
    <t>Bach Masterpieces for Brass Quartet (1&amp;2)</t>
  </si>
  <si>
    <t>Canzon Quarta a 4</t>
  </si>
  <si>
    <t>Tpt,Tpt,Tbn,Tu</t>
  </si>
  <si>
    <t>Pappas</t>
  </si>
  <si>
    <t>Ballad of Amir, The</t>
  </si>
  <si>
    <t>Tpt,Tpt,Hn,Tbn</t>
  </si>
  <si>
    <t>Calliope for Brass</t>
  </si>
  <si>
    <t>Hn,Tbn,Bar,Tu</t>
  </si>
  <si>
    <t>Waltz and March</t>
  </si>
  <si>
    <t>BQ2044</t>
  </si>
  <si>
    <t>BQ2045</t>
  </si>
  <si>
    <t>BQ2046</t>
  </si>
  <si>
    <t>BQ2047</t>
  </si>
  <si>
    <t>BQ2048</t>
  </si>
  <si>
    <t>BQ3060</t>
  </si>
  <si>
    <t>BQ5021</t>
  </si>
  <si>
    <t>BQ5022</t>
  </si>
  <si>
    <t>BQ5023</t>
  </si>
  <si>
    <t>12 Duets, Volume 2 (any two)</t>
  </si>
  <si>
    <t xml:space="preserve"> Handel /  Dishinger</t>
  </si>
  <si>
    <t>Nine Duets from concerto Grossi, Opus 6 (any two)</t>
  </si>
  <si>
    <t>Twelve Duets KV487 (any two)</t>
  </si>
  <si>
    <t>Twenty Duets (any two)</t>
  </si>
  <si>
    <t>Twelve Duets (any two)</t>
  </si>
  <si>
    <t>Berg / Dishinger</t>
  </si>
  <si>
    <t>16 Duets for Two Trumpets (any two)</t>
  </si>
  <si>
    <t>Nielson / Dishinger</t>
  </si>
  <si>
    <t>12 Duets, Op. 53 (any two)</t>
  </si>
  <si>
    <t>Six Minuets without Opus Number 1795 (any 2)</t>
  </si>
  <si>
    <t>Homan / Dishinger</t>
  </si>
  <si>
    <t>Six Duets Volume 1 (any two)</t>
  </si>
  <si>
    <t>Clarke / Strommen</t>
  </si>
  <si>
    <t>King Willim's March ( 30 Melodious Duets)</t>
  </si>
  <si>
    <t>Fun For Two With Tschaikowsky (any two)</t>
  </si>
  <si>
    <t>Bach / Strommen</t>
  </si>
  <si>
    <t>Polonaise (30 Melodious Duets)</t>
  </si>
  <si>
    <t>Bouree (30 Melodious Duets for Trumpet)</t>
  </si>
  <si>
    <t>Kaisershot, Kevin</t>
  </si>
  <si>
    <t>Moments Majestique</t>
  </si>
  <si>
    <t>Partner's N' Sidekicks</t>
  </si>
  <si>
    <t>Charpenttier, M.A</t>
  </si>
  <si>
    <t>Prelude du Te Deum</t>
  </si>
  <si>
    <t>TD2007</t>
  </si>
  <si>
    <t>TD3001</t>
  </si>
  <si>
    <t>TD3002</t>
  </si>
  <si>
    <t>TD3004</t>
  </si>
  <si>
    <t>TD3005</t>
  </si>
  <si>
    <t>TD3006</t>
  </si>
  <si>
    <t>TD3007</t>
  </si>
  <si>
    <t>TD3008</t>
  </si>
  <si>
    <t>2 Fantasias (any mvt)</t>
  </si>
  <si>
    <t>di Lasso / Schmidt</t>
  </si>
  <si>
    <t>Motet - Cantate Domino</t>
  </si>
  <si>
    <t>Chorus and Air</t>
  </si>
  <si>
    <t>Aura Lee Variations</t>
  </si>
  <si>
    <t>Regimental Mach and Canon</t>
  </si>
  <si>
    <t>ed</t>
  </si>
  <si>
    <t>BT2011</t>
  </si>
  <si>
    <t>BT2012</t>
  </si>
  <si>
    <t>BT2013</t>
  </si>
  <si>
    <t>BT3023</t>
  </si>
  <si>
    <t>BT3024</t>
  </si>
  <si>
    <t>BT4017</t>
  </si>
  <si>
    <t>ME5027</t>
  </si>
  <si>
    <t>ME5028</t>
  </si>
  <si>
    <t>ME5029</t>
  </si>
  <si>
    <t>ME5030</t>
  </si>
  <si>
    <t>ME5031</t>
  </si>
  <si>
    <t>ME5032</t>
  </si>
  <si>
    <t>ME5033</t>
  </si>
  <si>
    <t>ME5034</t>
  </si>
  <si>
    <t>ME6015</t>
  </si>
  <si>
    <t>ME6018</t>
  </si>
  <si>
    <t>TBS</t>
  </si>
  <si>
    <t>TEMPO MUSIC</t>
  </si>
  <si>
    <t>TENUTO</t>
  </si>
  <si>
    <t>TETRA</t>
  </si>
  <si>
    <t>THE MUSICAL EVERGREEN</t>
  </si>
  <si>
    <t>THEODORE PRESSER</t>
  </si>
  <si>
    <t>THOMPSON</t>
  </si>
  <si>
    <t>TM</t>
  </si>
  <si>
    <t>TREVCO</t>
  </si>
  <si>
    <t>TRIGRAM MUSIC</t>
  </si>
  <si>
    <t>TUBA EUPHONIUM PRESS</t>
  </si>
  <si>
    <t>TUBA PRESS</t>
  </si>
  <si>
    <t>UNION MUSICAL ESPANOLA</t>
  </si>
  <si>
    <t>UNIVERSITY BRASS SERIES</t>
  </si>
  <si>
    <t>UNIVERSITY OF MIAMI MUSIC PUB.</t>
  </si>
  <si>
    <t>UNIVERSITY SOCIETY</t>
  </si>
  <si>
    <t>VERLAG DOBLINGER</t>
  </si>
  <si>
    <t>VERLAG VON LEUCKART</t>
  </si>
  <si>
    <t>VVL</t>
  </si>
  <si>
    <t>VIRGO MUSIC</t>
  </si>
  <si>
    <t>VOLKWEIN</t>
  </si>
  <si>
    <t>VOLK</t>
  </si>
  <si>
    <t>W.I.N.D.S.</t>
  </si>
  <si>
    <t>WIND</t>
  </si>
  <si>
    <t>WARNER BORHTERS</t>
  </si>
  <si>
    <t>WEINBERGER</t>
  </si>
  <si>
    <t>WBR</t>
  </si>
  <si>
    <t>WESTERN INTERNATIONAL MUSIC</t>
  </si>
  <si>
    <t>WHALING MUSIC PUBLISHERS</t>
  </si>
  <si>
    <t>WHAM</t>
  </si>
  <si>
    <t>WILLIAMS MUSIC SERVICE</t>
  </si>
  <si>
    <t>WILLIS MUSIC CORP.</t>
  </si>
  <si>
    <t>WIMBLEDON MUSIC</t>
  </si>
  <si>
    <t>WINGERT-JONES</t>
  </si>
  <si>
    <t>WOLF MILLS</t>
  </si>
  <si>
    <t>WYDAWNICTWO MUZYCZNE</t>
  </si>
  <si>
    <t>WYD</t>
  </si>
  <si>
    <t>XEBEC</t>
  </si>
  <si>
    <t>ZIMMERMAN</t>
  </si>
  <si>
    <t>Recommeded Title</t>
  </si>
  <si>
    <t>Significant Title</t>
  </si>
  <si>
    <t>kd</t>
  </si>
  <si>
    <t>Grand Solos for Piano (Book 4, Any 1)</t>
  </si>
  <si>
    <t>Scenas Infantis (any one)</t>
  </si>
  <si>
    <t>Musser (frm C.m. Von Weber)</t>
  </si>
  <si>
    <t>joseph Pappas</t>
  </si>
  <si>
    <t>Two Folk Songs</t>
  </si>
  <si>
    <t>The Coachman</t>
  </si>
  <si>
    <t>Tripperies, Nos. 1&amp;3</t>
  </si>
  <si>
    <t>Clouds</t>
  </si>
  <si>
    <t>Charles G. Davis</t>
  </si>
  <si>
    <t>Requiem</t>
  </si>
  <si>
    <t>Peter Schickele</t>
  </si>
  <si>
    <t>What Did You Do Today at Jeffey's House?</t>
  </si>
  <si>
    <t>Telemann /  Marlatt</t>
  </si>
  <si>
    <t>Heroic Suite</t>
  </si>
  <si>
    <t>Kevin Kaisershot</t>
  </si>
  <si>
    <t>Marche Heroique</t>
  </si>
  <si>
    <t>Donald Coakley</t>
  </si>
  <si>
    <t>Four Colloquies</t>
  </si>
  <si>
    <t>Allegro from the Flute Sonata</t>
  </si>
  <si>
    <t>Bach / Wade-west</t>
  </si>
  <si>
    <t>A Bach Variation</t>
  </si>
  <si>
    <t>Barbara York</t>
  </si>
  <si>
    <t>Sonata (Mvt 1 &amp; 2 )</t>
  </si>
  <si>
    <t>Merion</t>
  </si>
  <si>
    <t>Wiltshire</t>
  </si>
  <si>
    <t>FH7911</t>
  </si>
  <si>
    <t>FH6036</t>
  </si>
  <si>
    <t>FH6037</t>
  </si>
  <si>
    <t>FH5043</t>
  </si>
  <si>
    <t>FH5044</t>
  </si>
  <si>
    <t>FH5045</t>
  </si>
  <si>
    <t>FH5046</t>
  </si>
  <si>
    <t>FH5047</t>
  </si>
  <si>
    <t>FH4062</t>
  </si>
  <si>
    <t>FH4063</t>
  </si>
  <si>
    <t>FH4064</t>
  </si>
  <si>
    <t>FH4065</t>
  </si>
  <si>
    <t>FH4066</t>
  </si>
  <si>
    <t>FH4067</t>
  </si>
  <si>
    <t>FH4068</t>
  </si>
  <si>
    <t>FH3085</t>
  </si>
  <si>
    <t>FH3086</t>
  </si>
  <si>
    <t>FH3087</t>
  </si>
  <si>
    <t>FH4088</t>
  </si>
  <si>
    <t>FH4089</t>
  </si>
  <si>
    <t>FH2134</t>
  </si>
  <si>
    <t>FH2135</t>
  </si>
  <si>
    <t>FH2136</t>
  </si>
  <si>
    <t>cb</t>
  </si>
  <si>
    <t>Trombone Duet</t>
  </si>
  <si>
    <t>Tschaikowsky / Stouffer</t>
  </si>
  <si>
    <t>Fun For Two With Tschaikowsky (Only #3 Allegro)</t>
  </si>
  <si>
    <t>Hornists' Nest</t>
  </si>
  <si>
    <t>Shaw</t>
  </si>
  <si>
    <t>Fripperies, Vol. 1, Nos. 1 &amp; 3</t>
  </si>
  <si>
    <t>Orlando Gibbons /  Marlatt</t>
  </si>
  <si>
    <t>Three Renaissance Madrigals</t>
  </si>
  <si>
    <t>HQ5014</t>
  </si>
  <si>
    <t xml:space="preserve">Wehr's </t>
  </si>
  <si>
    <t>HQ3029</t>
  </si>
  <si>
    <t>HQ3030</t>
  </si>
  <si>
    <t>HQ4034</t>
  </si>
  <si>
    <t>HQ4035</t>
  </si>
  <si>
    <t>Brass Sextet</t>
  </si>
  <si>
    <t>Brass Choir</t>
  </si>
  <si>
    <t>LITTLE PIPER PRESS</t>
  </si>
  <si>
    <t>LOMBARDO MUSIC</t>
  </si>
  <si>
    <t>LOM</t>
  </si>
  <si>
    <t>LORENZ</t>
  </si>
  <si>
    <t>LOURDRES, CRANZ &amp; CO.</t>
  </si>
  <si>
    <t>LUCK</t>
  </si>
  <si>
    <t>LUC</t>
  </si>
  <si>
    <t>LUDWIG DRUM CO.</t>
  </si>
  <si>
    <t>WFL</t>
  </si>
  <si>
    <t>M. BAKER PUB</t>
  </si>
  <si>
    <t>M. WHITMARK &amp; SONS</t>
  </si>
  <si>
    <t>M.M. COLE</t>
  </si>
  <si>
    <t>MACIE PUBLISHING</t>
  </si>
  <si>
    <t>MPC</t>
  </si>
  <si>
    <t>MALLETWORKS MUSIC</t>
  </si>
  <si>
    <t>MARCEL COMBRE</t>
  </si>
  <si>
    <t>MARGUM</t>
  </si>
  <si>
    <t>MARG</t>
  </si>
  <si>
    <t>MARIMBA PRODUCTIONS</t>
  </si>
  <si>
    <t>MBA</t>
  </si>
  <si>
    <t>MARTIN</t>
  </si>
  <si>
    <t>MRTN</t>
  </si>
  <si>
    <t>MARTY HURLEY</t>
  </si>
  <si>
    <t>MASTER MUSIC PUBLICATION</t>
  </si>
  <si>
    <t>MATHIAS SCHMITT</t>
  </si>
  <si>
    <t>MS</t>
  </si>
  <si>
    <t>MCGINNIS &amp; MARX</t>
  </si>
  <si>
    <t>MEDICI MUSIC PRESS</t>
  </si>
  <si>
    <t>MENTOR MUSIC</t>
  </si>
  <si>
    <t>MERCURY MUSIC</t>
  </si>
  <si>
    <t>MEREDITH MUSIC</t>
  </si>
  <si>
    <t>MIDWEST MUSIC PUBLISHERS</t>
  </si>
  <si>
    <t>MILLS MUSIC</t>
  </si>
  <si>
    <t>MITCHELL PETERS</t>
  </si>
  <si>
    <t>MOLENAAR</t>
  </si>
  <si>
    <t>MOSELER VERLAG</t>
  </si>
  <si>
    <t>MUSIC CORP. OF AMERICA</t>
  </si>
  <si>
    <t>MUSIC FOR PERCUSSION</t>
  </si>
  <si>
    <t>MUSIC PUB. HOLDING</t>
  </si>
  <si>
    <t>Oh, Lady Be Good  (Gerwhwin Mallet Collection Marimba/Vibes)</t>
  </si>
  <si>
    <t>Summertime  (Gerwhwin Mallet Collection Marimba/Vibes)</t>
  </si>
  <si>
    <t>Snoozin' Down (Marimba Four Hands)</t>
  </si>
  <si>
    <t>Folio (Low F Needed)</t>
  </si>
  <si>
    <t>In the Kitchen (Marimba Four Hands)</t>
  </si>
  <si>
    <t>Short'nin Bread (Marimba Four Hands)</t>
  </si>
  <si>
    <t>Traditional / Levitan</t>
  </si>
  <si>
    <t>MD3005</t>
  </si>
  <si>
    <t>BQ6008</t>
  </si>
  <si>
    <t>Telemann / Sikes</t>
  </si>
  <si>
    <t>Coro, Tutti</t>
  </si>
  <si>
    <t>Gounod / Harris</t>
  </si>
  <si>
    <t>March Pontificale</t>
  </si>
  <si>
    <t>Brass Quintet No. 2 (Rondo - Chaconne)</t>
  </si>
  <si>
    <t>Brass Quintet No. 2 (Introduction &amp; Fugue)</t>
  </si>
  <si>
    <t>As Camels Dance</t>
  </si>
  <si>
    <t>Palestrina / Schmidt</t>
  </si>
  <si>
    <t>Two Madrigals</t>
  </si>
  <si>
    <t>Brahms / Jolley</t>
  </si>
  <si>
    <t>Three Motets</t>
  </si>
  <si>
    <t>Maurer / Nagel</t>
  </si>
  <si>
    <t>Schumann / Nagel</t>
  </si>
  <si>
    <t>Song, Chorale and March</t>
  </si>
  <si>
    <t>Bach / Mills</t>
  </si>
  <si>
    <t>Toccata &amp; Fugue in d minor</t>
  </si>
  <si>
    <t>Pezel / hager</t>
  </si>
  <si>
    <t>Legato</t>
  </si>
  <si>
    <t>Sunday in the Country</t>
  </si>
  <si>
    <t>Tchaikovsky / Singleton</t>
  </si>
  <si>
    <t>Russian Suite (1&amp;2) or  (3&amp;4)</t>
  </si>
  <si>
    <t>Coakley / Marlatt</t>
  </si>
  <si>
    <t>A La Claire Fontaine</t>
  </si>
  <si>
    <t>FA</t>
  </si>
  <si>
    <t>BU1006</t>
  </si>
  <si>
    <t>BU1007</t>
  </si>
  <si>
    <t>BU2017</t>
  </si>
  <si>
    <t>BU3073</t>
  </si>
  <si>
    <t>BU3074</t>
  </si>
  <si>
    <t>BU3075</t>
  </si>
  <si>
    <t>BU3076</t>
  </si>
  <si>
    <t>BU3077</t>
  </si>
  <si>
    <t>BU4087</t>
  </si>
  <si>
    <t>BU4088</t>
  </si>
  <si>
    <t>BU4089</t>
  </si>
  <si>
    <t>BU5067</t>
  </si>
  <si>
    <t>BU5068</t>
  </si>
  <si>
    <t>BU5069</t>
  </si>
  <si>
    <t>Brass Trio</t>
  </si>
  <si>
    <t>Gibbons / Rosenthal</t>
  </si>
  <si>
    <t>2 Fantasias (all)</t>
  </si>
  <si>
    <t>Scherzo from A Midsummer Night's Dream</t>
  </si>
  <si>
    <t>Mendelssohn / Broadhurst</t>
  </si>
  <si>
    <t>6 players</t>
  </si>
  <si>
    <t>Selections from Carmen</t>
  </si>
  <si>
    <t>Bizet / Peters</t>
  </si>
  <si>
    <t>ME1001</t>
  </si>
  <si>
    <t>ME2009</t>
  </si>
  <si>
    <t>ME3013</t>
  </si>
  <si>
    <t>ME4031</t>
  </si>
  <si>
    <t>ME4032</t>
  </si>
  <si>
    <t>ME4033</t>
  </si>
  <si>
    <t>ME5024</t>
  </si>
  <si>
    <t>ME5025</t>
  </si>
  <si>
    <t>ME5026</t>
  </si>
  <si>
    <t>ED SUETA MUSIC</t>
  </si>
  <si>
    <t>ESM</t>
  </si>
  <si>
    <t>EDITIO MUSICA BUDAPEST</t>
  </si>
  <si>
    <t>ED</t>
  </si>
  <si>
    <t>EDITIO SUPRAPHON</t>
  </si>
  <si>
    <t>EDP</t>
  </si>
  <si>
    <t>EDITION FOETISCH</t>
  </si>
  <si>
    <t>EDITION HENRY LEMOINE</t>
  </si>
  <si>
    <t>EFL</t>
  </si>
  <si>
    <t>EDITION KNEUSSLIN USA</t>
  </si>
  <si>
    <t>EDITION M.P. BELAIEFF</t>
  </si>
  <si>
    <t>EB</t>
  </si>
  <si>
    <t>EDITION M.R. BRAUM</t>
  </si>
  <si>
    <t>EDITION MAX &amp; SCHIG</t>
  </si>
  <si>
    <t>EDMS</t>
  </si>
  <si>
    <t>EDITION MUSICUS</t>
  </si>
  <si>
    <t>EDITION SALABERT</t>
  </si>
  <si>
    <t>EDITIONS DURAND</t>
  </si>
  <si>
    <t>EDD</t>
  </si>
  <si>
    <t>EDITIONS METROP</t>
  </si>
  <si>
    <t>EDM</t>
  </si>
  <si>
    <t>EDITIONS MUSICALES TRANSATLANTIC</t>
  </si>
  <si>
    <t>EDITIONS MUSICALLES</t>
  </si>
  <si>
    <t>EMPR</t>
  </si>
  <si>
    <t>EDITIONS PHILLIPPO COMBRE</t>
  </si>
  <si>
    <t>EDITIONS RIDEAU ROUGE</t>
  </si>
  <si>
    <t>ERR</t>
  </si>
  <si>
    <t>EDWARD MARKS PUBLISHING</t>
  </si>
  <si>
    <t>EDWIN A. FLEISHER COL.</t>
  </si>
  <si>
    <t>EAF</t>
  </si>
  <si>
    <t>EDWIN H. MORRIS</t>
  </si>
  <si>
    <t>ELKAN VOGAL</t>
  </si>
  <si>
    <t>EMERSON</t>
  </si>
  <si>
    <t>EMERSON ED-OXFORD UNIV</t>
  </si>
  <si>
    <t>EMPEROR MUSIC PRESS</t>
  </si>
  <si>
    <t>ENCORE MUSIC PUB</t>
  </si>
  <si>
    <t>ENSEMBLE PUBLICATIONS</t>
  </si>
  <si>
    <t>Little Preludes &amp; Fugues (2, 9, or 15)</t>
  </si>
  <si>
    <t>PN3071</t>
  </si>
  <si>
    <t>Piano Solo</t>
  </si>
  <si>
    <t>Grade Change</t>
  </si>
  <si>
    <t>PN3072</t>
  </si>
  <si>
    <t>Creme De La Creme (any Two)</t>
  </si>
  <si>
    <t>PN1025</t>
  </si>
  <si>
    <t>Clarification</t>
  </si>
  <si>
    <t>Sonatina Op.36. No 1-3, Mvt 1 or 3</t>
  </si>
  <si>
    <t>PN4099</t>
  </si>
  <si>
    <t>Sonatina Op.36. No 4-6, Mvt 1 or 3</t>
  </si>
  <si>
    <t xml:space="preserve">Brooks / Crockarell </t>
  </si>
  <si>
    <t>Vasquez / Houghton</t>
  </si>
  <si>
    <t xml:space="preserve">Argenzio / Brooks </t>
  </si>
  <si>
    <t>Mercury</t>
  </si>
  <si>
    <t>Libertango Variations</t>
  </si>
  <si>
    <t>Katraterra</t>
  </si>
  <si>
    <t>Stumpy Meets Firecracker in Stencil Forest</t>
  </si>
  <si>
    <t>Whittaker</t>
  </si>
  <si>
    <t>PN6088</t>
  </si>
  <si>
    <t>PN7060</t>
  </si>
  <si>
    <t>PN5098</t>
  </si>
  <si>
    <t>Sonatas (Mvt 1 Or 3) EXCEPT MVT 1 OP. 27 OR OP. 49</t>
  </si>
  <si>
    <t>Sonata, Op. 13 Mvt. 2</t>
  </si>
  <si>
    <t>PN6089</t>
  </si>
  <si>
    <t>Prelude No 3</t>
  </si>
  <si>
    <t>Clement / Pappas</t>
  </si>
  <si>
    <t>Gabrieli / Marlatt</t>
  </si>
  <si>
    <t>Canzon per Sonare #1 La Spiritata</t>
  </si>
  <si>
    <t>Canzon VI</t>
  </si>
  <si>
    <t>Canzon per Sonare #4</t>
  </si>
  <si>
    <t>Marlatt, David</t>
  </si>
  <si>
    <t>Spring a New Beginning</t>
  </si>
  <si>
    <t>Earthscape</t>
  </si>
  <si>
    <t>Clark / Marlatt</t>
  </si>
  <si>
    <t>Susato / Marlatt</t>
  </si>
  <si>
    <t>Three Susato Dances from The Danserye</t>
  </si>
  <si>
    <t>JPM</t>
  </si>
  <si>
    <t>Come Now, Ye Maidens</t>
  </si>
  <si>
    <t>BX3022</t>
  </si>
  <si>
    <t>BX3023</t>
  </si>
  <si>
    <t>BX3024</t>
  </si>
  <si>
    <t>BX3025</t>
  </si>
  <si>
    <t>BX4026</t>
  </si>
  <si>
    <t>BX4027</t>
  </si>
  <si>
    <t>BX5013</t>
  </si>
  <si>
    <t>BX5014</t>
  </si>
  <si>
    <t>Lake Music, Op. 459</t>
  </si>
  <si>
    <t>spiritual / Hall</t>
  </si>
  <si>
    <t>Kum Ba Ya Variations</t>
  </si>
  <si>
    <t>Haydn / Reynolds</t>
  </si>
  <si>
    <t>Six Horn Quartets (any 2)</t>
  </si>
  <si>
    <t>Houllif, Murray</t>
  </si>
  <si>
    <t>Studio 4 Music</t>
  </si>
  <si>
    <t>Goldberg Variation 28</t>
  </si>
  <si>
    <t>J.S. Bach / Slawson</t>
  </si>
  <si>
    <t>Needs 5 octave marimba</t>
  </si>
  <si>
    <t>I Got Rhythm  (Gerwhwin Mallet Collection Marimba/Vibes)</t>
  </si>
  <si>
    <t>LEEDS MUSIC</t>
  </si>
  <si>
    <t>LENGNICK</t>
  </si>
  <si>
    <t>LITOLFF-PETERS</t>
  </si>
  <si>
    <t>Impromptus, Op 142: 1,3,4 (any 1)</t>
  </si>
  <si>
    <t>Impromptus, Op 90: 2,3,4 (any One)</t>
  </si>
  <si>
    <t>Moments Musicaux, Op 94: 2 Or 5</t>
  </si>
  <si>
    <t>Sonata In A Major, Mvt 1 Or 3</t>
  </si>
  <si>
    <t>Fantasiestucke, Op 12 (any 1 Except 3)</t>
  </si>
  <si>
    <t>Novelettes, Op 21 (any 1)</t>
  </si>
  <si>
    <t>Papillons, Op 2 (any 6)</t>
  </si>
  <si>
    <t>Three Fantastic Dances</t>
  </si>
  <si>
    <t>Rustle Of Spring</t>
  </si>
  <si>
    <t>Sinding / Gahm</t>
  </si>
  <si>
    <t>Soeurs</t>
  </si>
  <si>
    <t>Serenade In A (any Mvt)</t>
  </si>
  <si>
    <t>Big Jolly Jake</t>
  </si>
  <si>
    <t>A. B. CARL GEHRMANS</t>
  </si>
  <si>
    <t>ABC</t>
  </si>
  <si>
    <t>A.S.C.A.P.</t>
  </si>
  <si>
    <t>ASCAP</t>
  </si>
  <si>
    <t>ADLER</t>
  </si>
  <si>
    <t>ADL</t>
  </si>
  <si>
    <t>AFFILIATED MUSICIANS INC.</t>
  </si>
  <si>
    <t>ALAFIA PUBLISHING</t>
  </si>
  <si>
    <t>ALRY</t>
  </si>
  <si>
    <t>AMERICAN COMP ALLIANCE</t>
  </si>
  <si>
    <t>ACA</t>
  </si>
  <si>
    <t>AMERICAN MUSIC EDUCATORS</t>
  </si>
  <si>
    <t>AMSCO MUSIC</t>
  </si>
  <si>
    <t>ANDRE DUBAS PUB</t>
  </si>
  <si>
    <t>ANY STANDARD EDITION</t>
  </si>
  <si>
    <t>MUSICA RARA</t>
  </si>
  <si>
    <t>MUSICIANS PUBLICATIONS</t>
  </si>
  <si>
    <t>MUSICUS</t>
  </si>
  <si>
    <t>NCUS</t>
  </si>
  <si>
    <t>MYKLAS</t>
  </si>
  <si>
    <t>NEIL A KJOS</t>
  </si>
  <si>
    <t>NEW WORLD MUSIC</t>
  </si>
  <si>
    <t>NW</t>
  </si>
  <si>
    <t>NORTH GROVE PUBLISHER</t>
  </si>
  <si>
    <t>NORTHSTAR</t>
  </si>
  <si>
    <t>NOURSE WIND PUB</t>
  </si>
  <si>
    <t>NOVELLO</t>
  </si>
  <si>
    <t>ORION MUSIC PRES</t>
  </si>
  <si>
    <t>OXFORD UNIVERSITY PRESS</t>
  </si>
  <si>
    <t>PEER INTERNATIONAL</t>
  </si>
  <si>
    <t>PERCUSSION MUSIC, INC.</t>
  </si>
  <si>
    <t>PERCUSSION PUBLICATIONS</t>
  </si>
  <si>
    <t>PCP</t>
  </si>
  <si>
    <t>MD4006</t>
  </si>
  <si>
    <t>MD4007</t>
  </si>
  <si>
    <t>MD4008</t>
  </si>
  <si>
    <t>MD5011</t>
  </si>
  <si>
    <t>MD5012</t>
  </si>
  <si>
    <t>MD5013</t>
  </si>
  <si>
    <t>MD5014</t>
  </si>
  <si>
    <t>MD5015</t>
  </si>
  <si>
    <t>MD5016</t>
  </si>
  <si>
    <t>MD5017</t>
  </si>
  <si>
    <t>MD6007</t>
  </si>
  <si>
    <t>MD6008</t>
  </si>
  <si>
    <t>Waltz (Lullaby)</t>
  </si>
  <si>
    <t>Brahms / Peters</t>
  </si>
  <si>
    <t>El Paso Waltz</t>
  </si>
  <si>
    <t>Slawson, Brian</t>
  </si>
  <si>
    <t>Davis, Albert Oliver</t>
  </si>
  <si>
    <t>Sousa / Leaman</t>
  </si>
  <si>
    <t>Schubert / Jeane</t>
  </si>
  <si>
    <t>R.E.FAUST</t>
  </si>
  <si>
    <t>RAYMOND A. HOFFMAN</t>
  </si>
  <si>
    <t>RBC PUBLICATIONS</t>
  </si>
  <si>
    <t>RECORDI</t>
  </si>
  <si>
    <t>REIS AND ERLER</t>
  </si>
  <si>
    <t>REMICK</t>
  </si>
  <si>
    <t>RICORDI</t>
  </si>
  <si>
    <t>ROBERT W. GRAY</t>
  </si>
  <si>
    <t>Holst / Ancona</t>
  </si>
  <si>
    <t>ME6016</t>
  </si>
  <si>
    <t>Caprice Valsant</t>
  </si>
  <si>
    <t>Chromatic Foxtrot</t>
  </si>
  <si>
    <t>Moresque</t>
  </si>
  <si>
    <t>Granados / Tanner</t>
  </si>
  <si>
    <t>Enchanted Circus</t>
  </si>
  <si>
    <t>Tignor, Scott</t>
  </si>
  <si>
    <t>Presto from Concerto Summer</t>
  </si>
  <si>
    <t>Vivaldi / Williams</t>
  </si>
  <si>
    <t>Cactus Hip Rag</t>
  </si>
  <si>
    <t>Orfaly, Alexis</t>
  </si>
  <si>
    <t>Johnson / Becker</t>
  </si>
  <si>
    <t>Rainbow Ripples</t>
  </si>
  <si>
    <t>Valse Brilliante</t>
  </si>
  <si>
    <t>Moszkowski/ Tanner</t>
  </si>
  <si>
    <t>Mozart / Peters</t>
  </si>
  <si>
    <t>Adagietto</t>
  </si>
  <si>
    <t>BU6036</t>
  </si>
  <si>
    <t>Mahler / Grubbs</t>
  </si>
  <si>
    <t>Fascinating Rhythm</t>
  </si>
  <si>
    <t>Gershwin / Moore</t>
  </si>
  <si>
    <t>STAFF MUSIC PUBL.</t>
  </si>
  <si>
    <t>STAINER; BELL &amp; GALAXY PUB.</t>
  </si>
  <si>
    <t>STUART SMITH</t>
  </si>
  <si>
    <t>STUDIO 4 PRODUCTIONS</t>
  </si>
  <si>
    <t>STUDIO MUSIC CO</t>
  </si>
  <si>
    <t>STUDIO P/R</t>
  </si>
  <si>
    <t>SUMMIT PUB.</t>
  </si>
  <si>
    <t>SUMMY BIRCHARD</t>
  </si>
  <si>
    <t>SUPRAPHON</t>
  </si>
  <si>
    <t>TALLAHASSEE BRASS QUINTET PRESS</t>
  </si>
  <si>
    <t>E.J. ERICKSON</t>
  </si>
  <si>
    <t>Troika En Traineaux</t>
  </si>
  <si>
    <t>Bagatelles (any 2 Mvts)</t>
  </si>
  <si>
    <t>A Prolo De Bebe Suite (any 1)</t>
  </si>
  <si>
    <t>Wigham</t>
  </si>
  <si>
    <t>Preludes For Piano - Prelude #2</t>
  </si>
  <si>
    <t>Zabrack</t>
  </si>
  <si>
    <t>Serenate Burlesca</t>
  </si>
  <si>
    <t>Seguidilla</t>
  </si>
  <si>
    <t>Arr.leving</t>
  </si>
  <si>
    <t>Italian Concerto (mvts 1&amp;2 Or 2&amp;3)</t>
  </si>
  <si>
    <t>Three Part Inventions (any One)</t>
  </si>
  <si>
    <t>French Suites</t>
  </si>
  <si>
    <t>Mikrokosmos, Vol 6, Nos. 148-153 (any 1)</t>
  </si>
  <si>
    <t>Petite Suite (any 2 Mvts)</t>
  </si>
  <si>
    <t>Sonata, Op 27, No 2 (mvt 3)</t>
  </si>
  <si>
    <t>Sonatas: 2 Mvts From Op 10,22,27,28,31</t>
  </si>
  <si>
    <t>Andante Favori In F</t>
  </si>
  <si>
    <t>Poems Of The Sea (any 2)</t>
  </si>
  <si>
    <t>Intermezz0, Op 117 No 1</t>
  </si>
  <si>
    <t>Intermezzo, Op 116, 4,5, Or 6</t>
  </si>
  <si>
    <t>Rhapsody, Op 79, No 2</t>
  </si>
  <si>
    <t>Capriccios, Op 76 (any 1)</t>
  </si>
  <si>
    <t>Intermezzo, Op 116: 1 Or 3</t>
  </si>
  <si>
    <t>Intermezzo, Op 117: 2 Or 3</t>
  </si>
  <si>
    <t>ERNEST WILLIAMS</t>
  </si>
  <si>
    <t>EW</t>
  </si>
  <si>
    <t>ESCHIG</t>
  </si>
  <si>
    <t>ESC</t>
  </si>
  <si>
    <t>ETHOS</t>
  </si>
  <si>
    <t>EUROPEAN AMERICAN</t>
  </si>
  <si>
    <t>EXPRESS MUSIC (NOW CYBERWINDS MUSIC)</t>
  </si>
  <si>
    <t>F.E.C. LEUCKART</t>
  </si>
  <si>
    <t>FABER MUSIC CO.</t>
  </si>
  <si>
    <t>FEMA MUSIC PUBLISHING</t>
  </si>
  <si>
    <t>FILMORE BROTHERS</t>
  </si>
  <si>
    <t>FIRST DIVISION PUBLISHING</t>
  </si>
  <si>
    <t>FDP</t>
  </si>
  <si>
    <t>FMEA INTERLACHEN</t>
  </si>
  <si>
    <t>FMEA</t>
  </si>
  <si>
    <t>Gymnopodie No. 1</t>
  </si>
  <si>
    <t>PN3073</t>
  </si>
  <si>
    <t>PN3074</t>
  </si>
  <si>
    <t>Six Variations On An Original Theme (any 2)</t>
  </si>
  <si>
    <t>Six Variations On 'nel Cor Piu' (any 2)</t>
  </si>
  <si>
    <t>PN3076</t>
  </si>
  <si>
    <t>PN5096</t>
  </si>
  <si>
    <t>PN5097</t>
  </si>
  <si>
    <t>Title Correction</t>
  </si>
  <si>
    <t>PN4100</t>
  </si>
  <si>
    <t>Intermezzo, Op 118- 2 Or 4</t>
  </si>
  <si>
    <t>PN6087</t>
  </si>
  <si>
    <t>HAMELLE &amp; CIE</t>
  </si>
  <si>
    <t>HANSEN, WIL.</t>
  </si>
  <si>
    <t>HAROLD GROVE PUB</t>
  </si>
  <si>
    <t>HATCH MUSIC</t>
  </si>
  <si>
    <t>HAWKES AND SONS</t>
  </si>
  <si>
    <t>HKS</t>
  </si>
  <si>
    <t>HENRI ELKAN</t>
  </si>
  <si>
    <t>HENRY ADLER</t>
  </si>
  <si>
    <t>HENRY ELKIN</t>
  </si>
  <si>
    <t>HELK</t>
  </si>
  <si>
    <t>HENRY LEMOINE</t>
  </si>
  <si>
    <t>PN7061</t>
  </si>
  <si>
    <t>Sonate, Op 27 No 2 Moonlight (1st Mvt)</t>
  </si>
  <si>
    <t>Piano Duet</t>
  </si>
  <si>
    <t>Waltz from Die Fledermaus</t>
  </si>
  <si>
    <t>Strauss / Moore</t>
  </si>
  <si>
    <t>Mallet Duet</t>
  </si>
  <si>
    <t>Le Moulin A Musique</t>
  </si>
  <si>
    <t>Lacour, Guy</t>
  </si>
  <si>
    <t>Two-Part Three-Pack</t>
  </si>
  <si>
    <t>Bach, J.S. / Slawson</t>
  </si>
  <si>
    <t>Tapspace</t>
  </si>
  <si>
    <t>S Wonderful  (Gerwhwin Mallet Collection Marimba/Vibes)</t>
  </si>
  <si>
    <t>Gershwin / Astrand</t>
  </si>
  <si>
    <t>Diamond Hill for Marimba Duo</t>
  </si>
  <si>
    <t>Wooldridge, Marc</t>
  </si>
  <si>
    <t>Two In A Funk</t>
  </si>
  <si>
    <t>KARL KING</t>
  </si>
  <si>
    <t>KLK</t>
  </si>
  <si>
    <t>KASTUCK PERCUSSION</t>
  </si>
  <si>
    <t>KENDOR MUSIC</t>
  </si>
  <si>
    <t>KEYBOARD PERCUSSION</t>
  </si>
  <si>
    <t>LAFLECHE (SARTHE)</t>
  </si>
  <si>
    <t>LFE</t>
  </si>
  <si>
    <t>LANG PUBLICATIONS</t>
  </si>
  <si>
    <t>LEBLANC PUB.</t>
  </si>
  <si>
    <t>LPA</t>
  </si>
  <si>
    <t>Bagatelles (any 2)</t>
  </si>
  <si>
    <t>Rawsthorne</t>
  </si>
  <si>
    <t>Sonatas (remaining Nos. In Kirkpatrick Ed.)</t>
  </si>
  <si>
    <t>Intermezzo, Op 76 - 7</t>
  </si>
  <si>
    <t>Rush Hour In Hong Kong</t>
  </si>
  <si>
    <t>Chasins</t>
  </si>
  <si>
    <t>Nocturnes, Op 2 Op 37-1 Op 55-1</t>
  </si>
  <si>
    <t>Nocturne G Minor, Op 15, No 3</t>
  </si>
  <si>
    <t>Polonaise In Bb</t>
  </si>
  <si>
    <t>Polonaise In G Minor</t>
  </si>
  <si>
    <t>Nocturne Op 9, No 2</t>
  </si>
  <si>
    <t>Nocturne In C# Minor</t>
  </si>
  <si>
    <t>Sonatas, Op 26, Op 34</t>
  </si>
  <si>
    <t>Danse</t>
  </si>
  <si>
    <t>Children's Corner Suite (any 1)</t>
  </si>
  <si>
    <t>Preludes Book 1: Nos. 1,4,10, &amp; 12</t>
  </si>
  <si>
    <t>Preludes Book 2: Nos. 2,5,6,7 &amp; 10</t>
  </si>
  <si>
    <t>Sarabande From Pour Le Piano</t>
  </si>
  <si>
    <t>Two Arabesques (either One)</t>
  </si>
  <si>
    <t>Nocturne In E</t>
  </si>
  <si>
    <t>Juba Dance</t>
  </si>
  <si>
    <t>Dett</t>
  </si>
  <si>
    <t>Postiudium Op 13 #10</t>
  </si>
  <si>
    <t>Eckstein</t>
  </si>
  <si>
    <t>Fernandez</t>
  </si>
  <si>
    <t>Nocturne # 1 &amp; 9 (either One)</t>
  </si>
  <si>
    <t>Prelude No 1</t>
  </si>
  <si>
    <t>Gershwin</t>
  </si>
  <si>
    <t>Giannini</t>
  </si>
  <si>
    <t>Lyric Pieces, Op 43: 1,4,5</t>
  </si>
  <si>
    <t>Lyric Pieces, Op 54: Nos. 1,2 ,4 Or 5</t>
  </si>
  <si>
    <t>Lyric Pieces, Op 71: 3</t>
  </si>
  <si>
    <t>ARS MUSICA</t>
  </si>
  <si>
    <t>ASCHERBERG, HOPWOOD &amp; CREW, LTD</t>
  </si>
  <si>
    <t>AHC</t>
  </si>
  <si>
    <t>ASSOC. MUSIC PUB.</t>
  </si>
  <si>
    <t>ATLANTIC MUSIC SUPPLY</t>
  </si>
  <si>
    <t>ATM</t>
  </si>
  <si>
    <t>AUTOGRAPH E</t>
  </si>
  <si>
    <t>AUE</t>
  </si>
  <si>
    <t>AWARD</t>
  </si>
  <si>
    <t>BARENREITER-VERLAG, KASSELL</t>
  </si>
  <si>
    <t>BARNHOUSE</t>
  </si>
  <si>
    <t>BELAIEFF</t>
  </si>
  <si>
    <t>BELWIN</t>
  </si>
  <si>
    <t>BILLAUDOT-GERARD</t>
  </si>
  <si>
    <t>BOCAL MUSIC</t>
  </si>
  <si>
    <t>PERMUS PUBLICATIONS</t>
  </si>
  <si>
    <t>PETERS MUSIC PUBLISHING</t>
  </si>
  <si>
    <t>PLYMOUTH MUSIC CO.</t>
  </si>
  <si>
    <t>POLISI</t>
  </si>
  <si>
    <t>POLSKI</t>
  </si>
  <si>
    <t>POWERS PUBLICATIONS</t>
  </si>
  <si>
    <t>PRESSER MUSIC</t>
  </si>
  <si>
    <t>PRESTO</t>
  </si>
  <si>
    <t>PRICE</t>
  </si>
  <si>
    <t>PRO ART</t>
  </si>
  <si>
    <t>QUEEN CITY BRASS</t>
  </si>
  <si>
    <t>R. C. &amp; CO. LTD</t>
  </si>
  <si>
    <t>RC</t>
  </si>
  <si>
    <t>R. SMITH &amp; CO</t>
  </si>
  <si>
    <t>RSM</t>
  </si>
  <si>
    <t>CANYON PRESS</t>
  </si>
  <si>
    <t>CARL FISCHER</t>
  </si>
  <si>
    <t>CENTURY PUBLISHING</t>
  </si>
  <si>
    <t>CHAMBER MUSIC LIBRARY</t>
  </si>
  <si>
    <t>CHAPPELL</t>
  </si>
  <si>
    <t>CHARLES COLIN</t>
  </si>
  <si>
    <t>CHARLES FOLEY</t>
  </si>
  <si>
    <t>CHARLES HANSON</t>
  </si>
  <si>
    <t>CHARTER PUB. INC.</t>
  </si>
  <si>
    <t>ROCHESTER MUSIC PUBLISHERS</t>
  </si>
  <si>
    <t>RMP</t>
  </si>
  <si>
    <t>ROGER DEAN</t>
  </si>
  <si>
    <t>ROSEHILL MUSIC PUB CO</t>
  </si>
  <si>
    <t>ROW-LOFF PUBLICATIONS</t>
  </si>
  <si>
    <t>RUBANK</t>
  </si>
  <si>
    <t>RUDIMENTAL PERCUSSION</t>
  </si>
  <si>
    <t>RDP</t>
  </si>
  <si>
    <t>SAM FOX</t>
  </si>
  <si>
    <t>SCHIRMER</t>
  </si>
  <si>
    <t>SC</t>
  </si>
  <si>
    <t>SCHMITT HALL &amp; MCCREARY</t>
  </si>
  <si>
    <t>SCHOTT</t>
  </si>
  <si>
    <t>SHAWNEE PRESS</t>
  </si>
  <si>
    <t>SIMROCK</t>
  </si>
  <si>
    <t>SOCIETE DES EDITIONS JOBERT</t>
  </si>
  <si>
    <t>JOB</t>
  </si>
  <si>
    <t>SOMERS MUSIC</t>
  </si>
  <si>
    <t>SONUS MUSIC</t>
  </si>
  <si>
    <t>SNSM</t>
  </si>
  <si>
    <t>STHM</t>
  </si>
  <si>
    <t>SOUTHERN MUSIC - NEW YORK</t>
  </si>
  <si>
    <t>SOUTHERN MUSIC - TEXAS</t>
  </si>
  <si>
    <t>DROP MEDIA INC</t>
  </si>
  <si>
    <t>DRP</t>
  </si>
  <si>
    <t>DURAND</t>
  </si>
  <si>
    <t>E.C. KIRBY</t>
  </si>
  <si>
    <t>ECK</t>
  </si>
  <si>
    <t>E.C. SCHIRMER</t>
  </si>
  <si>
    <t>Scenes / Childhood, Op 15:3,5,6,10</t>
  </si>
  <si>
    <t>Lento From Two Pierrot Pieces</t>
  </si>
  <si>
    <t>Etude In C-sharp Minor, Op 2</t>
  </si>
  <si>
    <t>Romance, Op 24, No 9</t>
  </si>
  <si>
    <t>Sibelius</t>
  </si>
  <si>
    <t>Delius</t>
  </si>
  <si>
    <t>Dohnanyi</t>
  </si>
  <si>
    <t>Berceuse Op 56 No 1</t>
  </si>
  <si>
    <t>Nocturne In B Flat</t>
  </si>
  <si>
    <t>Field</t>
  </si>
  <si>
    <t>Puck, Op 71, No 3</t>
  </si>
  <si>
    <t>Harmonious Blacksmith</t>
  </si>
  <si>
    <t>Little Suite (complete)</t>
  </si>
  <si>
    <t>Sonatas (any Mvt)</t>
  </si>
  <si>
    <t>Finale From Sonata No 49 In Eb</t>
  </si>
  <si>
    <t>Sonatas - No 42 In D, No 44 In G Minor</t>
  </si>
  <si>
    <t>Arietta Con Variazioni In E-flat</t>
  </si>
  <si>
    <t>Sonatina In C, Op 13, No 1</t>
  </si>
  <si>
    <t>Adventures Of Ivan</t>
  </si>
  <si>
    <t>Khatchaturian</t>
  </si>
  <si>
    <t>Sonatina Op 20 No 1</t>
  </si>
  <si>
    <t>Sparklers</t>
  </si>
  <si>
    <t>La Montaine</t>
  </si>
  <si>
    <t>Four Var. On Theme Of Paganini</t>
  </si>
  <si>
    <t>Labunsky</t>
  </si>
  <si>
    <t>Lambert</t>
  </si>
  <si>
    <t>Woodland Sketches, Op 51, No 1 Or 5</t>
  </si>
  <si>
    <t>Alla Tarentella, Op 39, No 2</t>
  </si>
  <si>
    <t>Sea Pieces, Nos. 4, 5 Or 7</t>
  </si>
  <si>
    <t>Boat Song, Op 102, No 7</t>
  </si>
  <si>
    <t>Venetian Boat Song No 2</t>
  </si>
  <si>
    <t>Saudades Do Brasil (any 1)</t>
  </si>
  <si>
    <t>Cancion Y Danya, No 6 Or 7</t>
  </si>
  <si>
    <t>Mompu</t>
  </si>
  <si>
    <t>Intermezzo, Op 118: 3, 4 Or 6</t>
  </si>
  <si>
    <t>Rhapsody, Op 79, No 1, Op 119, No 4</t>
  </si>
  <si>
    <t>Scherzo In Eb Minor, Op 4</t>
  </si>
  <si>
    <t>Soft Lights</t>
  </si>
  <si>
    <t>Polonaise, Op 40-2 C Minor</t>
  </si>
  <si>
    <t>Prelude, Op 28, No 15</t>
  </si>
  <si>
    <t>Waltzes, Op 34, No 2</t>
  </si>
  <si>
    <t>Waltzes, Op 70, No 1</t>
  </si>
  <si>
    <t>Nocturne, Op 9, No 1</t>
  </si>
  <si>
    <t>Night Thoughts</t>
  </si>
  <si>
    <t>FOREIGN PUBLICATION NO KNOWN U.S. DISTRIBUTOR</t>
  </si>
  <si>
    <t>FP</t>
  </si>
  <si>
    <t>FRANCO COLOMBO</t>
  </si>
  <si>
    <t>FRANGINPANI PRESS</t>
  </si>
  <si>
    <t>FRANK HACKINSON</t>
  </si>
  <si>
    <t>FRANK SIMON</t>
  </si>
  <si>
    <t>FRANK WARREN MUSIC</t>
  </si>
  <si>
    <t>FRANK'S DRUM SHOP</t>
  </si>
  <si>
    <t>G. SCHIRMER</t>
  </si>
  <si>
    <t>GLISSANDO PUBLICATIONS</t>
  </si>
  <si>
    <t>GREAT WORKS</t>
  </si>
  <si>
    <t>H. T. BRASCH</t>
  </si>
  <si>
    <t>HTB</t>
  </si>
  <si>
    <t>HA MAR PERCUSSION PUB</t>
  </si>
  <si>
    <t>Rondo Favori, Op 11</t>
  </si>
  <si>
    <t>Solace (three Piano Rags)</t>
  </si>
  <si>
    <t>Toccata For Piano (second Mvt)</t>
  </si>
  <si>
    <t>Consolation In Db</t>
  </si>
  <si>
    <t>Liszt</t>
  </si>
  <si>
    <t>Etude In Db (un Sospiro)</t>
  </si>
  <si>
    <t>Zwei Etuden</t>
  </si>
  <si>
    <t>HEUGEL</t>
  </si>
  <si>
    <t>HIGHLAND ETELING</t>
  </si>
  <si>
    <t>HI</t>
  </si>
  <si>
    <t>HIGHLAND PRESS</t>
  </si>
  <si>
    <t>HIP</t>
  </si>
  <si>
    <t>HINRICHSEN EDITION</t>
  </si>
  <si>
    <t>HOFFMEISTER</t>
  </si>
  <si>
    <t>HUG &amp; CO., ZURICH</t>
  </si>
  <si>
    <t>INNOVATIVE</t>
  </si>
  <si>
    <t>INTERLACHEN PRESS</t>
  </si>
  <si>
    <t>INTERNATIONAL MUSIC</t>
  </si>
  <si>
    <t>J. FISCHER</t>
  </si>
  <si>
    <t>JACK SPRATT</t>
  </si>
  <si>
    <t>JAPAN FED OF COMPOSERS</t>
  </si>
  <si>
    <t>JAPAN</t>
  </si>
  <si>
    <t>JOHN FRANKLIN, INC</t>
  </si>
  <si>
    <t>JOSEPH BOONIN</t>
  </si>
  <si>
    <t>JOSEPH MARX</t>
  </si>
  <si>
    <t>JM</t>
  </si>
  <si>
    <t>JOSEPH TURRIN MUSIC</t>
  </si>
  <si>
    <t>JTM</t>
  </si>
  <si>
    <t>JOSEPH WILLIAMS LIMITED</t>
  </si>
  <si>
    <t>JUNE EMERSON</t>
  </si>
  <si>
    <t>KALMUS</t>
  </si>
  <si>
    <t>Serenade Op 3, No 5</t>
  </si>
  <si>
    <t>Prelude Op 3 No 2 (c# Minor)</t>
  </si>
  <si>
    <t>Sonata, Op 14, No 1 &amp; 2 (any Mvt)</t>
  </si>
  <si>
    <t>Firefly, The</t>
  </si>
  <si>
    <t>Bilotti</t>
  </si>
  <si>
    <t>Intermezzo, Op 119- 1 &amp; 2</t>
  </si>
  <si>
    <t>15 Pieces For Children, Op 27 (any 1)</t>
  </si>
  <si>
    <t>Children's Dances (any 1)</t>
  </si>
  <si>
    <t>Kodaly</t>
  </si>
  <si>
    <t>Sonatina Op 20, No 3 In F</t>
  </si>
  <si>
    <t>Canarie And Bourree</t>
  </si>
  <si>
    <t>Lully</t>
  </si>
  <si>
    <t>Allegro, Op 72, No 1</t>
  </si>
  <si>
    <t>Consolation, Op 30, No 3</t>
  </si>
  <si>
    <t>Pometti (any 2)</t>
  </si>
  <si>
    <t>Menotti</t>
  </si>
  <si>
    <t>Music For Children, Op 65 (any 1)</t>
  </si>
  <si>
    <t>Mazurka</t>
  </si>
  <si>
    <t>Petite Etude</t>
  </si>
  <si>
    <t>Sonatinas (any 1)</t>
  </si>
  <si>
    <t>Rowley</t>
  </si>
  <si>
    <t>Album For The Young, 7-9; 12 Up (any 1)</t>
  </si>
  <si>
    <t>Fantasy Dance, Op 125, No 5</t>
  </si>
  <si>
    <t>Sessions</t>
  </si>
  <si>
    <t>Sonatina In E Minor</t>
  </si>
  <si>
    <t>Spindler</t>
  </si>
  <si>
    <t>Six Model Miniatures (any 2)</t>
  </si>
  <si>
    <t>Children At Play (any 2)</t>
  </si>
  <si>
    <t>Diversions (any 2)</t>
  </si>
  <si>
    <t>Pieces For Piano Study (any 2)</t>
  </si>
  <si>
    <t>Enchanted Carillon</t>
  </si>
  <si>
    <t>Vandall</t>
  </si>
  <si>
    <t>Petizada (any 2)</t>
  </si>
  <si>
    <t>Six Short Tales (any 2)</t>
  </si>
  <si>
    <t>Wagenaar</t>
  </si>
  <si>
    <t>Suites For Piano (any 2 Mvts)</t>
  </si>
  <si>
    <t>Clog Dance</t>
  </si>
  <si>
    <t>Andante Con Variazion I</t>
  </si>
  <si>
    <t>Warrior's Song, Op 45, No 15</t>
  </si>
  <si>
    <t>Heller</t>
  </si>
  <si>
    <t>Joplin</t>
  </si>
  <si>
    <t>Preludes, Op 38</t>
  </si>
  <si>
    <t>Sonatina (mvts 1&amp;2 Or 2&amp;3)</t>
  </si>
  <si>
    <t>Toccata For Piano (1st Mvt)</t>
  </si>
  <si>
    <t>Hungary Rhapsodie Mignonne</t>
  </si>
  <si>
    <t>Koelling</t>
  </si>
  <si>
    <t>Scotch Poem</t>
  </si>
  <si>
    <t>Hungarian, Op 30, No 12</t>
  </si>
  <si>
    <t>BOOSEY &amp; HAWKES</t>
  </si>
  <si>
    <t>BOSTON MUSIC</t>
  </si>
  <si>
    <t>BOURNE</t>
  </si>
  <si>
    <t>BRADLEY PUBLISHING</t>
  </si>
  <si>
    <t>BRASS MUSIC LTD.</t>
  </si>
  <si>
    <t>BML</t>
  </si>
  <si>
    <t>BRASS PRESS</t>
  </si>
  <si>
    <t>BREITKOFF</t>
  </si>
  <si>
    <t>BRIXTON</t>
  </si>
  <si>
    <t>BROOKE PUBLISHING CO.</t>
  </si>
  <si>
    <t>BROUDE BROTHERS</t>
  </si>
  <si>
    <t>BYRON DOUGLAS</t>
  </si>
  <si>
    <t>C. ALAN</t>
  </si>
  <si>
    <t>C.F. PETERS</t>
  </si>
  <si>
    <t>CAHN PUBLISHERS</t>
  </si>
  <si>
    <t>CANADA LIMITED</t>
  </si>
  <si>
    <t>CL</t>
  </si>
  <si>
    <t>CANADIAN MUSIC CENTER</t>
  </si>
  <si>
    <t>Sonata I In C (1st Mvt)</t>
  </si>
  <si>
    <t>Gigue, K. 574</t>
  </si>
  <si>
    <t>Rondo In A Minor, K. 511</t>
  </si>
  <si>
    <t>A Summer Journal (collected Piano Pieces)</t>
  </si>
  <si>
    <t>Musczynski</t>
  </si>
  <si>
    <t>May Night, Op 27-4</t>
  </si>
  <si>
    <t>CPA</t>
  </si>
  <si>
    <t>CHESTER MUSIC</t>
  </si>
  <si>
    <t>CIRONE PUBLICATIONS</t>
  </si>
  <si>
    <t>CLASSIC EDITION</t>
  </si>
  <si>
    <t>CLEVELAND CHAMBER MUSIC</t>
  </si>
  <si>
    <t>CCM</t>
  </si>
  <si>
    <t>COLUMBIA PICTURES</t>
  </si>
  <si>
    <t>CONCERT WORKS UNLIMITED</t>
  </si>
  <si>
    <t>CONCORDIA</t>
  </si>
  <si>
    <t>CREATIVE MUSIC</t>
  </si>
  <si>
    <t>CRESENDO MUSIC</t>
  </si>
  <si>
    <t>CM</t>
  </si>
  <si>
    <t>CUNDY BETTONEY</t>
  </si>
  <si>
    <t>CYBERWINDS</t>
  </si>
  <si>
    <t>CYB</t>
  </si>
  <si>
    <t>DE SANTIS</t>
  </si>
  <si>
    <t>DEUTSCHER VERLAG FUR MUSIK</t>
  </si>
  <si>
    <t>DFT MUSIC</t>
  </si>
  <si>
    <t>DONEMUS</t>
  </si>
  <si>
    <t>DON</t>
  </si>
  <si>
    <t>DONEMUS, AMSTERDAM</t>
  </si>
  <si>
    <t>DORN PRODUCTIONS</t>
  </si>
  <si>
    <t>Moments Musicaux, Op 94: 1,4 Or 6</t>
  </si>
  <si>
    <t>Billy The Kid</t>
  </si>
  <si>
    <t>Gigue In A</t>
  </si>
  <si>
    <t>Le Carillon De Cythere</t>
  </si>
  <si>
    <t>Toccata In A</t>
  </si>
  <si>
    <t>Daradies</t>
  </si>
  <si>
    <t>Preludes; Book 1- #1, #6 Or #8</t>
  </si>
  <si>
    <t>Three Preludes (any 2)</t>
  </si>
  <si>
    <t>Little Dances For Young Folk (any Two)</t>
  </si>
  <si>
    <t>Siris Dance</t>
  </si>
  <si>
    <t>Slumber Song</t>
  </si>
  <si>
    <t>24 Little Pieces; Op 39 (any Two)</t>
  </si>
  <si>
    <t>Kabalevsky</t>
  </si>
  <si>
    <t>Child's Picture Book, A (any Two)</t>
  </si>
  <si>
    <t>Touches Blanches (any Two)</t>
  </si>
  <si>
    <t>Touches Noires (any Two)</t>
  </si>
  <si>
    <t>Minuetto And Trio</t>
  </si>
  <si>
    <t>Waltz In C, K. 602</t>
  </si>
  <si>
    <t>Young Mozart For The Young Pianist</t>
  </si>
  <si>
    <t>Distant Star</t>
  </si>
  <si>
    <t>Ogilvy</t>
  </si>
  <si>
    <t>Pines, The</t>
  </si>
  <si>
    <t>Parades (any Two)</t>
  </si>
  <si>
    <t>March (from Music For Children)</t>
  </si>
  <si>
    <t>Rain And The Rainbow</t>
  </si>
  <si>
    <t>Album For The Young, Nos. 1-6; 11 (any 1)</t>
  </si>
  <si>
    <t>Sheftel</t>
  </si>
  <si>
    <t>Six Children's Pieces (any One)</t>
  </si>
  <si>
    <t>Five Fingers, The</t>
  </si>
  <si>
    <t>Viennese Sonatinas (any 1)</t>
  </si>
  <si>
    <t>Country Dances</t>
  </si>
  <si>
    <t>Two 2 / Part Sonatas, K 46(any 1)</t>
  </si>
  <si>
    <t>Adagio In B Minor, K. 540</t>
  </si>
  <si>
    <t>Menuetto, K. 355</t>
  </si>
  <si>
    <t>Rondo In D, K. 485</t>
  </si>
  <si>
    <t>Sonata No 15 In C, K. 545</t>
  </si>
  <si>
    <t>Sonata No 16 In F, K. 547</t>
  </si>
  <si>
    <t>Serenade No 7</t>
  </si>
  <si>
    <t>Pieczonka</t>
  </si>
  <si>
    <t>Pinto</t>
  </si>
  <si>
    <t>13th Improvisation</t>
  </si>
  <si>
    <t>New And Old (any 2)</t>
  </si>
  <si>
    <t>An Indian Legend</t>
  </si>
  <si>
    <t>Cat And The Mouse, The</t>
  </si>
  <si>
    <t>Le Coucou</t>
  </si>
  <si>
    <t>Daquin</t>
  </si>
  <si>
    <t>Images, Estampies</t>
  </si>
  <si>
    <t>Preludes Book 1: 2,3,5,7,9 &amp; 11 (any 1)</t>
  </si>
  <si>
    <t>Two Nocturnes (either One)</t>
  </si>
  <si>
    <t>Noctures: 2,3,4,6,7,8 (any 1)</t>
  </si>
  <si>
    <t>Prelude No 2</t>
  </si>
  <si>
    <t>Wedding Day At Troldhaugen</t>
  </si>
  <si>
    <t>De Profundis</t>
  </si>
  <si>
    <t>Griffes</t>
  </si>
  <si>
    <t>White Peacock, The</t>
  </si>
  <si>
    <t>Scenes From Childhood: #1,2,4,7,8,9,11,12,13</t>
  </si>
  <si>
    <t>Warum-no 3 From Fantasiestucke, Op 12</t>
  </si>
  <si>
    <t>Preludes, Op 11: No 8,9,13, Op 16, No 3</t>
  </si>
  <si>
    <t>Scriabin</t>
  </si>
  <si>
    <t>March Sarcastique</t>
  </si>
  <si>
    <t>To A Water Lily</t>
  </si>
  <si>
    <t>Shadow Dance</t>
  </si>
  <si>
    <t>Sea Pieces, Op 55: 1 Or 2</t>
  </si>
  <si>
    <t>Rondo Capriccioso, Op 14</t>
  </si>
  <si>
    <t>Scherzo, Op 16</t>
  </si>
  <si>
    <t>Fantasia In C Minor, K. 396</t>
  </si>
  <si>
    <t>Fantasy &amp; Fugue, K. 394 (either Part)</t>
  </si>
  <si>
    <t>Var. On 'ah, Vous Dirais-je Maman'</t>
  </si>
  <si>
    <t>Suite For Piano, Op 13 (mvts 1,2,3,4 Or 6)</t>
  </si>
  <si>
    <t>Six Preludes (any 1)</t>
  </si>
  <si>
    <t>Passacaglia</t>
  </si>
  <si>
    <t>By The Sea</t>
  </si>
  <si>
    <t>Posca</t>
  </si>
  <si>
    <t>Sonata No 7, Bb Major</t>
  </si>
  <si>
    <t>Visions Fugitives (any 4)</t>
  </si>
  <si>
    <t>25 Northern Dances &amp; Folk Tunes (any 1)</t>
  </si>
  <si>
    <t>Lyric Pieces, Op 12, Nos. 2, 3, Or 4</t>
  </si>
  <si>
    <t>Air In G From Suite, No 14</t>
  </si>
  <si>
    <t>Enchantment</t>
  </si>
  <si>
    <t>Six Sonatinas (any 1)</t>
  </si>
  <si>
    <t>Sherzo</t>
  </si>
  <si>
    <t>Petite Suite (any Two)</t>
  </si>
  <si>
    <t>Concerto In E Major</t>
  </si>
  <si>
    <t>Concerto In Eb Major</t>
  </si>
  <si>
    <t>Adagio And Rondo In C Major</t>
  </si>
  <si>
    <t>Six Waltzes For Double Bass Alone</t>
  </si>
  <si>
    <t>Concerto In A Major</t>
  </si>
  <si>
    <t>Famous Solo In E</t>
  </si>
  <si>
    <t>Apres Un Reve</t>
  </si>
  <si>
    <t>Handel /drew</t>
  </si>
  <si>
    <t>Sonata In A Major</t>
  </si>
  <si>
    <t>Sonatas In A Minor</t>
  </si>
  <si>
    <t>Fantasy Pieces: Romanza And Humeresque</t>
  </si>
  <si>
    <t>Solos For The Double Bass</t>
  </si>
  <si>
    <t>Saint-saens / Sankey</t>
  </si>
  <si>
    <t>Sonata In A Minor (arpeggione)</t>
  </si>
  <si>
    <t>Sonata In A Minor</t>
  </si>
  <si>
    <t>10 Solos For Double Bass</t>
  </si>
  <si>
    <t>From Bach To Bartok, Bk 1a,1b (any Two)</t>
  </si>
  <si>
    <t>Agay</t>
  </si>
  <si>
    <t>First Term At The Piano (any One)</t>
  </si>
  <si>
    <t>Bartok</t>
  </si>
  <si>
    <t>Mikrokosmos Book 1, Nos. 18-19; 20-21</t>
  </si>
  <si>
    <t>Three Miniatures (any 2)</t>
  </si>
  <si>
    <t>Ward-steinman</t>
  </si>
  <si>
    <t>Suite Of Six Pieces (any 2)</t>
  </si>
  <si>
    <t>Beginning Bach For Piano, # 16-18,20-31 (any 1)</t>
  </si>
  <si>
    <t>Prelude In C Major--well Tempered Clavier</t>
  </si>
  <si>
    <t>The Happy Farmer, Album For The Young #10</t>
  </si>
  <si>
    <t>Album For The Young, No. 10</t>
  </si>
  <si>
    <t>Tango In D</t>
  </si>
  <si>
    <t>Cuckoo, The</t>
  </si>
  <si>
    <t>Arensky</t>
  </si>
  <si>
    <t>Predudio And Fughetta</t>
  </si>
  <si>
    <t>Sonatas (any 1st Mvt Or 2nd And 3rd Mvts)</t>
  </si>
  <si>
    <t>Bach, J.c.</t>
  </si>
  <si>
    <t>Summer Song, A</t>
  </si>
  <si>
    <t>From A Wandering Iceberg</t>
  </si>
  <si>
    <t>To An Old White Pine Op 62, No 7</t>
  </si>
  <si>
    <t>Witches' Dance, Op 17, No 2</t>
  </si>
  <si>
    <t>Fantasie In F-sharp Minor, Op 28</t>
  </si>
  <si>
    <t>Hunting Song, Op 19</t>
  </si>
  <si>
    <t>Prelude And Fugue In E Minor, Op 35</t>
  </si>
  <si>
    <t>Fantasia In D Minor, K. 397</t>
  </si>
  <si>
    <t>Minuet In Eb</t>
  </si>
  <si>
    <t>Bagatelles, Op 33, Nos. 1,3,4,6,7 (any 1)</t>
  </si>
  <si>
    <t>Sonata, Op 49, No 1 Or No 2</t>
  </si>
  <si>
    <t>Sonatina In A Minor</t>
  </si>
  <si>
    <t>Benda</t>
  </si>
  <si>
    <t>La Grace, Op 302 No 5</t>
  </si>
  <si>
    <t>Palmgren</t>
  </si>
  <si>
    <t>Toccata From Sonata In A</t>
  </si>
  <si>
    <t>Paradisi</t>
  </si>
  <si>
    <t>Poems For Piano Vol Ii</t>
  </si>
  <si>
    <t>Peskanou</t>
  </si>
  <si>
    <t>Mouvements Perpetuels (any 2)</t>
  </si>
  <si>
    <t>Visions Fugitives:#1,3,10,12,17,20 (any 2)</t>
  </si>
  <si>
    <t>Gavotte In G Minor, Op 12, No 2</t>
  </si>
  <si>
    <t>Humoresque, Op 10-5</t>
  </si>
  <si>
    <t>Le Tombeau De Couperin- Forlane Or Minuet</t>
  </si>
  <si>
    <t>Respighi</t>
  </si>
  <si>
    <t>Sonatas: K. 115,216,239,260 (any 1)</t>
  </si>
  <si>
    <t>Sonatas: K. 263,370,394,545 (any 1)</t>
  </si>
  <si>
    <t>DOBLINGER</t>
  </si>
  <si>
    <t>Impromptu, Op 90, No 1</t>
  </si>
  <si>
    <t>Piano Music / 17th,18th,19th Cen. (any 1)</t>
  </si>
  <si>
    <t>Irishman Dances, The</t>
  </si>
  <si>
    <t>Suite For The Young (any One)</t>
  </si>
  <si>
    <t>Eight Piano Pieces (any One)</t>
  </si>
  <si>
    <t>Diamond</t>
  </si>
  <si>
    <t>Circus Parade (any Three)</t>
  </si>
  <si>
    <t>Children's Book (any Three)</t>
  </si>
  <si>
    <t>Concerto For Marimba And Percussion Ensemble Mvt 1</t>
  </si>
  <si>
    <t>Fantaisie En Mib (c Or B-flat Tpt)</t>
  </si>
  <si>
    <t>Sonatina (unaccompanied) (any 2 Mvts)</t>
  </si>
  <si>
    <t>La Coquette</t>
  </si>
  <si>
    <t>Liebeslied</t>
  </si>
  <si>
    <t>Two Part Inventions (any 1 Selection Of 1,4,8,10 Or 13)</t>
  </si>
  <si>
    <t>15 Hungarian Peasant Songs (any 3)</t>
  </si>
  <si>
    <t>Mikrokosmos, Bk. 4, Nos. 108-120 (any 2)</t>
  </si>
  <si>
    <t>Mikrokosmos, Bk. 5 (any 2)</t>
  </si>
  <si>
    <t>Six Roumanian Dances</t>
  </si>
  <si>
    <t>March (six Children’s Pieces) (level 1)</t>
  </si>
  <si>
    <t>Piano Music For Children, Book 1 (any Two)</t>
  </si>
  <si>
    <t>Pour Les Enfants, Book 1 (any Two)</t>
  </si>
  <si>
    <t>Piano Guide For First Year Students</t>
  </si>
  <si>
    <t>Various Composers</t>
  </si>
  <si>
    <t>At The Convent</t>
  </si>
  <si>
    <t>Borodin</t>
  </si>
  <si>
    <t>Op.109, No.3 L'orage</t>
  </si>
  <si>
    <t>Eleven Children's Pieces</t>
  </si>
  <si>
    <t>Preludes, Op 28 No 4 &amp; No 6</t>
  </si>
  <si>
    <t>Waltzes, Op 64, No 1</t>
  </si>
  <si>
    <t>Waltzes, Op 69, No 1 &amp; 2</t>
  </si>
  <si>
    <t>Waltzes, Op 70, No 2</t>
  </si>
  <si>
    <t>Waltzes, Op 64, #2</t>
  </si>
  <si>
    <t>Prelude In E Minor Op 28 # 4</t>
  </si>
  <si>
    <t>Sonatinas, Op 36 No 1 -6 (any 1)</t>
  </si>
  <si>
    <t>Clementi</t>
  </si>
  <si>
    <t>For Children, Book 1 (any Two)</t>
  </si>
  <si>
    <t>Mikrokosmos Book 2, Nos. 50-66 (any 2)</t>
  </si>
  <si>
    <t>Contemporary Piano Lit., Book 3 (any 1)</t>
  </si>
  <si>
    <t>Sanucci</t>
  </si>
  <si>
    <t>3 Gymnopedies (no 2 Or 3)</t>
  </si>
  <si>
    <t>Satie</t>
  </si>
  <si>
    <t>Scarlatti, D.</t>
  </si>
  <si>
    <t>Moment Musical, Op 94, No 3</t>
  </si>
  <si>
    <t>Scherzo In Bb</t>
  </si>
  <si>
    <t>Impromptu, Op 142 No 2</t>
  </si>
  <si>
    <t>Three Sonatas For Young People (any 1)</t>
  </si>
  <si>
    <t>Burgmuller</t>
  </si>
  <si>
    <t>Serenata De Seville</t>
  </si>
  <si>
    <t>Chagy</t>
  </si>
  <si>
    <t>Mazurkas, Op 24 No 1</t>
  </si>
  <si>
    <t>Mazurkas, Op 33, No 3</t>
  </si>
  <si>
    <t>Mazurkas, Op 67 No 4</t>
  </si>
  <si>
    <t>Mazurkas, Op 68 No 2</t>
  </si>
  <si>
    <t>Mazurkas, Op 7 No 1 No 2</t>
  </si>
  <si>
    <t>Clementi / Bastien</t>
  </si>
  <si>
    <t>Sonatinas For Young Pianists (any 1)</t>
  </si>
  <si>
    <t>Three Maries, The (any 1)</t>
  </si>
  <si>
    <t>Waltz In A Flat, Op. 39, No. 15</t>
  </si>
  <si>
    <t>Sonata Quasi Una Fantasia Op. 27 Moonlight, Mvmt. 1</t>
  </si>
  <si>
    <t>Prussian Sonatas (any 1)</t>
  </si>
  <si>
    <t>Mikrokosmos, Book 6- 140-147</t>
  </si>
  <si>
    <t>Bagatelles, Op 3: Nos. 2 Or 5</t>
  </si>
  <si>
    <t>Rondo A Capriccio, Op 129</t>
  </si>
  <si>
    <t>Rondos, Op 51 (either One)</t>
  </si>
  <si>
    <t>Sonata, Op 2, No 1 (1,2&amp;3 Or 4 Mvt)</t>
  </si>
  <si>
    <t>Sonata, Op 26 (1st Mvt)</t>
  </si>
  <si>
    <t>Three Bonn Sonatas (any 1)</t>
  </si>
  <si>
    <t>Six Sonatas For Cello Or Double Bass</t>
  </si>
  <si>
    <t>Tempo Di Polacco</t>
  </si>
  <si>
    <t>Sonata No. 3,4 Or 5</t>
  </si>
  <si>
    <t>Sonata No. 6 In Bb Major</t>
  </si>
  <si>
    <t>Solos For The Double Bass Player</t>
  </si>
  <si>
    <t>Suite For Solo Bass</t>
  </si>
  <si>
    <t>Concerto No. 2 In B Minor</t>
  </si>
  <si>
    <t>Concerto In F Major</t>
  </si>
  <si>
    <t>Enfantines (any 2)</t>
  </si>
  <si>
    <t>Summer Shadows</t>
  </si>
  <si>
    <t>Burgess</t>
  </si>
  <si>
    <t>25 Progressive Pieces, Op100 (any One)</t>
  </si>
  <si>
    <t>Progressive Repertoire For The Double Bass Vol. 2</t>
  </si>
  <si>
    <t>Bass Is Best Book 1</t>
  </si>
  <si>
    <t>Sarabande From Concerto In F Minor</t>
  </si>
  <si>
    <t>Largo From Xerxes</t>
  </si>
  <si>
    <t>Rags, Boogies And Blues</t>
  </si>
  <si>
    <t>Lento And Zapateado</t>
  </si>
  <si>
    <t>Easy Elizabethans (any 1)</t>
  </si>
  <si>
    <t>Craxton</t>
  </si>
  <si>
    <t>Five Little Dances, Op 24 (any 2)</t>
  </si>
  <si>
    <t>With Trumpet And Drum</t>
  </si>
  <si>
    <t>Freed</t>
  </si>
  <si>
    <t>Five Very Short Pieces (any 3)</t>
  </si>
  <si>
    <t>Fuleihan</t>
  </si>
  <si>
    <t>Polynesian Nocturne</t>
  </si>
  <si>
    <t>Gillock</t>
  </si>
  <si>
    <t>Child's Day, A (any 2)</t>
  </si>
  <si>
    <t>Old Dances For Young Basses</t>
  </si>
  <si>
    <t>Six For Bass</t>
  </si>
  <si>
    <t>Progressive Repertoire For The Double Bass Vol. 3</t>
  </si>
  <si>
    <t>Bach For The Young Bass Player</t>
  </si>
  <si>
    <t>Menuet In G Major</t>
  </si>
  <si>
    <t>Sonata In C Minor Op 5 No. 8</t>
  </si>
  <si>
    <t>Sonata In D Minor</t>
  </si>
  <si>
    <t>Belle Province: Scherbrooke</t>
  </si>
  <si>
    <t>Aria Bist Du Bei Mir</t>
  </si>
  <si>
    <t>Aria From Cantata No. 1</t>
  </si>
  <si>
    <t>Prayer And Alleluia</t>
  </si>
  <si>
    <t>Scherzo From Sonata, Op.30, No. 2</t>
  </si>
  <si>
    <t>Spot</t>
  </si>
  <si>
    <t>Amarilli Mia Bella</t>
  </si>
  <si>
    <t>Three Canzonettas 17th Century</t>
  </si>
  <si>
    <t>Prelude To Te Deum</t>
  </si>
  <si>
    <t>Chant De Joie</t>
  </si>
  <si>
    <t>Mandoline</t>
  </si>
  <si>
    <t>Scene De Concert</t>
  </si>
  <si>
    <t>Arioso And Canzone</t>
  </si>
  <si>
    <t>Cle Des Champs</t>
  </si>
  <si>
    <t>Trois Bourrees (3 Bourrees)</t>
  </si>
  <si>
    <t>Bach / Fitzgerald</t>
  </si>
  <si>
    <t>Picavais, Lucien</t>
  </si>
  <si>
    <t>Shelukov / Gower</t>
  </si>
  <si>
    <t>Vandercook</t>
  </si>
  <si>
    <t>Vehar</t>
  </si>
  <si>
    <t>Vincent</t>
  </si>
  <si>
    <t>Balentine</t>
  </si>
  <si>
    <t>Bartok / Buchtel</t>
  </si>
  <si>
    <t>Besancon, Andres</t>
  </si>
  <si>
    <t>Caccini / Smedvig</t>
  </si>
  <si>
    <t>Caldara / Durante / Scarlatti</t>
  </si>
  <si>
    <t>Charpentier / Glover</t>
  </si>
  <si>
    <t>Debussy / Forst</t>
  </si>
  <si>
    <t>Denmark</t>
  </si>
  <si>
    <t>Donaudy / Fitzgerald</t>
  </si>
  <si>
    <t>Dubuis, Claude</t>
  </si>
  <si>
    <t>Farcy, Paul</t>
  </si>
  <si>
    <t>Faure / Ostrander</t>
  </si>
  <si>
    <t>Fievet, Paul</t>
  </si>
  <si>
    <t>Various / Fitzgerald</t>
  </si>
  <si>
    <t>Gaudron, Rene</t>
  </si>
  <si>
    <t>Girlamo / Vincent</t>
  </si>
  <si>
    <t>Gossec / Winick</t>
  </si>
  <si>
    <t>Handel / Fitzgerald</t>
  </si>
  <si>
    <t>Maniet / Voxman</t>
  </si>
  <si>
    <t>Martin, Victor</t>
  </si>
  <si>
    <t>Mignion, Rene</t>
  </si>
  <si>
    <t>Porret, Julien</t>
  </si>
  <si>
    <t>Purcell</t>
  </si>
  <si>
    <t>Purcell / Maganini</t>
  </si>
  <si>
    <t>Purcell / Ramsay</t>
  </si>
  <si>
    <t>Purcell / Vincent</t>
  </si>
  <si>
    <t>Rimsky-korsakoff / Buchtel</t>
  </si>
  <si>
    <t>Concerto Etienne Roger</t>
  </si>
  <si>
    <t>Concerto In E Minor</t>
  </si>
  <si>
    <t>Sonnant</t>
  </si>
  <si>
    <t>Square Dance (tpt &amp; Pno)</t>
  </si>
  <si>
    <t>Fanfare March</t>
  </si>
  <si>
    <t>Legend</t>
  </si>
  <si>
    <t>Chamade (march Heroique)</t>
  </si>
  <si>
    <t>Fiesta Time</t>
  </si>
  <si>
    <t>Andante And Presto</t>
  </si>
  <si>
    <t>Aria And Allegro</t>
  </si>
  <si>
    <t>Cygnus</t>
  </si>
  <si>
    <t>Arcturus</t>
  </si>
  <si>
    <t>Antares</t>
  </si>
  <si>
    <t>Daisies</t>
  </si>
  <si>
    <t>Nishimura, Akira</t>
  </si>
  <si>
    <t>First Steps In Keyboeard Literature (any One)</t>
  </si>
  <si>
    <t>Deserted Castle</t>
  </si>
  <si>
    <t>Poe</t>
  </si>
  <si>
    <t>Minuet For Calvichord (level 1)</t>
  </si>
  <si>
    <t>Celebration For Brass And Percussion</t>
  </si>
  <si>
    <t>Ostenowski</t>
  </si>
  <si>
    <t>The Trojan Trombones (4 Tenor, 2 Bass)</t>
  </si>
  <si>
    <t>Pederson</t>
  </si>
  <si>
    <t>A Theme From Tosca (7 Trombones)</t>
  </si>
  <si>
    <t>Puccinini / Bohannon</t>
  </si>
  <si>
    <t>Early Keyboard Music</t>
  </si>
  <si>
    <t>Anson</t>
  </si>
  <si>
    <t>Survey Of Piano Lit., Book 2 (any One)</t>
  </si>
  <si>
    <t>Anna Magdalena Book (any One)</t>
  </si>
  <si>
    <t>Bach For Beginners (any Two)</t>
  </si>
  <si>
    <t>First Term At The Piano (any Two)</t>
  </si>
  <si>
    <t>Concerto In G Minor</t>
  </si>
  <si>
    <t>Ceremonial Fanfare (4 Hn, 3 Tpt, 3 Trb, Tuba)</t>
  </si>
  <si>
    <t>Sonneries For Brass Choir (score Only - Parts Are Rental)</t>
  </si>
  <si>
    <t>Erb, Donald</t>
  </si>
  <si>
    <t>From My Diary</t>
  </si>
  <si>
    <t>Reger / Werle</t>
  </si>
  <si>
    <t>Signals</t>
  </si>
  <si>
    <t>Fugue In G Minor Bwv 578</t>
  </si>
  <si>
    <t>Nun Komm' Der Heiden Heiland Bwv659</t>
  </si>
  <si>
    <t>Badinere Tuba W/ Brass Choir</t>
  </si>
  <si>
    <t>Bach/olka</t>
  </si>
  <si>
    <t>3 Trombone/baritone-1 Tuba</t>
  </si>
  <si>
    <t>4 Tubas</t>
  </si>
  <si>
    <t>2 Eu Or Tb, 2 Tu</t>
  </si>
  <si>
    <t>(2 Tpt/1 Hn/1 Tbn Or Bar)</t>
  </si>
  <si>
    <t>[2 Trpts/trbn(hn)/trbn (tba)]</t>
  </si>
  <si>
    <t>(2tpt,2tbn Or Eu)</t>
  </si>
  <si>
    <t>2 Tpt/hn Or Tbn/tbn Or Bar</t>
  </si>
  <si>
    <t>(2 Tpt, Tbn Or Hn,tbn)</t>
  </si>
  <si>
    <t>2 Tp, Hn, Tb Or Eu</t>
  </si>
  <si>
    <t>2 Tpt, 2 Tbn Or 2 Tpt/hn/tbn</t>
  </si>
  <si>
    <t>Lente, Barcarolle &amp; Ronde</t>
  </si>
  <si>
    <t>Synchrome #2</t>
  </si>
  <si>
    <t>Macarena</t>
  </si>
  <si>
    <t>Air And Variation In B-flat Major (w/piano)</t>
  </si>
  <si>
    <t>Suite In 4 Movements</t>
  </si>
  <si>
    <t>Trio For Three Trumpets</t>
  </si>
  <si>
    <t>Trumpet Trio, Op. 11, No. 1</t>
  </si>
  <si>
    <t>Trumpets Of Spain</t>
  </si>
  <si>
    <t>4 Fanfares (w/ Tympani)</t>
  </si>
  <si>
    <t>Trumpet Fanfare And Tune</t>
  </si>
  <si>
    <t>Three Stars</t>
  </si>
  <si>
    <t>12 Concert Pieces (#8, #9, And #12)</t>
  </si>
  <si>
    <t>Concerto For Unaccompanied Trumpets</t>
  </si>
  <si>
    <t>Prelude And Processional</t>
  </si>
  <si>
    <t>Procession And March</t>
  </si>
  <si>
    <t>Quartetto</t>
  </si>
  <si>
    <t>Madrigal: Lo Pur Respiro</t>
  </si>
  <si>
    <t>Fanfare And Allegro</t>
  </si>
  <si>
    <t>Sinfonia (key Of D)</t>
  </si>
  <si>
    <t>At The Royal Court</t>
  </si>
  <si>
    <t>Fugue No. 11</t>
  </si>
  <si>
    <t>Two Renaissance Canons</t>
  </si>
  <si>
    <t>Torch Dance</t>
  </si>
  <si>
    <t>Rushin' Trumpeters, The</t>
  </si>
  <si>
    <t>Finale Chorus From "messiah"</t>
  </si>
  <si>
    <t>Marcia Grandioso</t>
  </si>
  <si>
    <t>Four Aces</t>
  </si>
  <si>
    <t>Noel With Variations</t>
  </si>
  <si>
    <t>Balbastre</t>
  </si>
  <si>
    <t>For Children, Book 2 (any 2)</t>
  </si>
  <si>
    <t>Mikrokosmos, Book 3 (any 2)</t>
  </si>
  <si>
    <t>Scherzo And Minuet</t>
  </si>
  <si>
    <t>Ecossaise In G</t>
  </si>
  <si>
    <t>German Dance No 1 In C Minor</t>
  </si>
  <si>
    <t>Six Variations On A Swiss Song</t>
  </si>
  <si>
    <t>Sonatinas In F Major, G Major (either)</t>
  </si>
  <si>
    <t>First And Second Sonatinas</t>
  </si>
  <si>
    <t>Solo Time For Strings Book 2 &amp; 3</t>
  </si>
  <si>
    <t>Sarabande And Minuet</t>
  </si>
  <si>
    <t>Berceuse For Baby Hippopotamus</t>
  </si>
  <si>
    <t>Our Soldiers (march)</t>
  </si>
  <si>
    <t>Finale From Symphony No. 5 In Bb</t>
  </si>
  <si>
    <t>Lonesome Soldier, The (3 Tpts., 4 Horns, 3 Tbns. Bar. Tuba &amp; 6 Perc.)</t>
  </si>
  <si>
    <t>Sosinik</t>
  </si>
  <si>
    <t>Wagner / Schmidt</t>
  </si>
  <si>
    <t>Six Pieces Set 2</t>
  </si>
  <si>
    <t>Walton / Jongh</t>
  </si>
  <si>
    <t>Works By Hungarian Composers</t>
  </si>
  <si>
    <t>Tre Giomi ("sicilienne From "nina")"</t>
  </si>
  <si>
    <t>A New Technique For The Contrabass</t>
  </si>
  <si>
    <t>Elephant From "carnival Of The Animals</t>
  </si>
  <si>
    <t>Album Of Ten Classical Pieces</t>
  </si>
  <si>
    <t>Symphony (quintet #1)</t>
  </si>
  <si>
    <t>Ewald</t>
  </si>
  <si>
    <t>Ellen Bayne</t>
  </si>
  <si>
    <t>Canzona Noni Toni A 12 (parts)</t>
  </si>
  <si>
    <t>Gabrieli/boudreau</t>
  </si>
  <si>
    <t>Canzona Noni Toni A 12 (score)</t>
  </si>
  <si>
    <t>Canzon Duodecimi Toni</t>
  </si>
  <si>
    <t>Canzon In Double Echo</t>
  </si>
  <si>
    <t>Canzon Primi Toni</t>
  </si>
  <si>
    <t>Canzon Septimi Toni No. 1</t>
  </si>
  <si>
    <t>Sonata Xix</t>
  </si>
  <si>
    <t>Gabrieli / Smith</t>
  </si>
  <si>
    <t>Shapes And Forms (3 Trpts, 4 Horns, 2 Ten Tbn, Bass Tbn, Bar, Tuba)</t>
  </si>
  <si>
    <t>Fanfare And Toccata</t>
  </si>
  <si>
    <t>Divertimento For Brass &amp; Percussion</t>
  </si>
  <si>
    <t>Canzona (voluntaries On "lobe Den Herren" No. 3)</t>
  </si>
  <si>
    <t>Theme And Four Variations</t>
  </si>
  <si>
    <t>Merriman</t>
  </si>
  <si>
    <t>Novy</t>
  </si>
  <si>
    <t>Pistonnade</t>
  </si>
  <si>
    <t>Montego</t>
  </si>
  <si>
    <t>Sonorites</t>
  </si>
  <si>
    <t>Concerto Pour Trompette Et Orchestre</t>
  </si>
  <si>
    <t>Fantasietta (c Or B-flat Tpt)</t>
  </si>
  <si>
    <t>Proclamation</t>
  </si>
  <si>
    <t>Rustiques (c Or B-flat Tpt)</t>
  </si>
  <si>
    <t>Rhapsodie (c Or B-flat Tpt)</t>
  </si>
  <si>
    <t>Variations In Db Op. 53</t>
  </si>
  <si>
    <t>Feu D' Artifice</t>
  </si>
  <si>
    <t>Sonata (1st Mvt)</t>
  </si>
  <si>
    <t>Intrada (in C) (for C Trumpet)</t>
  </si>
  <si>
    <t>Concerto In E Flat (mvt Iii)</t>
  </si>
  <si>
    <t>Concertino For Trumpet And Piano</t>
  </si>
  <si>
    <t>Sonata For Trumpet (mvts 2&amp;3)</t>
  </si>
  <si>
    <t>Introduction And Allegro (tpt In C)</t>
  </si>
  <si>
    <t>Le Fanfaron De La Fanfare</t>
  </si>
  <si>
    <t>Choral Et Menuet Obstine</t>
  </si>
  <si>
    <t>Andante Cantabile Et Rondo</t>
  </si>
  <si>
    <t>Golden Concerto</t>
  </si>
  <si>
    <t>Concerto In Eb (any 2 Mvts)</t>
  </si>
  <si>
    <t>Concerto In F Minor (1st Mvt)</t>
  </si>
  <si>
    <t>Hollow Men, The</t>
  </si>
  <si>
    <t>Concertino In C (any 2 Mvts)</t>
  </si>
  <si>
    <t>Sonate In D</t>
  </si>
  <si>
    <t>Walk In A Rainbow</t>
  </si>
  <si>
    <t>Mountain Song (brimhall Level 1)</t>
  </si>
  <si>
    <t>Ferdinand / Beyer</t>
  </si>
  <si>
    <t>Distant Chimes</t>
  </si>
  <si>
    <t>Swing Song (level 1 Masterworks)</t>
  </si>
  <si>
    <t>Gretchaninoff, A.</t>
  </si>
  <si>
    <t>First Concert (any Two)</t>
  </si>
  <si>
    <t>Last</t>
  </si>
  <si>
    <t>Thistles In The Wind</t>
  </si>
  <si>
    <t>Mier</t>
  </si>
  <si>
    <t>Mozart, L.</t>
  </si>
  <si>
    <t>First Sonatina (any Mvt)</t>
  </si>
  <si>
    <t>Kabalesky</t>
  </si>
  <si>
    <t>Varieties For Brass</t>
  </si>
  <si>
    <t>Fanfare For The Century</t>
  </si>
  <si>
    <t>Kubik</t>
  </si>
  <si>
    <t>Intermezzo (voluntaries On "lobe Den Herren" No. 2)</t>
  </si>
  <si>
    <t>Symphonies De Fanfares</t>
  </si>
  <si>
    <t>Mouret, J.j.</t>
  </si>
  <si>
    <t>Ecossaise For Military Music</t>
  </si>
  <si>
    <t>Benedixisti</t>
  </si>
  <si>
    <t>Bernardi / Volkmann</t>
  </si>
  <si>
    <t>Ave Maria (8 Trombones)</t>
  </si>
  <si>
    <t>Bruckner / Yeo</t>
  </si>
  <si>
    <t>Noel Suisse (7 Mixed)</t>
  </si>
  <si>
    <t>Daquim / Fox</t>
  </si>
  <si>
    <t>Echo Song</t>
  </si>
  <si>
    <t>Dilasso / Gardner</t>
  </si>
  <si>
    <t>Nonet For Brass (3 Tpt, 2 Hn, 3 Trb, Tuba)</t>
  </si>
  <si>
    <t>Riegger</t>
  </si>
  <si>
    <t>Suite For Brass Choir</t>
  </si>
  <si>
    <t>Shinn</t>
  </si>
  <si>
    <t>Soundings (8 B-flat Or C Trumpets)</t>
  </si>
  <si>
    <t>Antiphoniale For Double Br. Choir</t>
  </si>
  <si>
    <t>Symphonic Sketch No. 1 (brass Choir, Perc.)</t>
  </si>
  <si>
    <t>Motet &amp; Pavane</t>
  </si>
  <si>
    <t>Ten Masterworks For Brass Choir (any 2)</t>
  </si>
  <si>
    <t>Prelude And Fanfare From "the Fairy Queen", (both Mvts) (9 Mixed)</t>
  </si>
  <si>
    <t>Purcell / Gordon</t>
  </si>
  <si>
    <t>O Lord, I Have Only Thee (octet)</t>
  </si>
  <si>
    <t>Schutz / Perry</t>
  </si>
  <si>
    <t>Three Chorales (all 3 Mvts)</t>
  </si>
  <si>
    <t>Bach, J.c. / Bach, J.s. / Ludwig / Whear</t>
  </si>
  <si>
    <t>Celebration In Brass</t>
  </si>
  <si>
    <t>Vaughn Williams/dishinger</t>
  </si>
  <si>
    <t>Clarke/dishinger</t>
  </si>
  <si>
    <t>Largo From "xerxes"</t>
  </si>
  <si>
    <t>Fanfare &amp; Chorale</t>
  </si>
  <si>
    <t>Two Marches (military Music)</t>
  </si>
  <si>
    <t>Festive And Commemorative Music (any 2)</t>
  </si>
  <si>
    <t>[2 Trpts/trbn(hn)/bar]</t>
  </si>
  <si>
    <t>[four Part Brass Choir]</t>
  </si>
  <si>
    <t>(tpt, Bar Tc/bc, Tbn, Hn)</t>
  </si>
  <si>
    <t>2 Tpt/2 Tbn</t>
  </si>
  <si>
    <t>2 Tpt/tbn Or Bar/tbn</t>
  </si>
  <si>
    <t>(2 Tpt, Hrn, Tbn)</t>
  </si>
  <si>
    <t>[2 Trpts/hn(trbn)/trbn(tba)]</t>
  </si>
  <si>
    <t>[trpt/2 Trbns(hns)/trbn]</t>
  </si>
  <si>
    <t>(3 Tpt, Tbn)</t>
  </si>
  <si>
    <t>[2 Trpts/trbn(hn)/trbn]</t>
  </si>
  <si>
    <t>2 Tpt, 2 Tbn</t>
  </si>
  <si>
    <t>(4 Tbn/hn)(2 Tpt,2 Tbn)</t>
  </si>
  <si>
    <t>[trpt/trpt(hn)/trbn(hn)/trbn]</t>
  </si>
  <si>
    <t>[2 Trpts/trbn/bar]</t>
  </si>
  <si>
    <t>3 Tpt, 3 Tbn</t>
  </si>
  <si>
    <t>Parts Are Rental Only</t>
  </si>
  <si>
    <t>Cc</t>
  </si>
  <si>
    <t>St</t>
  </si>
  <si>
    <t>Aa</t>
  </si>
  <si>
    <t>Ab</t>
  </si>
  <si>
    <t>Ac</t>
  </si>
  <si>
    <t>Ad</t>
  </si>
  <si>
    <t>Ae</t>
  </si>
  <si>
    <t>Ba</t>
  </si>
  <si>
    <t>Bb</t>
  </si>
  <si>
    <t>Bc</t>
  </si>
  <si>
    <t>Cd</t>
  </si>
  <si>
    <t>Da</t>
  </si>
  <si>
    <t>Pour Les Enfants- Book 2 (any 1)</t>
  </si>
  <si>
    <t>Polka</t>
  </si>
  <si>
    <t>In Church, Op 39, #24</t>
  </si>
  <si>
    <t>Tchaikowsky</t>
  </si>
  <si>
    <t>Brinquedo De Rode, # 1-6(any 1)</t>
  </si>
  <si>
    <t>Villa Lobos</t>
  </si>
  <si>
    <t>Beginning Bach For Piano, # 1 - 15, 19 (any 1)</t>
  </si>
  <si>
    <t>Allegro In F Minor</t>
  </si>
  <si>
    <t>Eight Progressive Solos For The Beginning Bassist</t>
  </si>
  <si>
    <t>Dance Of The Wooden Soldiers</t>
  </si>
  <si>
    <t>Mummers (danse Grotesque)</t>
  </si>
  <si>
    <t>A New Technique For The Contrabass Vol. 1</t>
  </si>
  <si>
    <t>Progressive Repertoire For The Double Bass Vol. 1</t>
  </si>
  <si>
    <t>Solo For Strings</t>
  </si>
  <si>
    <t>Toccata For Brass Choir</t>
  </si>
  <si>
    <t>Laudate Dominum In Tympanis</t>
  </si>
  <si>
    <t>Palestrina / Kandel</t>
  </si>
  <si>
    <t>Sonata 12 (hora Decima)</t>
  </si>
  <si>
    <t>Heldenklage</t>
  </si>
  <si>
    <t>2 Wedding Chorales</t>
  </si>
  <si>
    <t>Allegro &amp; Air (king Arthur)</t>
  </si>
  <si>
    <t>Morley / Ramm</t>
  </si>
  <si>
    <t>Spanish Dance No. 4</t>
  </si>
  <si>
    <t>Moszkowski / Holmes</t>
  </si>
  <si>
    <t>Passacaglia And Scherzo</t>
  </si>
  <si>
    <t>Alleluia Tulerant</t>
  </si>
  <si>
    <t>Palestrina / Volkman</t>
  </si>
  <si>
    <t>Laudate Dominum</t>
  </si>
  <si>
    <t>Palestrina / Volkmann</t>
  </si>
  <si>
    <t>March And Fanfare</t>
  </si>
  <si>
    <t>Variations On A Mighty Fortress</t>
  </si>
  <si>
    <t>Concerto For Double Brass Quartet</t>
  </si>
  <si>
    <t>Beethoven/uber</t>
  </si>
  <si>
    <t>Praeludium</t>
  </si>
  <si>
    <t>St. Annes Fugue (10 Mixed)</t>
  </si>
  <si>
    <t>Rondo (2 Hn, 3 Tpt, 2 Tbn)</t>
  </si>
  <si>
    <t>Introduction &amp; Capriccio</t>
  </si>
  <si>
    <t>Delone</t>
  </si>
  <si>
    <t>Grand March From 'aida'</t>
  </si>
  <si>
    <t>Verdi / Smith</t>
  </si>
  <si>
    <t>Prayer From 'reinzi'</t>
  </si>
  <si>
    <t>Wagner / Trinkaus</t>
  </si>
  <si>
    <t>Allegro From Sixth Symphony</t>
  </si>
  <si>
    <t>Beethoven / Holmes</t>
  </si>
  <si>
    <t>March From The Opera Fidelio</t>
  </si>
  <si>
    <t>Paean Of Praise</t>
  </si>
  <si>
    <t>Butler</t>
  </si>
  <si>
    <t>Modern Moods</t>
  </si>
  <si>
    <t>Dietz</t>
  </si>
  <si>
    <t>Divertimento, Op. 116, No. 1 (2/2/2/pno)</t>
  </si>
  <si>
    <t>Gattermeyer</t>
  </si>
  <si>
    <t>O Lord, Rebuke Me No.t</t>
  </si>
  <si>
    <t>Gibbons / Ramm</t>
  </si>
  <si>
    <t>Watermusic Suite</t>
  </si>
  <si>
    <t>Handel / Rager</t>
  </si>
  <si>
    <t>Hommage A Muharay</t>
  </si>
  <si>
    <t>Hollos / Lajos</t>
  </si>
  <si>
    <t>Passacaglia And Capriccio</t>
  </si>
  <si>
    <t>Kaufmann</t>
  </si>
  <si>
    <t>Concert Prelude</t>
  </si>
  <si>
    <t>Gassaden-musik (ca 1765) (2 Tpt,2 Hn,2 Tbn,tuba)</t>
  </si>
  <si>
    <t>Pichl / Thomas</t>
  </si>
  <si>
    <t>Passacaglia &amp; Fugue For Brass Ensemble And Percussion</t>
  </si>
  <si>
    <t>Prokofieff / Tull</t>
  </si>
  <si>
    <t>Inscriptions In Brass</t>
  </si>
  <si>
    <t>Taylor</t>
  </si>
  <si>
    <t>Soundings (brass, Perc)</t>
  </si>
  <si>
    <t>Evolution 1 (parts)</t>
  </si>
  <si>
    <t>Evolution 1 (score)</t>
  </si>
  <si>
    <t>Introduction Act Iii Meistersinger</t>
  </si>
  <si>
    <t>Triptych For Brass Choir, Op. 34</t>
  </si>
  <si>
    <t>Woollen</t>
  </si>
  <si>
    <t>Intrada For Brass</t>
  </si>
  <si>
    <t>Fanfare &amp; Processional W/ Percussion</t>
  </si>
  <si>
    <t>Bach/bricault</t>
  </si>
  <si>
    <t>Fugue From Prelude &amp; Fugue Bxv 541</t>
  </si>
  <si>
    <t>Fugue From Concerto Grosso Op3 #5</t>
  </si>
  <si>
    <t>Trio Sonata #6 Mvmt 3</t>
  </si>
  <si>
    <t>Russian Folk Song (brimhall Level 1)</t>
  </si>
  <si>
    <t>Music Box Op 50, No 51</t>
  </si>
  <si>
    <t>Berens</t>
  </si>
  <si>
    <t>Contemporary Piano Lit., Book 1,2 (any 2)</t>
  </si>
  <si>
    <t>The Fair</t>
  </si>
  <si>
    <t>Czerny</t>
  </si>
  <si>
    <t>Keystone Celebration (10 Players)</t>
  </si>
  <si>
    <t>Mirror Of Brass</t>
  </si>
  <si>
    <t>Diercks</t>
  </si>
  <si>
    <t>Fanfare (to Precede The Ballet La Péri) - Score</t>
  </si>
  <si>
    <t>Spiritual</t>
  </si>
  <si>
    <t>Hailstork</t>
  </si>
  <si>
    <t>Sinfonia No. 3 For Brass Choir</t>
  </si>
  <si>
    <t>Sonatina No. 1</t>
  </si>
  <si>
    <t>Maritana, Excerpt From</t>
  </si>
  <si>
    <t>Wallace / Guentzel</t>
  </si>
  <si>
    <t>In Thee Is Gladness</t>
  </si>
  <si>
    <t>Bach / Landers</t>
  </si>
  <si>
    <t>Bezanson</t>
  </si>
  <si>
    <t>Polonaise No. 4</t>
  </si>
  <si>
    <t>Allegro Deciso (with Tympani)</t>
  </si>
  <si>
    <t>Sextet (mvts 1&amp;3)</t>
  </si>
  <si>
    <t>Sketches For Five Brass</t>
  </si>
  <si>
    <t>Ulman / Dishinger</t>
  </si>
  <si>
    <t>Di Quella Pira (tremble, Ye Tyrants) From Il Trovatore (2/1/1/1)</t>
  </si>
  <si>
    <t>Verdi / Hanna</t>
  </si>
  <si>
    <t>Lamb/stanton</t>
  </si>
  <si>
    <t>Puccini/hanna</t>
  </si>
  <si>
    <t>Inaugural Marches (2 Mvmts)</t>
  </si>
  <si>
    <t>Grieg For Brass</t>
  </si>
  <si>
    <t>Grieg / Erickson</t>
  </si>
  <si>
    <t>When I Can Read My Title Clear</t>
  </si>
  <si>
    <t>Gustafson</t>
  </si>
  <si>
    <t>Prelude For Brass Choir</t>
  </si>
  <si>
    <t>Intrada (voluntaries On "lobe Den Herren" No. 1)</t>
  </si>
  <si>
    <t>Mcintyre</t>
  </si>
  <si>
    <t>Stark/stanton</t>
  </si>
  <si>
    <t>Anderson/baldwin</t>
  </si>
  <si>
    <t>Trio Sonata #5 Mvmt 3</t>
  </si>
  <si>
    <t>Masques And Antimasques</t>
  </si>
  <si>
    <t>Theme And Fantasia</t>
  </si>
  <si>
    <t>Fantasia &amp; Fugue In D Minor</t>
  </si>
  <si>
    <t>Toreador Song</t>
  </si>
  <si>
    <t>Bizet / Frackenpohl</t>
  </si>
  <si>
    <t>Carmen Suite No. 1</t>
  </si>
  <si>
    <t>Bizet / Mills</t>
  </si>
  <si>
    <t>Concord</t>
  </si>
  <si>
    <t>Divergents For Brass Quintet (all 3 Mvts)</t>
  </si>
  <si>
    <t>Cameron</t>
  </si>
  <si>
    <t>Hexachord</t>
  </si>
  <si>
    <t>Ferrabosco</t>
  </si>
  <si>
    <t>Three Scott Joplin Rags (any 2)</t>
  </si>
  <si>
    <t>Pop Suite</t>
  </si>
  <si>
    <t>Overture To Solomon</t>
  </si>
  <si>
    <t>Suite (any 2 Mvts)</t>
  </si>
  <si>
    <t>Variations On 'america'</t>
  </si>
  <si>
    <t>Ives / Hanna</t>
  </si>
  <si>
    <t>Newark Seige</t>
  </si>
  <si>
    <t>Jenkins, John</t>
  </si>
  <si>
    <t>Brahms / Teuber</t>
  </si>
  <si>
    <t>Buonamente</t>
  </si>
  <si>
    <t>Suite From Le Tresor D'orphee</t>
  </si>
  <si>
    <t>Francisque / Berger</t>
  </si>
  <si>
    <t>Maggie By My Side (choir)</t>
  </si>
  <si>
    <t>Canzon Septimi Toni No. 2</t>
  </si>
  <si>
    <t>Alleuia</t>
  </si>
  <si>
    <t>Gallus / Kandel</t>
  </si>
  <si>
    <t>Grieg / Emerson</t>
  </si>
  <si>
    <t>Triumphal March From Sigurd Jorsalfar</t>
  </si>
  <si>
    <t>Grieg / Ward</t>
  </si>
  <si>
    <t>Fanfare From The Royal Fireworks</t>
  </si>
  <si>
    <t>Alleluia From Anthem Vi B</t>
  </si>
  <si>
    <t>Handel / Sartor</t>
  </si>
  <si>
    <t>Hassler / Owen</t>
  </si>
  <si>
    <t>Elessar</t>
  </si>
  <si>
    <t>Hinkson</t>
  </si>
  <si>
    <t>Antique Suite For Antiphonal Brass Choir</t>
  </si>
  <si>
    <t>Canzona And Fugue (2 Tpt, Hn, Trb/tba)</t>
  </si>
  <si>
    <t>Five Fantasies For Brass Choir, No.1</t>
  </si>
  <si>
    <t>Five Fantasies For Brass Choir, No.3</t>
  </si>
  <si>
    <t>March Of The Giants</t>
  </si>
  <si>
    <t>Home On The Range</t>
  </si>
  <si>
    <t>When Love Is Kind</t>
  </si>
  <si>
    <t>Gavotte In Rondo Form</t>
  </si>
  <si>
    <t>Dandrieu/drew</t>
  </si>
  <si>
    <t>Solo Time For Strings Book 1</t>
  </si>
  <si>
    <t>Morley / O'reilly</t>
  </si>
  <si>
    <t>Phillis I Fain Would Die No.w (3tpt,2hn,2tbn)</t>
  </si>
  <si>
    <t>Canzona For Four Baritones And Four Tubas</t>
  </si>
  <si>
    <t>Triptych For Brass</t>
  </si>
  <si>
    <t>Niblock</t>
  </si>
  <si>
    <t>Prelude For Brass Choir &amp; Perc.</t>
  </si>
  <si>
    <t>Olsson</t>
  </si>
  <si>
    <t>Joy Of Thy Salvation</t>
  </si>
  <si>
    <t>Brahms / Wise</t>
  </si>
  <si>
    <t>Two Indradas</t>
  </si>
  <si>
    <t>Franck / Long</t>
  </si>
  <si>
    <t>Gliere / Siekmann</t>
  </si>
  <si>
    <t>Marche Romaine</t>
  </si>
  <si>
    <t>Gounod / Ostling</t>
  </si>
  <si>
    <t>Marche Vaillant</t>
  </si>
  <si>
    <t>Panel In Oil Color</t>
  </si>
  <si>
    <t>I Follow Lo The Footing</t>
  </si>
  <si>
    <t>Stanley / Barnes</t>
  </si>
  <si>
    <t>Overture To Hms Pinafore</t>
  </si>
  <si>
    <t>Antiphonal</t>
  </si>
  <si>
    <t>Sweelinck / Barnes</t>
  </si>
  <si>
    <t>Ragtime Nighmare</t>
  </si>
  <si>
    <t>Turpin / Swainhart</t>
  </si>
  <si>
    <t>Vecchi / Upchurch</t>
  </si>
  <si>
    <t>Aida (grand March)</t>
  </si>
  <si>
    <t>Verdi / Hall</t>
  </si>
  <si>
    <t>Stranger</t>
  </si>
  <si>
    <t>Schumann / Cafarella</t>
  </si>
  <si>
    <t>Shelukov / Walters</t>
  </si>
  <si>
    <t>Suite From Arbeau</t>
  </si>
  <si>
    <t>Smith (arr)</t>
  </si>
  <si>
    <t>Hodie Christus Natus Est</t>
  </si>
  <si>
    <t>Sweelinck / Volkmann</t>
  </si>
  <si>
    <t>Wert / Amend</t>
  </si>
  <si>
    <t>Invocation &amp; Study</t>
  </si>
  <si>
    <t>Song For A Friend</t>
  </si>
  <si>
    <t>Wenrich/stanton</t>
  </si>
  <si>
    <t>Grieg/hilfinger</t>
  </si>
  <si>
    <t>Five Movements</t>
  </si>
  <si>
    <t>Sonata In C Major (any 3 Mvts)</t>
  </si>
  <si>
    <t>Four For Five (parts)</t>
  </si>
  <si>
    <t>Three Movements</t>
  </si>
  <si>
    <t>We Hasten With Eager Footsteps</t>
  </si>
  <si>
    <t>Fugue Iv A5</t>
  </si>
  <si>
    <t>Bach / Kinney</t>
  </si>
  <si>
    <t>Prelude And Fugue In D Minor</t>
  </si>
  <si>
    <t>Bach / Wilson</t>
  </si>
  <si>
    <t>Sonata A5, No. 20</t>
  </si>
  <si>
    <t>Bounamente / Shoemaker</t>
  </si>
  <si>
    <t>Prelude And Fugue In G</t>
  </si>
  <si>
    <t>Bruhns / Dishinger</t>
  </si>
  <si>
    <t>Contrasts For Brass Quintet</t>
  </si>
  <si>
    <t>Brusick</t>
  </si>
  <si>
    <t>Elizabethan Suite #1 (1,3,4 + Any Other)</t>
  </si>
  <si>
    <t>Narrative Sketch</t>
  </si>
  <si>
    <t>Romantic Mural</t>
  </si>
  <si>
    <t>Second Fantasy</t>
  </si>
  <si>
    <t>Divertimento #5</t>
  </si>
  <si>
    <t>Suite For Brass Sextet</t>
  </si>
  <si>
    <t>Purcell, Henry</t>
  </si>
  <si>
    <t>Trumpet Tune And Air</t>
  </si>
  <si>
    <t>Purcell / Brown</t>
  </si>
  <si>
    <t>Fantasia On One Note</t>
  </si>
  <si>
    <t>Four Pieces For Brass Sextet</t>
  </si>
  <si>
    <t>Simon / Voxman</t>
  </si>
  <si>
    <t>Chorale &amp; Fugato</t>
  </si>
  <si>
    <t>Kings Prayer &amp; Finale</t>
  </si>
  <si>
    <t>Wagner / Schaefer</t>
  </si>
  <si>
    <t>March Petite</t>
  </si>
  <si>
    <t>Air For Brass</t>
  </si>
  <si>
    <t>Evening Idyls</t>
  </si>
  <si>
    <t>Barnhouse / Holmes</t>
  </si>
  <si>
    <t>Prelude From L'arlesienne</t>
  </si>
  <si>
    <t>Fantasie De Concert</t>
  </si>
  <si>
    <t>Hardt</t>
  </si>
  <si>
    <t>All The Ends Of The Earth</t>
  </si>
  <si>
    <t>Haas-haugen / Rager</t>
  </si>
  <si>
    <t>Prelude Romantique</t>
  </si>
  <si>
    <t>Joseph In Egypt</t>
  </si>
  <si>
    <t>Buglers Dream (score)</t>
  </si>
  <si>
    <t>Buglers Dream (set)</t>
  </si>
  <si>
    <t>Ricercar From Musical Offering</t>
  </si>
  <si>
    <t>Bach / King</t>
  </si>
  <si>
    <t>Opus 18, No. 2</t>
  </si>
  <si>
    <t>Beethoven / Shiner</t>
  </si>
  <si>
    <t>I.m.c. Fanfare</t>
  </si>
  <si>
    <t>Days Of '49</t>
  </si>
  <si>
    <t>Fisher</t>
  </si>
  <si>
    <t>Royal Festival</t>
  </si>
  <si>
    <t>Kabalevsky / Barnes</t>
  </si>
  <si>
    <t>Archaic Suite</t>
  </si>
  <si>
    <t>Szokolay / Sandor</t>
  </si>
  <si>
    <t>Capriccio Italien, Op. 45</t>
  </si>
  <si>
    <t>Tschaikowsky / Tallmadge</t>
  </si>
  <si>
    <t>Slavic Pageant</t>
  </si>
  <si>
    <t>Scheidt / Green</t>
  </si>
  <si>
    <t>Canzona Bergamasca</t>
  </si>
  <si>
    <t>Scheidt / Dejong</t>
  </si>
  <si>
    <t>Concert Piece For Brass Quintet</t>
  </si>
  <si>
    <t>Sclater</t>
  </si>
  <si>
    <t>Satirical Dance From 'the Bolt'</t>
  </si>
  <si>
    <t>Shostakovich / Raph</t>
  </si>
  <si>
    <t>La  Bavara</t>
  </si>
  <si>
    <t>Coup De Brass Encore</t>
  </si>
  <si>
    <t>Andante &amp; Allegro (both Mvts Req)</t>
  </si>
  <si>
    <t>12 Marches (4 Mvmts)</t>
  </si>
  <si>
    <t>Kuffner/dishinger</t>
  </si>
  <si>
    <t>Vaughan Williams / Wilson</t>
  </si>
  <si>
    <t>Faure/mousseau</t>
  </si>
  <si>
    <t>Fantasy On "a Mighty Fortress"</t>
  </si>
  <si>
    <t>Praetorius/kaisershot</t>
  </si>
  <si>
    <t># 2 Chicken Dance From Terpsichore</t>
  </si>
  <si>
    <t>Pratorius/archibald</t>
  </si>
  <si>
    <t>Fantasy On Ein Feste Burg….</t>
  </si>
  <si>
    <t>Pratorius/wilson</t>
  </si>
  <si>
    <t>Diversion # 5 W/percussion</t>
  </si>
  <si>
    <t>Prelude &amp; Fugue In Bb Major (bwv 560)</t>
  </si>
  <si>
    <t>Fireman's Parade March</t>
  </si>
  <si>
    <t>Balmer / Danner</t>
  </si>
  <si>
    <t>Purcell Suite</t>
  </si>
  <si>
    <t>Purcell / Benoy</t>
  </si>
  <si>
    <t>Lavolta</t>
  </si>
  <si>
    <t>Byrd / Blanton</t>
  </si>
  <si>
    <t>Three Canzonas</t>
  </si>
  <si>
    <t>Conversi / Wallace / Shindle</t>
  </si>
  <si>
    <t>Suite No. 1 (3 Mvts)</t>
  </si>
  <si>
    <t>Suite For Young Listeners</t>
  </si>
  <si>
    <t>Daum</t>
  </si>
  <si>
    <t>Quints 'n' Quarts</t>
  </si>
  <si>
    <t>Prelude In The Dorian Mode</t>
  </si>
  <si>
    <t>De Cabezon / Brom</t>
  </si>
  <si>
    <t>Quintet In B Minor (op. 5) Third Movement</t>
  </si>
  <si>
    <t>Ewald / Voxman</t>
  </si>
  <si>
    <t>Sacro Tempo D'honor</t>
  </si>
  <si>
    <t>Gabrieli / Kramer</t>
  </si>
  <si>
    <t>Three Balletti</t>
  </si>
  <si>
    <t>Gastoldi / Gauthier</t>
  </si>
  <si>
    <t>Four Frescoes (any 2 Mvts)</t>
  </si>
  <si>
    <t>Mcbeth</t>
  </si>
  <si>
    <t>Encounter</t>
  </si>
  <si>
    <t>Metropolitian Quintet</t>
  </si>
  <si>
    <t>Brass Quintet No. 1 (1965)</t>
  </si>
  <si>
    <t>Suite For Brass Quintet (any 2 Mvts)</t>
  </si>
  <si>
    <t>Scheidt / Fromme</t>
  </si>
  <si>
    <t>Passamezzo Antico</t>
  </si>
  <si>
    <t>Van Slyck</t>
  </si>
  <si>
    <t>Quintet For Brass (1&amp;3)</t>
  </si>
  <si>
    <t>Brass Quintet No. 2 (any 2 Mvts)</t>
  </si>
  <si>
    <t>Brass Quintet No. 3 (any 1 Mvt)</t>
  </si>
  <si>
    <t>Designs</t>
  </si>
  <si>
    <t>Concerto For Two Trumpets</t>
  </si>
  <si>
    <t>Vivaldi/hedding</t>
  </si>
  <si>
    <t>Two Fanfares &amp; A Carol</t>
  </si>
  <si>
    <t>Iphigenia At Aulis</t>
  </si>
  <si>
    <t>Gluck/hanna</t>
  </si>
  <si>
    <t>Entrance Of The Quenn Of Sheba</t>
  </si>
  <si>
    <t>Scenes From La Boheme</t>
  </si>
  <si>
    <t>Brass Quintet #2</t>
  </si>
  <si>
    <t>Fillmore/wilson</t>
  </si>
  <si>
    <t>Five Fantasies For Brass Choir, No.4</t>
  </si>
  <si>
    <t>Moderne (13 Mixed)</t>
  </si>
  <si>
    <t>Jurrens</t>
  </si>
  <si>
    <t>Dimensions In Brass</t>
  </si>
  <si>
    <t>Kempton</t>
  </si>
  <si>
    <t>Hosea Ripley Band Book (four Brass Band Pieces) (any 3 Mvts.)</t>
  </si>
  <si>
    <t>Theme From Pomp And Circumstance</t>
  </si>
  <si>
    <t>Ippolitoff-ivanoff / Erickson</t>
  </si>
  <si>
    <t>Two Western Songs</t>
  </si>
  <si>
    <t>Prelude Et Menuet</t>
  </si>
  <si>
    <t>Last Waltz</t>
  </si>
  <si>
    <t>Schubert / Cafarella</t>
  </si>
  <si>
    <t>Rienzi: Prayer &amp; March</t>
  </si>
  <si>
    <t>Wagner / Lotzenhiser</t>
  </si>
  <si>
    <t>Bartok For Brass</t>
  </si>
  <si>
    <t>Bartok / Siekmann</t>
  </si>
  <si>
    <t>Rezfuvosotosok</t>
  </si>
  <si>
    <t>Scheidt</t>
  </si>
  <si>
    <t>Centone No. 7</t>
  </si>
  <si>
    <t>Schein / Reynolds</t>
  </si>
  <si>
    <t>Offrande (see Quartet)</t>
  </si>
  <si>
    <t>Mexican Carnival</t>
  </si>
  <si>
    <t>Five Pieces For Brass Quintet (mvt 5)</t>
  </si>
  <si>
    <t>Somewhat Bitter Suite, A</t>
  </si>
  <si>
    <t>Two From The Highlands</t>
  </si>
  <si>
    <t>Schein</t>
  </si>
  <si>
    <t>Entrance Of The King</t>
  </si>
  <si>
    <t>Prayer</t>
  </si>
  <si>
    <t>Tufilli</t>
  </si>
  <si>
    <t>Brass On Broadway (any 1 Mvt.)</t>
  </si>
  <si>
    <t>Vosbein</t>
  </si>
  <si>
    <t>Immortal Folksongs (any 1 Mvt.)</t>
  </si>
  <si>
    <t>Morley/brown</t>
  </si>
  <si>
    <t>She Wore A Yellow Ribbon</t>
  </si>
  <si>
    <t>Fugue (from Concerto Grosso, Op.3, #1)</t>
  </si>
  <si>
    <t>Vivaldi / Firkins</t>
  </si>
  <si>
    <t>Sonata In E Minor (from The Trio Sonata)</t>
  </si>
  <si>
    <t>Vivaldi / Gauthier</t>
  </si>
  <si>
    <t>Centone No. 6</t>
  </si>
  <si>
    <t>Weelkes / Reynolds</t>
  </si>
  <si>
    <r>
      <t xml:space="preserve">Starlight (waltz Caprice) </t>
    </r>
    <r>
      <rPr>
        <sz val="8"/>
        <rFont val="Arial"/>
        <family val="2"/>
      </rPr>
      <t>(in Arthur Pryor Trombone Solos Collection)</t>
    </r>
  </si>
  <si>
    <r>
      <t xml:space="preserve">Thoughts Of Love (valse De Concert) </t>
    </r>
    <r>
      <rPr>
        <sz val="8"/>
        <rFont val="Arial"/>
        <family val="2"/>
      </rPr>
      <t>(in Arthur Pryor Trombone Solos Collection)</t>
    </r>
  </si>
  <si>
    <r>
      <t>Blue Bells Of Scotland</t>
    </r>
    <r>
      <rPr>
        <sz val="8"/>
        <rFont val="Arial"/>
        <family val="2"/>
      </rPr>
      <t xml:space="preserve"> (in Arthur Pryor Trombone Solos Collection)</t>
    </r>
  </si>
  <si>
    <r>
      <t xml:space="preserve">Trombone/baritone Duets, Vol. 1 </t>
    </r>
    <r>
      <rPr>
        <sz val="8"/>
        <rFont val="Arial"/>
        <family val="2"/>
      </rPr>
      <t>(any Two From 1,3,6,11,12 Or 13)</t>
    </r>
  </si>
  <si>
    <t>Steal Away, Little David, I. Steal Away, II. Little David Play Your Harp</t>
  </si>
  <si>
    <t>S/R</t>
  </si>
  <si>
    <t>L'oiseau Du Bois (Pollaca De Concert)</t>
  </si>
  <si>
    <t>Ach Schatz</t>
  </si>
  <si>
    <t>Hassler / Cummings</t>
  </si>
  <si>
    <t>Two Dances (both Mvts)</t>
  </si>
  <si>
    <t>Dowland / Singleton</t>
  </si>
  <si>
    <t>Fanfare From 'la Peri' (see Brass Choir)</t>
  </si>
  <si>
    <t>Dukas / Barrington</t>
  </si>
  <si>
    <t>Desperavi</t>
  </si>
  <si>
    <t>East / Fromme</t>
  </si>
  <si>
    <t>Brass Quintet No. 2</t>
  </si>
  <si>
    <t>Frescobaldi / Wilson</t>
  </si>
  <si>
    <t>Gallagher, Jack</t>
  </si>
  <si>
    <t>Hosanna To The Son Of David</t>
  </si>
  <si>
    <t>Gibbons / Barnes</t>
  </si>
  <si>
    <t>16th Century Carmina (any 3 Mvts)</t>
  </si>
  <si>
    <t>Glasel</t>
  </si>
  <si>
    <t>Great Panathenea</t>
  </si>
  <si>
    <t>Suite 'il Pastor Fido' (mvts 1,2,4,7)</t>
  </si>
  <si>
    <t>Brass Quintet</t>
  </si>
  <si>
    <t>Six Dances</t>
  </si>
  <si>
    <t>Four Movements For Five Brass</t>
  </si>
  <si>
    <t>Lovelock</t>
  </si>
  <si>
    <t>Lupo</t>
  </si>
  <si>
    <t>Elizabethan Consort Music (any 4)</t>
  </si>
  <si>
    <t>Mase</t>
  </si>
  <si>
    <t>Fantasia Alla Marcia</t>
  </si>
  <si>
    <t>Mehul / Finch</t>
  </si>
  <si>
    <t>Mendelssohn / Barnes</t>
  </si>
  <si>
    <t>Allegro (eine Kleine Nachtmusik)</t>
  </si>
  <si>
    <t>Toccata (3 Euph, 3 Tuba)</t>
  </si>
  <si>
    <t>Frescobaldi / Skillen</t>
  </si>
  <si>
    <t>Dances From The Balkan</t>
  </si>
  <si>
    <t>Bogar / Istvan</t>
  </si>
  <si>
    <t>Greetings To A City</t>
  </si>
  <si>
    <t>Bliss</t>
  </si>
  <si>
    <t>Chase</t>
  </si>
  <si>
    <t>Pachelbel / Singleton</t>
  </si>
  <si>
    <t>Third Brass Quintet</t>
  </si>
  <si>
    <t>Variations On L.b.i.f.d.</t>
  </si>
  <si>
    <t>Allegro Maestoso</t>
  </si>
  <si>
    <t>Music For Brass Quintet (all Mvts)</t>
  </si>
  <si>
    <t>Roe</t>
  </si>
  <si>
    <t>Four Motets (motet 3 + 2 More)</t>
  </si>
  <si>
    <t>Various / Sauer</t>
  </si>
  <si>
    <t>Scarlatti / Macy</t>
  </si>
  <si>
    <t>Centone No. 5</t>
  </si>
  <si>
    <t>Scheidt / Reynolds</t>
  </si>
  <si>
    <t>Three Threes For Five Brass</t>
  </si>
  <si>
    <t>Schorge</t>
  </si>
  <si>
    <t>Three Moods (all Mvts)</t>
  </si>
  <si>
    <t>2 Dances</t>
  </si>
  <si>
    <t>Sommer / Harding</t>
  </si>
  <si>
    <t>Chorale And Dance</t>
  </si>
  <si>
    <t>Svoboda</t>
  </si>
  <si>
    <t>Tudor Motet</t>
  </si>
  <si>
    <t>Tye / Barnes</t>
  </si>
  <si>
    <t>Handel/dishinger</t>
  </si>
  <si>
    <t>Trumpet Tune-rigadoon</t>
  </si>
  <si>
    <t>Purcell-clarke/dishinger</t>
  </si>
  <si>
    <t>Quatuor Pour Cuivres</t>
  </si>
  <si>
    <t>March, Chorale And Fugue</t>
  </si>
  <si>
    <t>Prelude And Fugue In B Flat (all)</t>
  </si>
  <si>
    <t>Fuga Vii (wtc Ii)</t>
  </si>
  <si>
    <t>Desprez/brown</t>
  </si>
  <si>
    <t>Macdowell/wehr</t>
  </si>
  <si>
    <t>The Art Of Fugue [contrapunctus I]</t>
  </si>
  <si>
    <t>The Art Of Fugue [contrapunctus V]</t>
  </si>
  <si>
    <t>Conta Punctus I</t>
  </si>
  <si>
    <t>Prelude &amp; Fugue In D Major</t>
  </si>
  <si>
    <t>Bach / Russell</t>
  </si>
  <si>
    <t>Chorus / Jugglers / Benvenuto Cellini</t>
  </si>
  <si>
    <t>J AND W CHESTER</t>
  </si>
  <si>
    <t>ROBERT KING</t>
  </si>
  <si>
    <t>AMIDAN MUSIC</t>
  </si>
  <si>
    <t>WEHR'S</t>
  </si>
  <si>
    <t>COX PUBLISHING</t>
  </si>
  <si>
    <t>LUDWIG</t>
  </si>
  <si>
    <t>C &amp; E ENTERPRISES</t>
  </si>
  <si>
    <t>BRIXTON PUB</t>
  </si>
  <si>
    <t>GALAXY MUSIC</t>
  </si>
  <si>
    <t>GRAND MESA MUSIC</t>
  </si>
  <si>
    <t>ESC PUBLISHING</t>
  </si>
  <si>
    <t>ESC PUB</t>
  </si>
  <si>
    <t>Twinkle, Twinkle Little Star</t>
  </si>
  <si>
    <t>Gauthier</t>
  </si>
  <si>
    <t>Grainger / Hanna</t>
  </si>
  <si>
    <t>Percy Grainger Suite</t>
  </si>
  <si>
    <t>Grainger / Kreines</t>
  </si>
  <si>
    <t>Two Sixteenth Century Flemish Songs</t>
  </si>
  <si>
    <t>Haas</t>
  </si>
  <si>
    <t>Jazz Etude</t>
  </si>
  <si>
    <t>Jazz Steps</t>
  </si>
  <si>
    <t>Essay For Brass Quintet</t>
  </si>
  <si>
    <t>De Jong, Conrad</t>
  </si>
  <si>
    <t>Sonata (bankelsangerlieder)</t>
  </si>
  <si>
    <t>King</t>
  </si>
  <si>
    <t>Regimentation</t>
  </si>
  <si>
    <t>Selections From 'the Social Orchestra'</t>
  </si>
  <si>
    <t>Foster / Mase</t>
  </si>
  <si>
    <t>Scherzo And Lied</t>
  </si>
  <si>
    <t>Three Pieces (play All Three Mvts)</t>
  </si>
  <si>
    <t>Mouret / King</t>
  </si>
  <si>
    <t>Character Variations</t>
  </si>
  <si>
    <t>Fugue From Magnificat</t>
  </si>
  <si>
    <t>Pachelbel / Dishinger</t>
  </si>
  <si>
    <t>Psalm Fantasia</t>
  </si>
  <si>
    <t>Pachelbel / Jones</t>
  </si>
  <si>
    <t>Music For Brass Instruments</t>
  </si>
  <si>
    <t>Contrasts By Bach</t>
  </si>
  <si>
    <t>Bach / Ostling</t>
  </si>
  <si>
    <t>Beethoven / Lotzenhiser</t>
  </si>
  <si>
    <t>Surrexit Paster Bonus</t>
  </si>
  <si>
    <t>De Lasso / Volkmann</t>
  </si>
  <si>
    <t>Haydn / Foster</t>
  </si>
  <si>
    <t>Mendelssohn / Emerson</t>
  </si>
  <si>
    <t>Haydn / Lotzenhiser</t>
  </si>
  <si>
    <t>Posch / Dishinger / Fitzgerald</t>
  </si>
  <si>
    <t>Paduana And Gagliarda Ii</t>
  </si>
  <si>
    <t>Waltz For Helen</t>
  </si>
  <si>
    <t>Robyn / Dishinger</t>
  </si>
  <si>
    <t>Quintet No. 1</t>
  </si>
  <si>
    <t>Da Le Belle Contrade</t>
  </si>
  <si>
    <t>Derore / Dishinger</t>
  </si>
  <si>
    <t>Sonata K. 380 (2-1-1-1)</t>
  </si>
  <si>
    <t>Scarlatti / Buss</t>
  </si>
  <si>
    <t>Purcell / Barnes</t>
  </si>
  <si>
    <t>Schubert / Barnes</t>
  </si>
  <si>
    <t>2 Ayres (2.1.2)</t>
  </si>
  <si>
    <t>Beethoven / Barnes</t>
  </si>
  <si>
    <t>2 Pavans</t>
  </si>
  <si>
    <t>St. Anthony</t>
  </si>
  <si>
    <t>Five-part Brass Music - 6 Pieces</t>
  </si>
  <si>
    <t>Pezel</t>
  </si>
  <si>
    <t>Hora Decima - Sonata No. 3</t>
  </si>
  <si>
    <t>2 Pieces</t>
  </si>
  <si>
    <t>Franz / Rager</t>
  </si>
  <si>
    <t>Canzone Dopo L'epistola</t>
  </si>
  <si>
    <t>Frescobaldi / Schwadron</t>
  </si>
  <si>
    <t>Air And March (play Both)</t>
  </si>
  <si>
    <t>Chorale And Clog Dance</t>
  </si>
  <si>
    <t>Waltz And March</t>
  </si>
  <si>
    <t>Legend Of The Birds</t>
  </si>
  <si>
    <t>Air From Suite No. 3 (bachiana Suite No. 1)</t>
  </si>
  <si>
    <t>Two Chorales</t>
  </si>
  <si>
    <r>
      <t xml:space="preserve">Fugue No. 2 In C minor </t>
    </r>
    <r>
      <rPr>
        <sz val="6"/>
        <rFont val="Arial"/>
        <family val="2"/>
      </rPr>
      <t>From Preludes And Fugues Well-tempered Clavier Book 1 Bwv 847</t>
    </r>
  </si>
  <si>
    <t>Reiche / Wienandt</t>
  </si>
  <si>
    <t>Hava Nagila</t>
  </si>
  <si>
    <t>Three Dances (play Two)</t>
  </si>
  <si>
    <t>Susato / King</t>
  </si>
  <si>
    <t>Pilgrims Chorus</t>
  </si>
  <si>
    <t>Wagner / Harris</t>
  </si>
  <si>
    <t>Canticle</t>
  </si>
  <si>
    <t>Son Of My Soul / Breath Of Life</t>
  </si>
  <si>
    <t>Shine On Me My Wild Irish Rose</t>
  </si>
  <si>
    <t>O God Our Help / Crown Him</t>
  </si>
  <si>
    <t>O For A Thousand Toungues To Sing</t>
  </si>
  <si>
    <t>Saint-saens/ostling</t>
  </si>
  <si>
    <t>Bach Suite</t>
  </si>
  <si>
    <t>Brass Fugue</t>
  </si>
  <si>
    <t>Bach / Schaeffer</t>
  </si>
  <si>
    <t>Bach For Brass</t>
  </si>
  <si>
    <t>Bach / Uber</t>
  </si>
  <si>
    <t>Hoe-down</t>
  </si>
  <si>
    <t>Preludes Book 2: 1,3,4,8,9,11,12 (any One)</t>
  </si>
  <si>
    <t>Toccata From Pour Le Piano</t>
  </si>
  <si>
    <t>Pre3lude To A Young Musician</t>
  </si>
  <si>
    <t>Suite For Brass Quintet (mvts 1,2,4,5)</t>
  </si>
  <si>
    <t>Hassler / Fitzgerald</t>
  </si>
  <si>
    <t>Olde English Breakfast (21200)</t>
  </si>
  <si>
    <t>Holborne / Reynolds</t>
  </si>
  <si>
    <t>Mood Militant</t>
  </si>
  <si>
    <t>Baroque Suite No. 2</t>
  </si>
  <si>
    <t>Four Sketches</t>
  </si>
  <si>
    <t>Motet: Jubilate Deo</t>
  </si>
  <si>
    <t>Mendelssohn / Fitzgerald</t>
  </si>
  <si>
    <t>He That Shall Endure Lord Our Creator (from Elijah)</t>
  </si>
  <si>
    <t>Cruda Amarilli</t>
  </si>
  <si>
    <t>Monteverdi / Toombs</t>
  </si>
  <si>
    <t>Sinfonia &amp; Chorus Of Spirits (tbone)</t>
  </si>
  <si>
    <t>Monteverdi / Wagner</t>
  </si>
  <si>
    <t>O Crux Ave (from Two Spanish Renaissance Works)</t>
  </si>
  <si>
    <t>Morales / Dishinger</t>
  </si>
  <si>
    <t>Three Elizabethan Madrigals</t>
  </si>
  <si>
    <t>Morley / Barnes</t>
  </si>
  <si>
    <t>Divertimento No. 1 In Bb</t>
  </si>
  <si>
    <t>Portraits</t>
  </si>
  <si>
    <t>Finale From String Quartet, K. 387 (2/1/1/1)</t>
  </si>
  <si>
    <t>Mozart / Hanna</t>
  </si>
  <si>
    <t>Fugue, Kv626</t>
  </si>
  <si>
    <t>Mozart / Kramer</t>
  </si>
  <si>
    <t>Kanon</t>
  </si>
  <si>
    <t>Pachelbel / Mills</t>
  </si>
  <si>
    <t>Suite, Op. 55 (mvt 1,3&amp;4)</t>
  </si>
  <si>
    <t>Three Fugues On The Magnificat (any 2 Mvts)</t>
  </si>
  <si>
    <t>Paduana And Gagliarda Iii</t>
  </si>
  <si>
    <t>Posch / Fitzgerald</t>
  </si>
  <si>
    <t>Von Himmel Hoch Da Kommich Her</t>
  </si>
  <si>
    <t>Praetorius / Fitzgerald</t>
  </si>
  <si>
    <t>Komm, Heileger Geist</t>
  </si>
  <si>
    <t>Quintet No. 6</t>
  </si>
  <si>
    <t>Rolle / Voxman</t>
  </si>
  <si>
    <t>Fanfare For Canterbury Cathedral</t>
  </si>
  <si>
    <t>Sampson</t>
  </si>
  <si>
    <t>Adagio &amp; Presto From Christus E Misere</t>
  </si>
  <si>
    <t>Zingarelli / Carlsten</t>
  </si>
  <si>
    <t>Go Not Far From Me, O God</t>
  </si>
  <si>
    <t>Zingarelli / Volkmann</t>
  </si>
  <si>
    <t>Meyerbeer/smith</t>
  </si>
  <si>
    <t>A Visit To South Africa</t>
  </si>
  <si>
    <t>Gabrieli/buss</t>
  </si>
  <si>
    <t>Maschera/buss</t>
  </si>
  <si>
    <t>Chorus From Julius Caeser</t>
  </si>
  <si>
    <t>Trio No. 1 (from Three Trios) (tpt/hn/tbn)</t>
  </si>
  <si>
    <t>His Humour (tpt, Hn, Tbn)</t>
  </si>
  <si>
    <t>Four Pieces (hn, Tbn, Tuba)(3 Mvts)</t>
  </si>
  <si>
    <t>Isaac / Singleton</t>
  </si>
  <si>
    <t>Before Thy Throne I Now Appear</t>
  </si>
  <si>
    <t>Fugue In D</t>
  </si>
  <si>
    <t>Bach / Petit</t>
  </si>
  <si>
    <t>L'alcenagina</t>
  </si>
  <si>
    <t>Banchieri / Crabtree</t>
  </si>
  <si>
    <t>Two Canzoni - La Pomponazza</t>
  </si>
  <si>
    <t>Banchieri / Dishinger</t>
  </si>
  <si>
    <t>Gavotte And Hornpipe (tpt/hn/tbn)</t>
  </si>
  <si>
    <t>Three Purcell Dances</t>
  </si>
  <si>
    <t>Purcell / Frost</t>
  </si>
  <si>
    <t>Three Trios, Op. 4 (tpt, Hn, Tbn)</t>
  </si>
  <si>
    <t>Four Choruses (3 Tubas)</t>
  </si>
  <si>
    <t>Schubert, F.</t>
  </si>
  <si>
    <t>Advent Music Op. 8, No. 3 (tpt/hn/tbn)</t>
  </si>
  <si>
    <t>Coronation/all Hail The Power</t>
  </si>
  <si>
    <t>Holden/uber</t>
  </si>
  <si>
    <t>Fugue From Prelude &amp; Fugue In G Bwv 550</t>
  </si>
  <si>
    <t>Bach/disinger</t>
  </si>
  <si>
    <t>Aria Cantata # 36 Bwv 36</t>
  </si>
  <si>
    <t>Allegro (from Trio Sonata No. 2) (tpt/hn/tbn)</t>
  </si>
  <si>
    <t>Trio In D Minor (tpt, Hn, Tbn)</t>
  </si>
  <si>
    <t>Two Fugues (tpt/hn/tbn)</t>
  </si>
  <si>
    <t>Bach-handel / Ramm</t>
  </si>
  <si>
    <t>C. ALAN PUB.</t>
  </si>
  <si>
    <t>MEREDITH</t>
  </si>
  <si>
    <t>KJOS MUSIC</t>
  </si>
  <si>
    <t>LUDWIG MUSIC</t>
  </si>
  <si>
    <t>PER-MUS PUB.</t>
  </si>
  <si>
    <t>GO FISH MUSIC</t>
  </si>
  <si>
    <t>UP BEAT MUSIC</t>
  </si>
  <si>
    <t>PAUL SMADBECK PUB.</t>
  </si>
  <si>
    <t>TAPSPACE</t>
  </si>
  <si>
    <t>UPBEAT MUSIC</t>
  </si>
  <si>
    <t>WARNER BROTHERS INC</t>
  </si>
  <si>
    <t>YAMAHA ADVANTAGE</t>
  </si>
  <si>
    <t>WARNER BROTHERS</t>
  </si>
  <si>
    <t>HONEYROCK</t>
  </si>
  <si>
    <t>KHR MUSIC</t>
  </si>
  <si>
    <t>ROW-LOFF</t>
  </si>
  <si>
    <t>DROP 6</t>
  </si>
  <si>
    <t>MATRIX</t>
  </si>
  <si>
    <t>CONSORT PRESS</t>
  </si>
  <si>
    <t>FALLS HOUSE</t>
  </si>
  <si>
    <t>WEHR'S MUSIC</t>
  </si>
  <si>
    <t>PUB</t>
  </si>
  <si>
    <r>
      <t xml:space="preserve">Two Pieces From Lt. Kije Suite </t>
    </r>
    <r>
      <rPr>
        <sz val="6"/>
        <rFont val="Arial"/>
        <family val="2"/>
      </rPr>
      <t>(6 Tpt, 4 Hn, 2 Trb, Bass Trb, 2 Bar, 2 Tuba, Timp, Perc)</t>
    </r>
  </si>
  <si>
    <t>Andante And Allegretto</t>
  </si>
  <si>
    <t>Concertino (score)</t>
  </si>
  <si>
    <t>Dirge</t>
  </si>
  <si>
    <t>Prelude Chorale And Fugue</t>
  </si>
  <si>
    <t>Grieg/prater</t>
  </si>
  <si>
    <t>Canzon 1</t>
  </si>
  <si>
    <t>Peuerl / Fitzgerald</t>
  </si>
  <si>
    <t>Sonata No. 28</t>
  </si>
  <si>
    <t>Pezel / Greenberg</t>
  </si>
  <si>
    <t>Sonata Hora Decima No. 14</t>
  </si>
  <si>
    <t>Pezel / Waldeck</t>
  </si>
  <si>
    <t>Paduana And Gagliarda Vi</t>
  </si>
  <si>
    <t>Fugue From Prelude &amp; Fugue Bwv 549</t>
  </si>
  <si>
    <t>Fugue From Prelude &amp; Fugue Bwv 543</t>
  </si>
  <si>
    <t>Prelude, Scherzo And Postlude</t>
  </si>
  <si>
    <t>Boda, John</t>
  </si>
  <si>
    <t>Fantasy On A Children's Song</t>
  </si>
  <si>
    <t>Folk Song Variations</t>
  </si>
  <si>
    <t>Music From Royal Fireworks</t>
  </si>
  <si>
    <t>Westminster Abbey</t>
  </si>
  <si>
    <t>Choral &amp; March From 'album For The Young'</t>
  </si>
  <si>
    <t>Schumann / Dedrick</t>
  </si>
  <si>
    <t>Hymn</t>
  </si>
  <si>
    <t>Vom Himmel Hoch</t>
  </si>
  <si>
    <t>Bach Chorales For Brass Quartet</t>
  </si>
  <si>
    <t>Three Equali (drei Equali)</t>
  </si>
  <si>
    <t>O Lovely May</t>
  </si>
  <si>
    <t>Brahms / Houseknecht</t>
  </si>
  <si>
    <t>Bruckner / Gordon</t>
  </si>
  <si>
    <t>Chanson</t>
  </si>
  <si>
    <t>Costeley / Keenan</t>
  </si>
  <si>
    <t>Request</t>
  </si>
  <si>
    <t>Allegro (from Eine Kleine Nachtmusik)</t>
  </si>
  <si>
    <t>Mozart / Peoples</t>
  </si>
  <si>
    <t>Dance Of The Little Tubas (swans) (2 Euph, 2 Tuba)</t>
  </si>
  <si>
    <t>Tchaikovsky / Goble</t>
  </si>
  <si>
    <t>Liadov / Erickson</t>
  </si>
  <si>
    <t>King James March And Sarabande</t>
  </si>
  <si>
    <t>Mcchesney</t>
  </si>
  <si>
    <t>Three American Folk Songs (all)</t>
  </si>
  <si>
    <t>Alleluja</t>
  </si>
  <si>
    <t>Mozart / Smith</t>
  </si>
  <si>
    <t>Baroque Brass</t>
  </si>
  <si>
    <t>Rager</t>
  </si>
  <si>
    <t>Reichardt / Erickson</t>
  </si>
  <si>
    <t>Tower Music</t>
  </si>
  <si>
    <t>Alford/christensen</t>
  </si>
  <si>
    <t>Hungarian Dance # 5 (2 Euph/2 Tuba)</t>
  </si>
  <si>
    <t>Air On The G String (2 Euph, 2 Tuba)</t>
  </si>
  <si>
    <t>Bach / Goble</t>
  </si>
  <si>
    <t>Bach / Peoples</t>
  </si>
  <si>
    <t>Solfeggietto</t>
  </si>
  <si>
    <t>Bach / Roberts</t>
  </si>
  <si>
    <t>Chorale &amp; Gigue</t>
  </si>
  <si>
    <t>Salut D' Amor</t>
  </si>
  <si>
    <t>Elgar / Robertson</t>
  </si>
  <si>
    <t>Toad Patrol (2 Euph, 2 Tuba)</t>
  </si>
  <si>
    <t>Soundings (tu/eu Quartet)</t>
  </si>
  <si>
    <t>Matchett</t>
  </si>
  <si>
    <t>Petit Caprice (2 Euph, 2 Tuba)</t>
  </si>
  <si>
    <t>Rossini / Davis</t>
  </si>
  <si>
    <t>Schubert / Robertson</t>
  </si>
  <si>
    <t>Liberty Bell</t>
  </si>
  <si>
    <t>Sousa / Robertson</t>
  </si>
  <si>
    <t>Suit For Piano - Mvt #4</t>
  </si>
  <si>
    <t>Capriccio Mvt #3</t>
  </si>
  <si>
    <t>Piano Sonata #1 Mvt #3 Or #4</t>
  </si>
  <si>
    <t>Impromptu, Op 31, No 2</t>
  </si>
  <si>
    <t>Spanish Dances: 4 Books (any 1 Piece)</t>
  </si>
  <si>
    <t>Granados</t>
  </si>
  <si>
    <t>Maiden And The Nightingale, The</t>
  </si>
  <si>
    <t>Rondella Aragonesa</t>
  </si>
  <si>
    <t>Sonata In E Minor, Op 7 (any 2 Mvts)</t>
  </si>
  <si>
    <t>Sonata No 2 (any 2 Mvts)</t>
  </si>
  <si>
    <t>Sonata No 3 (any Mvt)</t>
  </si>
  <si>
    <t>Paganini Etudes (any 1)</t>
  </si>
  <si>
    <t>Sonetti Del Petrarca No 47 Or No 104</t>
  </si>
  <si>
    <t>Hungarian Op 39 No 12</t>
  </si>
  <si>
    <t>Mac Dowell</t>
  </si>
  <si>
    <t>Sonatas (any 1st Mvt)</t>
  </si>
  <si>
    <t>Czardas Op 24, No 4</t>
  </si>
  <si>
    <t>8 Preludes For Piano (any 2)</t>
  </si>
  <si>
    <t>Variations Serieuses, Op 54</t>
  </si>
  <si>
    <t>Ricercare And Toccata</t>
  </si>
  <si>
    <t>Hora Decima - Sonata No. 1</t>
  </si>
  <si>
    <t>Hora Decima - Sonata No. 25</t>
  </si>
  <si>
    <t>Sonata No. 27</t>
  </si>
  <si>
    <t>Pezel / Brown</t>
  </si>
  <si>
    <t>Five-part Brass Music - 3 Pieces</t>
  </si>
  <si>
    <t>Pezel / King</t>
  </si>
  <si>
    <t>Quando Corpus / Stabat Mater</t>
  </si>
  <si>
    <t>Rossini / Barnes</t>
  </si>
  <si>
    <t>Galliard Battaglia</t>
  </si>
  <si>
    <t>Scheidt / Thomas</t>
  </si>
  <si>
    <t>Three Dances (play All)</t>
  </si>
  <si>
    <t>Fugue For 4 Brasses, Op. 10, No. 3</t>
  </si>
  <si>
    <t>Two Compositions</t>
  </si>
  <si>
    <t>Uber / David</t>
  </si>
  <si>
    <t>Preludio And Rondino</t>
  </si>
  <si>
    <t>Prelude And Rondo</t>
  </si>
  <si>
    <t>Gavotte From Suite No. 5 (tpt/hn/tbn)</t>
  </si>
  <si>
    <t>Rigaudon From Pieces De Clavecin, 1724 (tpt/hn/tbn)</t>
  </si>
  <si>
    <t>Gavotte From Symphony No. 4 (tpt/hn/tbn)</t>
  </si>
  <si>
    <t>Ode For Low Brass (hn, Tbn, Tuba)</t>
  </si>
  <si>
    <t>Rigaudon &amp; Novelette (tpt/hn/tbn)</t>
  </si>
  <si>
    <t>Concert Etudes For Solo Tuba, Vol. 2 (mvts 7 Or 10)</t>
  </si>
  <si>
    <t>Sonata For Tuba And Piano (mvts 1&amp;2)</t>
  </si>
  <si>
    <t>Serenade No. 12, Op. 88</t>
  </si>
  <si>
    <t>Concertpiece For Tuba</t>
  </si>
  <si>
    <t>Rappoldt</t>
  </si>
  <si>
    <t>Concerto For Tuba</t>
  </si>
  <si>
    <t>Three Pieces For Children (tpt/hn/tbn)</t>
  </si>
  <si>
    <t>Kabalevsky / Zegel</t>
  </si>
  <si>
    <t>Dancing Song From Eight Russian Folksongs (tpt/hn/tbn)</t>
  </si>
  <si>
    <t>Gavotte En Rondeau (tpt/hn/tbn)</t>
  </si>
  <si>
    <t>Rondeau (tpt/hn/tbn Or Bar)</t>
  </si>
  <si>
    <t>Mouret / Hall</t>
  </si>
  <si>
    <t>Marche (from Suite No. 5) (tpt/hn/tbn)</t>
  </si>
  <si>
    <t>Swann</t>
  </si>
  <si>
    <t>Sonatuba (mvt 1)</t>
  </si>
  <si>
    <t>Sonata No. 2 From Pastor Fido (any 3 Mvts)</t>
  </si>
  <si>
    <t>Vivaldi, Antonio</t>
  </si>
  <si>
    <t>Suite No. 1 Effie Suite (any 3 Mvts)</t>
  </si>
  <si>
    <t>Partita In A Minor</t>
  </si>
  <si>
    <t>Bach / Tinkham</t>
  </si>
  <si>
    <t>Concerto (mvt 3)</t>
  </si>
  <si>
    <t>Sonata (all Mvts)</t>
  </si>
  <si>
    <t>Encounters Ii</t>
  </si>
  <si>
    <t>Parable Xxii, Op. 147</t>
  </si>
  <si>
    <t>Minute Sketches</t>
  </si>
  <si>
    <t>Schumann, Robert</t>
  </si>
  <si>
    <t>Drei Romanzen (three Romances)</t>
  </si>
  <si>
    <t>Sonatina (any Mvt)</t>
  </si>
  <si>
    <t>Concerto In F Minor For Tuba (any Mvt)</t>
  </si>
  <si>
    <t>Earle Of Oxford's Marche (2tpt,tbn)</t>
  </si>
  <si>
    <t>Haydn Baryton Trio #84 (euph, Tbn, Tuba)</t>
  </si>
  <si>
    <t>Scherzo &amp; Trio (tpt/hn/tbn)</t>
  </si>
  <si>
    <t>Suite For Three (tpt/hn/tbn)</t>
  </si>
  <si>
    <t>Various/ostrander</t>
  </si>
  <si>
    <t>Seven Sinfonias</t>
  </si>
  <si>
    <t>Rossi / Thurston</t>
  </si>
  <si>
    <t>Tricolors (2 Contrasting Mvts) (tpt/hn/tbn)</t>
  </si>
  <si>
    <t>Pergolesi/schmidt</t>
  </si>
  <si>
    <t>Contrapunctus 1 Bwv 1080</t>
  </si>
  <si>
    <t>Fugue Bwv 536</t>
  </si>
  <si>
    <t>Trio Sonata # 1bwv 525</t>
  </si>
  <si>
    <t>Fantasia For Brass Trio (tpt,hn,tbn)</t>
  </si>
  <si>
    <t>Coperario</t>
  </si>
  <si>
    <t>Pieces (3) (play All) (2 Tp, Hn)</t>
  </si>
  <si>
    <t>Isaac / Dejong</t>
  </si>
  <si>
    <t>Brass Trio (2tpt,tbn)</t>
  </si>
  <si>
    <t>Sonata (hn, Tpt, Tbn) (play All)</t>
  </si>
  <si>
    <t>Trio (trpt, Hn, Tbn) (any 3 Mvts)</t>
  </si>
  <si>
    <t>Clarke/oliver</t>
  </si>
  <si>
    <t>Fantasia Con Imitazione Bwv 563</t>
  </si>
  <si>
    <t>Mozart/prater</t>
  </si>
  <si>
    <t>Quartet No. 1 For Brass (1st &amp; 4th Mvts)</t>
  </si>
  <si>
    <t>Bavicchi</t>
  </si>
  <si>
    <t>Bees A Buzzin</t>
  </si>
  <si>
    <t>Siebert</t>
  </si>
  <si>
    <t>Serenade No. 3</t>
  </si>
  <si>
    <t>Trio Sonata #6 Mvmt Iii Bwv 530</t>
  </si>
  <si>
    <t>Trio Sonata #5 Mvmt Iii Bwv 529</t>
  </si>
  <si>
    <t>Fugue # 3 In C Bwv848</t>
  </si>
  <si>
    <t>Scarlatti/prater</t>
  </si>
  <si>
    <t>Fugue B Minor Bwv 544</t>
  </si>
  <si>
    <t xml:space="preserve">Fugue G Minor Bwv 535 </t>
  </si>
  <si>
    <t>Fugue G Major Bwv 576</t>
  </si>
  <si>
    <t>The Quartermaster</t>
  </si>
  <si>
    <t>Entry Of The Gladiators</t>
  </si>
  <si>
    <t>Fucik / Diamond</t>
  </si>
  <si>
    <t>Leviathans (2 Euph, 2 Tuba)</t>
  </si>
  <si>
    <t>Goble, Joseph</t>
  </si>
  <si>
    <t>Macdowell / Robertson</t>
  </si>
  <si>
    <t>Ecco Mormorar L'onde (2 Euph, 3 Tuba)</t>
  </si>
  <si>
    <t>Monteverdi / Nelson</t>
  </si>
  <si>
    <t>Scherzo For Tuba &amp; Wind Ensemble</t>
  </si>
  <si>
    <t>Commodore</t>
  </si>
  <si>
    <t>Chambers / Butchel</t>
  </si>
  <si>
    <t>Basso Tomaso</t>
  </si>
  <si>
    <t>Frackenpohl, Arthur</t>
  </si>
  <si>
    <t>Suite For Tuba</t>
  </si>
  <si>
    <t>Larghetto And Allegro</t>
  </si>
  <si>
    <t>Aria For Tuba</t>
  </si>
  <si>
    <t>Sonata (mvt #2)</t>
  </si>
  <si>
    <t>Londonerry Air (2 Euph, 2 Tuba)</t>
  </si>
  <si>
    <t>Mehlan</t>
  </si>
  <si>
    <t>La Donna E Mobile</t>
  </si>
  <si>
    <t>Verdi / Robertson</t>
  </si>
  <si>
    <t>Fantasia On The "dargason" From The "second Suite In F"</t>
  </si>
  <si>
    <t>Holst/olt</t>
  </si>
  <si>
    <t>Colonel Bogey March  (2 Euph/2 Tuba)</t>
  </si>
  <si>
    <t>Alleluja, Exultate</t>
  </si>
  <si>
    <t>Mozart / Matthews</t>
  </si>
  <si>
    <t>Concert Etudes For Solo Tuba, Vol. 2 (mvt #6)</t>
  </si>
  <si>
    <t>Osmon</t>
  </si>
  <si>
    <t>Polka Giocosa</t>
  </si>
  <si>
    <t>Jolly Farmer Goes To Town, The</t>
  </si>
  <si>
    <t>Schumann / Bell</t>
  </si>
  <si>
    <t>Senaille / Thurston</t>
  </si>
  <si>
    <t>Sowerby</t>
  </si>
  <si>
    <t>Adagio And Allegro (from Trumpet Concerto In D)</t>
  </si>
  <si>
    <t>Telemann / Friedman</t>
  </si>
  <si>
    <t xml:space="preserve">Andante, Op. 64 </t>
  </si>
  <si>
    <t>Shades Of Tuba</t>
  </si>
  <si>
    <t>Vasconi</t>
  </si>
  <si>
    <t>Grand Aria From Masked Ball</t>
  </si>
  <si>
    <t>Verdi / Ostrander</t>
  </si>
  <si>
    <t>Scherzo Pomposo</t>
  </si>
  <si>
    <t>Me And My Tuba</t>
  </si>
  <si>
    <t>Fantasy For Tuba (unaccompanied)</t>
  </si>
  <si>
    <t>Joplin/buckley</t>
  </si>
  <si>
    <t>Barber Of Seville Overture</t>
  </si>
  <si>
    <t>Rossini/doughty</t>
  </si>
  <si>
    <t>Bach / Robertson</t>
  </si>
  <si>
    <t>Wolsey's Wilde</t>
  </si>
  <si>
    <t>Byrd / Robertson</t>
  </si>
  <si>
    <t>Siamang Suite (2 Euph, 2 Tuba)</t>
  </si>
  <si>
    <t>Suite For Tuba Quartet (2 Euph, 2 Tuba)</t>
  </si>
  <si>
    <t>Suite For Four Bass Instruments (4 Tubas)</t>
  </si>
  <si>
    <t>Lyon</t>
  </si>
  <si>
    <t>Quartet For Tubas (any 2 Mvts)</t>
  </si>
  <si>
    <t>Manhattan Suite (2 Euph, 2 Tuba)</t>
  </si>
  <si>
    <t>Divertimento (2 Euph, 2 Tuba)</t>
  </si>
  <si>
    <t>Elsa's Procession To The Cathedral</t>
  </si>
  <si>
    <t>Wagner / Robertson</t>
  </si>
  <si>
    <t>Ride Of The Valkyries  (2 Euph/2 Tuba)</t>
  </si>
  <si>
    <t>Wagner/uber</t>
  </si>
  <si>
    <t>Tubasonatina (2 Euph, 2 Tuba)</t>
  </si>
  <si>
    <t>Fantasy (2 Euph, 2 Tuba)</t>
  </si>
  <si>
    <t>Martino</t>
  </si>
  <si>
    <t>Marriago Of Figaro (2 Euph, 2 Tuba)</t>
  </si>
  <si>
    <t>Mozart / Fabrizio</t>
  </si>
  <si>
    <t>Fantasia &amp; Sonata, K. 475, K. 457</t>
  </si>
  <si>
    <t>Sonata In D, K. 576</t>
  </si>
  <si>
    <t>Suite For Piano Op 13</t>
  </si>
  <si>
    <t>Elegy Op 3</t>
  </si>
  <si>
    <t>Two Madrigals (william Byrd Songs) (tpt/hn/tbn)</t>
  </si>
  <si>
    <t>Byrd / Danner</t>
  </si>
  <si>
    <t>El Mundo Est Grande</t>
  </si>
  <si>
    <t>From Winter To Spring</t>
  </si>
  <si>
    <t>Allegro (concerto Grosso Op. 3, No. 4) (tpt/hn/tbn)</t>
  </si>
  <si>
    <t>Mountain Songs (tbn/bar/tu)</t>
  </si>
  <si>
    <t>Allegro From Brandenburg Concerto No.3</t>
  </si>
  <si>
    <t>Bach / Sharp</t>
  </si>
  <si>
    <t>Metric Lips (4 Players)</t>
  </si>
  <si>
    <t xml:space="preserve">Etude For A Quiet Hall </t>
  </si>
  <si>
    <t>Deane</t>
  </si>
  <si>
    <t>Ransom</t>
  </si>
  <si>
    <t>Ford, Mark</t>
  </si>
  <si>
    <t>Polaris</t>
  </si>
  <si>
    <t xml:space="preserve">Samba </t>
  </si>
  <si>
    <t>Concerto In A Minor W/ Piano Acc (mvt 1 Or 3)</t>
  </si>
  <si>
    <t>Bach / Goldenburg</t>
  </si>
  <si>
    <t>Preludium In G Minor</t>
  </si>
  <si>
    <t>Bach / Stevens</t>
  </si>
  <si>
    <t>Yorkshire Ballad</t>
  </si>
  <si>
    <t>Barnes / Maxey</t>
  </si>
  <si>
    <t xml:space="preserve">Pastoral Music </t>
  </si>
  <si>
    <t>Briggs, Thomas</t>
  </si>
  <si>
    <t>Eight Easy Pieces (mvt #8)</t>
  </si>
  <si>
    <t>Voxman / Block</t>
  </si>
  <si>
    <t>Una Voce M'ha Colpito</t>
  </si>
  <si>
    <t>Rossini / Hume</t>
  </si>
  <si>
    <t>Rothgarber, Herbert</t>
  </si>
  <si>
    <t>Shaughnessy, Robert</t>
  </si>
  <si>
    <t>Four Greek Preludes (unacc)(any 1 Mvt)</t>
  </si>
  <si>
    <t>2 Moods</t>
  </si>
  <si>
    <t>Tuba Caper</t>
  </si>
  <si>
    <t>Masterworks Solos, Vol. 1: Pupille Nere</t>
  </si>
  <si>
    <t>Buononcini / Gershenfeld</t>
  </si>
  <si>
    <t>Marche From Book Ii For Clavier</t>
  </si>
  <si>
    <t>Masterworks Solos, Vol. 1: Gypsy Melody</t>
  </si>
  <si>
    <t>Dvorak / Gershenfeld</t>
  </si>
  <si>
    <t>Tango Anyone</t>
  </si>
  <si>
    <t>Tubadour</t>
  </si>
  <si>
    <t>Valentine Song</t>
  </si>
  <si>
    <t>Gounod / Bell</t>
  </si>
  <si>
    <t>Handel / Bell</t>
  </si>
  <si>
    <t>Handel / Swanson</t>
  </si>
  <si>
    <t>King's Jester</t>
  </si>
  <si>
    <t>Egotistical Elephant</t>
  </si>
  <si>
    <t>Masterworks Solos, Vol. 1: Children's Prayer</t>
  </si>
  <si>
    <t>Humperdinck / Gershenfeld</t>
  </si>
  <si>
    <t>Canadian Brass Book Of Easy Tuba Solo (any 2 Pgs)</t>
  </si>
  <si>
    <t>Tuba Tantrum</t>
  </si>
  <si>
    <t>Petrie / Teague</t>
  </si>
  <si>
    <t>12 Duets K 587 (any One)</t>
  </si>
  <si>
    <t>Various / Stouffer</t>
  </si>
  <si>
    <t>Two Sentimental Songs (3eu,1tu)</t>
  </si>
  <si>
    <t>Chorale And Clog Dance (2eu/2tu)</t>
  </si>
  <si>
    <t>Dirge And Slow Dance (2eu,2tu)</t>
  </si>
  <si>
    <t>O Vos Omnes (motet)</t>
  </si>
  <si>
    <t>De Victoria / Self</t>
  </si>
  <si>
    <t>Cantique De Jean Racine</t>
  </si>
  <si>
    <t>Faure / Drobank</t>
  </si>
  <si>
    <t>Contrast For Low Brass</t>
  </si>
  <si>
    <t>Ave Verum Corpus (2eu/2tu)</t>
  </si>
  <si>
    <t>Mozart / Emilson</t>
  </si>
  <si>
    <t>March Of The Priests (4euph)</t>
  </si>
  <si>
    <t>Mozart / Sherman</t>
  </si>
  <si>
    <t>Alla Rivea Del Tebro (2 Euph, 2 Tuba)</t>
  </si>
  <si>
    <t>Palestrina / Nelson</t>
  </si>
  <si>
    <t>Turandot: Two Choruses (2 Euph, 2 Tuba)</t>
  </si>
  <si>
    <t>Puccini / Sherman</t>
  </si>
  <si>
    <t>Suite From Album For The Young (2 Euph, 2 Tuba)</t>
  </si>
  <si>
    <t>Schumann / Shoop</t>
  </si>
  <si>
    <t>Bouree From "music From The Royal Fireworks"</t>
  </si>
  <si>
    <t>Handel/olt</t>
  </si>
  <si>
    <t>Fugue In C Minor Bwv 847</t>
  </si>
  <si>
    <t>Bach/doughty</t>
  </si>
  <si>
    <t>Fugue In G Minor Bwv 542</t>
  </si>
  <si>
    <t>4 Bach Chorales (2 Euph, 2 Tuba)</t>
  </si>
  <si>
    <t>Bach / Mehlan</t>
  </si>
  <si>
    <t>Virga Jesse Floruit (2 Euph, 2 Tuba)</t>
  </si>
  <si>
    <t>Bruckner / Nelson</t>
  </si>
  <si>
    <t>Appalachian Carol (2 Euph, 2 Tuba)</t>
  </si>
  <si>
    <t>Canter, James</t>
  </si>
  <si>
    <t>St. Nicholas Ground (2 Euph, 2 Tuba)</t>
  </si>
  <si>
    <t>Lara / Jeanne</t>
  </si>
  <si>
    <t>Prelude For Four Marimba</t>
  </si>
  <si>
    <t>Ave Verum</t>
  </si>
  <si>
    <t>Mozart / Jeanne</t>
  </si>
  <si>
    <t>Waltz On Themes By Carcassi</t>
  </si>
  <si>
    <t>Rich O'meara</t>
  </si>
  <si>
    <t>Serengeti (any Movement)</t>
  </si>
  <si>
    <t>Masterworks Solos, Vol. 1: At The Dance</t>
  </si>
  <si>
    <t>Tchaikovsky / Gershenfeld</t>
  </si>
  <si>
    <t>Spiritual / Hall</t>
  </si>
  <si>
    <t>Bombastoso</t>
  </si>
  <si>
    <t>Colossus</t>
  </si>
  <si>
    <t>Magnolia</t>
  </si>
  <si>
    <t>Peg Leg Pete</t>
  </si>
  <si>
    <t>Zaninelli, L.</t>
  </si>
  <si>
    <t>Barbarossa</t>
  </si>
  <si>
    <t>Barnhouse</t>
  </si>
  <si>
    <t>Divertimento (classic Festival Solos, Vol. 2)</t>
  </si>
  <si>
    <t>Haydn / Little</t>
  </si>
  <si>
    <t>Herod's Air</t>
  </si>
  <si>
    <t>Massenet / Ostrander</t>
  </si>
  <si>
    <t>Serenade From Don Giovanni</t>
  </si>
  <si>
    <t>Mozart / Ostrander</t>
  </si>
  <si>
    <t>Jolly Peasant</t>
  </si>
  <si>
    <t>Schumann / Holmes</t>
  </si>
  <si>
    <t>Emmett's Lullaby</t>
  </si>
  <si>
    <t>Largo And Presto</t>
  </si>
  <si>
    <t>Marcello / Little</t>
  </si>
  <si>
    <t>Suite For Louise</t>
  </si>
  <si>
    <t>Masso</t>
  </si>
  <si>
    <t>Concerto In F Minor For Tuba (mvt Ii)</t>
  </si>
  <si>
    <t>Serenade From "student Prince"</t>
  </si>
  <si>
    <t>Romberg/werden</t>
  </si>
  <si>
    <t>Morceau De Concours (contest Piece Op. 57)</t>
  </si>
  <si>
    <t>Bell</t>
  </si>
  <si>
    <t>Rhapsody For Euphonium</t>
  </si>
  <si>
    <t>Demersseman / Stewart</t>
  </si>
  <si>
    <t>Tramp, Tramp, Tramp</t>
  </si>
  <si>
    <t>Handel / Barnes</t>
  </si>
  <si>
    <t>Hutchison</t>
  </si>
  <si>
    <t>Song Of The Pines</t>
  </si>
  <si>
    <t>Irons</t>
  </si>
  <si>
    <t>Dance Suite (unacc)</t>
  </si>
  <si>
    <t>Israel, Brian</t>
  </si>
  <si>
    <t>Oh, Quand De Jors</t>
  </si>
  <si>
    <t>Liszt / Bachelder</t>
  </si>
  <si>
    <t>My Regards</t>
  </si>
  <si>
    <t>Llewellyn</t>
  </si>
  <si>
    <t xml:space="preserve">Concerto For Marimba (any 1 Mvt) </t>
  </si>
  <si>
    <t>Suite Popular Brasiliera (any 2 Mvts)</t>
  </si>
  <si>
    <t>Choro Bachiano</t>
  </si>
  <si>
    <t>Four Rotations For Marimba (any 1 Mvt)</t>
  </si>
  <si>
    <t>Sammut</t>
  </si>
  <si>
    <t>Palalaika (five Players)</t>
  </si>
  <si>
    <t>Cahn</t>
  </si>
  <si>
    <t>Children's Songs Set 2</t>
  </si>
  <si>
    <t>Clair De Lune</t>
  </si>
  <si>
    <t>Debussy / Sharp</t>
  </si>
  <si>
    <t>Finale From Quartet In F Major</t>
  </si>
  <si>
    <t>Dvorak / Moore</t>
  </si>
  <si>
    <t>Saturday's Child Sings A Hopeful Song (mar, Vibes)</t>
  </si>
  <si>
    <t>Song For The New Year (mar, Vibes)</t>
  </si>
  <si>
    <t>Etude En Forme De Toccate</t>
  </si>
  <si>
    <t>Morel</t>
  </si>
  <si>
    <t>Duet For Tom Toms (4 Toms)</t>
  </si>
  <si>
    <t>Steele</t>
  </si>
  <si>
    <t>Eight Etudes For Two Percussionists</t>
  </si>
  <si>
    <t>Carey, David</t>
  </si>
  <si>
    <t>Double Concerto</t>
  </si>
  <si>
    <t>Cirone</t>
  </si>
  <si>
    <t>Spin City</t>
  </si>
  <si>
    <t>Pairs</t>
  </si>
  <si>
    <t>Carpe Diem</t>
  </si>
  <si>
    <t>Powell,susan</t>
  </si>
  <si>
    <t>Dialogue For Snare Drum And Tympani</t>
  </si>
  <si>
    <t>Whaley</t>
  </si>
  <si>
    <t>Duet To It</t>
  </si>
  <si>
    <t>Wooten, John</t>
  </si>
  <si>
    <t>Knipple, Dan</t>
  </si>
  <si>
    <t>Gnomes And Other Twilight Creatures</t>
  </si>
  <si>
    <t>Moore, Dan</t>
  </si>
  <si>
    <t>Duet For Percussion And Keyboards (mvt 1)</t>
  </si>
  <si>
    <t>Serry, John</t>
  </si>
  <si>
    <t>Gathering To A Crescendo</t>
  </si>
  <si>
    <t>Perez</t>
  </si>
  <si>
    <t>March A La Turk</t>
  </si>
  <si>
    <t>Beethoven / Hernandez</t>
  </si>
  <si>
    <t xml:space="preserve">October Night </t>
  </si>
  <si>
    <t>Burritt</t>
  </si>
  <si>
    <t>Impressions On Wood (any 1)</t>
  </si>
  <si>
    <t>Mbira Song</t>
  </si>
  <si>
    <t>Gomez / Rife</t>
  </si>
  <si>
    <t xml:space="preserve">Frogs (iv) </t>
  </si>
  <si>
    <t xml:space="preserve">Leyenda </t>
  </si>
  <si>
    <t>Believe Me Of All Those Endearing Young Charms</t>
  </si>
  <si>
    <t>Mantia / Werden</t>
  </si>
  <si>
    <t>Rondo Concertante</t>
  </si>
  <si>
    <t>Fantasia Di Concerto</t>
  </si>
  <si>
    <t>Boccalari</t>
  </si>
  <si>
    <t>Symphonic Variants</t>
  </si>
  <si>
    <t>Curnow, James</t>
  </si>
  <si>
    <t>Euphonium Concerto (mvts I &amp; Ii)</t>
  </si>
  <si>
    <t>Pantomime</t>
  </si>
  <si>
    <t>Purcell / Thilde</t>
  </si>
  <si>
    <t>Schubert / Miller</t>
  </si>
  <si>
    <t>Finlandia</t>
  </si>
  <si>
    <t>Sibelius / Mcdunn</t>
  </si>
  <si>
    <t>Andante Cantabile From 5th Symphony</t>
  </si>
  <si>
    <t>Tchaikowsky / Holmes</t>
  </si>
  <si>
    <t>Suite From The Dabserye</t>
  </si>
  <si>
    <t>Susato/kevin Henry</t>
  </si>
  <si>
    <t>Folk Song Melodies (classic Festival Solos, Vol. 2)</t>
  </si>
  <si>
    <t>Russian Melody</t>
  </si>
  <si>
    <t>Suite From The Damnation Of Faust</t>
  </si>
  <si>
    <t>Berlioz</t>
  </si>
  <si>
    <t>Valse De Concert</t>
  </si>
  <si>
    <t>Blazevich</t>
  </si>
  <si>
    <t>Motet By Brahms, Op. 74, No. 1</t>
  </si>
  <si>
    <t>Brahms / Williams</t>
  </si>
  <si>
    <t>O Cast Me Not Away</t>
  </si>
  <si>
    <t>Suite Of Three Cities</t>
  </si>
  <si>
    <t>Dances From A Hillside Manor</t>
  </si>
  <si>
    <t>Culver</t>
  </si>
  <si>
    <t>Ricercare Del 12 Tono</t>
  </si>
  <si>
    <t>Gabrieli / Friedman</t>
  </si>
  <si>
    <t>Fanfare For Bones</t>
  </si>
  <si>
    <t>Poor Butterfly</t>
  </si>
  <si>
    <t>Hubbell / Holcombe</t>
  </si>
  <si>
    <t>Suite For Four Trombones</t>
  </si>
  <si>
    <t>Festival March</t>
  </si>
  <si>
    <t>Suite, Op. 82</t>
  </si>
  <si>
    <t>Hertzengesang (mvts 1,3,6,7,10)</t>
  </si>
  <si>
    <t>Pfleger / Tallmadge</t>
  </si>
  <si>
    <t>Scherzo &amp; Dirge</t>
  </si>
  <si>
    <t>Andante Con Moto (from String Quartet #4)</t>
  </si>
  <si>
    <t>Sonata (play Without Piano Acc)</t>
  </si>
  <si>
    <t>Speer / Brown</t>
  </si>
  <si>
    <t>Danse Des Mirlitons (tbn Stet)</t>
  </si>
  <si>
    <t>Tschaikowsky / Shiner</t>
  </si>
  <si>
    <t>Mendelssohn/prater</t>
  </si>
  <si>
    <t>Allegro Maestoso E Vivace</t>
  </si>
  <si>
    <t>Contrapunctus Ix</t>
  </si>
  <si>
    <t>Bach / Smith</t>
  </si>
  <si>
    <t>Trilogy For Solo Percussionist</t>
  </si>
  <si>
    <t>Introduction And Furioso</t>
  </si>
  <si>
    <t>Prologue And Jubilo</t>
  </si>
  <si>
    <t>Partita: For Solo Unaccompanied Percussion</t>
  </si>
  <si>
    <t>Toccata For Solo Percussionist</t>
  </si>
  <si>
    <t>D'angelo, J.</t>
  </si>
  <si>
    <t>Multi Percussion Solo (see Multi Percussion Suite No. 1)</t>
  </si>
  <si>
    <t>Multi Percussion Suite No. 1</t>
  </si>
  <si>
    <t>Love Of L'histoire, The</t>
  </si>
  <si>
    <t>Delancey, Charles</t>
  </si>
  <si>
    <t>Out House</t>
  </si>
  <si>
    <t>Raghavan (nexus Snare Drum Portfolio/ Optional Mp)</t>
  </si>
  <si>
    <t>Hartenberger</t>
  </si>
  <si>
    <t>Crash Landing</t>
  </si>
  <si>
    <t>Homage To Harry Partch</t>
  </si>
  <si>
    <t>Moore</t>
  </si>
  <si>
    <t>Die Zwitschermaschine</t>
  </si>
  <si>
    <t>Ramey</t>
  </si>
  <si>
    <t>Pas De Deux (b-flat Clt. And Perc.) (any 2 Mvts)</t>
  </si>
  <si>
    <t>Russell, A.</t>
  </si>
  <si>
    <t>Sonata For Percussion And Piano (any 2 Mvts)</t>
  </si>
  <si>
    <t>Humperdinck / Moore</t>
  </si>
  <si>
    <t>Purcell / Morris</t>
  </si>
  <si>
    <t>Jolly Peasant, The</t>
  </si>
  <si>
    <t>Parable</t>
  </si>
  <si>
    <t>Siekmann</t>
  </si>
  <si>
    <t>One Tough Tuba</t>
  </si>
  <si>
    <t>Praeludium And Fughetta</t>
  </si>
  <si>
    <t>Toreador's Song From Carmen</t>
  </si>
  <si>
    <t>Gypsy Romance</t>
  </si>
  <si>
    <t>Andante And March</t>
  </si>
  <si>
    <t>Concert Voor Tuba (euphonium B.c. Or T.c.)</t>
  </si>
  <si>
    <t>Garth / Joosen</t>
  </si>
  <si>
    <t>Suite In A Flat</t>
  </si>
  <si>
    <t>Handel / Little</t>
  </si>
  <si>
    <t>Brass Bangles</t>
  </si>
  <si>
    <t>Ocean Beach</t>
  </si>
  <si>
    <t>Renaissance Ballade</t>
  </si>
  <si>
    <t>Suite Of Canzonets (all Mvts)</t>
  </si>
  <si>
    <t>Rossi / Voxman / Block</t>
  </si>
  <si>
    <t>Four Allemandes</t>
  </si>
  <si>
    <t>Schop / Voxman / Block</t>
  </si>
  <si>
    <t>Spirituals For Trombone (movement 3 And Any Other Movement)</t>
  </si>
  <si>
    <t>Arr. David Uber</t>
  </si>
  <si>
    <t>Two Short Pieces (both Mvts)</t>
  </si>
  <si>
    <t>Pieta, Signore</t>
  </si>
  <si>
    <t>Stradella</t>
  </si>
  <si>
    <t>Byrd / Dinshinger</t>
  </si>
  <si>
    <t>Dance Suite (all)</t>
  </si>
  <si>
    <t>Reflecting And Rejoicing</t>
  </si>
  <si>
    <t>Old Tyme Songs</t>
  </si>
  <si>
    <t>Suite For Three Trombones</t>
  </si>
  <si>
    <t>Elijah Favorites</t>
  </si>
  <si>
    <t>Mendelssohn / Hall</t>
  </si>
  <si>
    <t>A Viennese Sonatina</t>
  </si>
  <si>
    <t>Mozart / Miller</t>
  </si>
  <si>
    <t>Scherzo, Op. 13</t>
  </si>
  <si>
    <t>Znosko-borovsky / Gibson</t>
  </si>
  <si>
    <t>Italian Madrigal Suite</t>
  </si>
  <si>
    <t>Three Episodes For Tres Elements</t>
  </si>
  <si>
    <t>Suite From Mount Of Olives</t>
  </si>
  <si>
    <t>Beethoven / Ostrander</t>
  </si>
  <si>
    <t>Sonata Da Chiesa, Op. 3 No. 7</t>
  </si>
  <si>
    <t>Corelli / Nethercutt</t>
  </si>
  <si>
    <t>Flock Shall Leave The Mountains, The</t>
  </si>
  <si>
    <t>Three Tableaux (3 Tbn)</t>
  </si>
  <si>
    <t>On The Windowsill</t>
  </si>
  <si>
    <t>Pilgrim Ode</t>
  </si>
  <si>
    <t>Nuages</t>
  </si>
  <si>
    <t>Tanner</t>
  </si>
  <si>
    <t>Four Folk Tunes (mvt 1 Only)</t>
  </si>
  <si>
    <t>Arr. Richard W. Bowles</t>
  </si>
  <si>
    <t>Inveni David</t>
  </si>
  <si>
    <t>Bruckner / Barnes</t>
  </si>
  <si>
    <t>Suite For Trombones</t>
  </si>
  <si>
    <t>Chorale &amp; Prelude</t>
  </si>
  <si>
    <t>I Will Extol Thee</t>
  </si>
  <si>
    <t>Costa / Irons</t>
  </si>
  <si>
    <t>Rainbows</t>
  </si>
  <si>
    <t>Xylophonia</t>
  </si>
  <si>
    <t>Green / Becker</t>
  </si>
  <si>
    <t>Log Cabin Blues</t>
  </si>
  <si>
    <t>Whistler, The</t>
  </si>
  <si>
    <t>Whirlwind, The</t>
  </si>
  <si>
    <t>Green / Schinstine</t>
  </si>
  <si>
    <t>Implosion (four Players)</t>
  </si>
  <si>
    <t>Hood, M</t>
  </si>
  <si>
    <t>The Easy Winners</t>
  </si>
  <si>
    <t>Joplin / Freytag</t>
  </si>
  <si>
    <t>Allegro Assai From Quartet In Eb, Kv 17</t>
  </si>
  <si>
    <t>Rondo From Quartet In B-flat, Kv 159</t>
  </si>
  <si>
    <t>Concerto Grosso Op.3 No.3 (5 Players)</t>
  </si>
  <si>
    <t>Peyton</t>
  </si>
  <si>
    <t>Adagio, Symphony No. 3</t>
  </si>
  <si>
    <t>Aria And Burlesque</t>
  </si>
  <si>
    <t xml:space="preserve">Scarlatti </t>
  </si>
  <si>
    <t>Anderson/mcclaren</t>
  </si>
  <si>
    <t>Recital Duo</t>
  </si>
  <si>
    <t>Mozart/moore</t>
  </si>
  <si>
    <t>Little Fugue In G Minor</t>
  </si>
  <si>
    <t>Bach/moore</t>
  </si>
  <si>
    <t>Moussorgsky/moore</t>
  </si>
  <si>
    <t>Rag-goulash</t>
  </si>
  <si>
    <t>Fantasia In C Minor</t>
  </si>
  <si>
    <t xml:space="preserve">Estudio No. 2 Para Marimba (six Estudios For Marimba) </t>
  </si>
  <si>
    <t>Asturias (leyenda)</t>
  </si>
  <si>
    <t>Prelude And Fugue In Bb Major</t>
  </si>
  <si>
    <t>Klengel / Falcone</t>
  </si>
  <si>
    <t>Concertino #1 In Bb Major (1st Mvt)</t>
  </si>
  <si>
    <t>Concerto In Bb K191 (mvt I)</t>
  </si>
  <si>
    <t>Saint-saens / Nelson</t>
  </si>
  <si>
    <t>Barnby-hawthorne / Hall</t>
  </si>
  <si>
    <t>Gaudeamus Igitur</t>
  </si>
  <si>
    <t>Long And Short Of It</t>
  </si>
  <si>
    <t>Achieved Is The Glorious Work</t>
  </si>
  <si>
    <t>Haydn / Miller</t>
  </si>
  <si>
    <t>Koch</t>
  </si>
  <si>
    <t>Messe Notre Dame</t>
  </si>
  <si>
    <t>Machaut / Rager</t>
  </si>
  <si>
    <t>Donnybrook</t>
  </si>
  <si>
    <t>Piece Concertante</t>
  </si>
  <si>
    <t>Concerto For Bass Trombone &amp; Piano</t>
  </si>
  <si>
    <t>Spillman</t>
  </si>
  <si>
    <t>Sonatina (bass Tbn)</t>
  </si>
  <si>
    <t>Sonata (vox Gabrieli)</t>
  </si>
  <si>
    <t>Sulek, Stjepan</t>
  </si>
  <si>
    <t>Stojowski</t>
  </si>
  <si>
    <t>Sonata, Op. 59</t>
  </si>
  <si>
    <t>Telemann / Ostrander / Veyron-lacroix</t>
  </si>
  <si>
    <t>Panorama</t>
  </si>
  <si>
    <t>Fugue De La 1ere Sonate</t>
  </si>
  <si>
    <t>Danza Espagnola</t>
  </si>
  <si>
    <t>Deuxieme Solo De Concert</t>
  </si>
  <si>
    <t>Sonata No. 1 In B Flat Major, Rv 47</t>
  </si>
  <si>
    <t>Romanza Appassionata</t>
  </si>
  <si>
    <t>Von Weber / Laube</t>
  </si>
  <si>
    <t>Sonata (mvt 1&amp;2 Or 3)</t>
  </si>
  <si>
    <t>Zador</t>
  </si>
  <si>
    <t>Ballad For Bass Trombone (or Tuba ) And Piano</t>
  </si>
  <si>
    <t>Trombone Insights (any 4 Movements)</t>
  </si>
  <si>
    <t>Fugue From Toccata, Adagio And Fugue In C Bwv 564</t>
  </si>
  <si>
    <t>Canto 2 (mvts 1&amp;2 Or 3&amp;4-bass Tbn)</t>
  </si>
  <si>
    <t>Mallorca</t>
  </si>
  <si>
    <t>Koncertino</t>
  </si>
  <si>
    <t>Barta</t>
  </si>
  <si>
    <t>Symphony</t>
  </si>
  <si>
    <t>New Orleans</t>
  </si>
  <si>
    <t>Hommage A Bach</t>
  </si>
  <si>
    <t>Cimera / Koestner</t>
  </si>
  <si>
    <t>Clergue</t>
  </si>
  <si>
    <t>Concertino (in Eb, Op. 4)</t>
  </si>
  <si>
    <t>David</t>
  </si>
  <si>
    <t>Inspiration</t>
  </si>
  <si>
    <t>Sonatine-impromptu</t>
  </si>
  <si>
    <t>Sa Majeste Le Trombone</t>
  </si>
  <si>
    <t>Choral, Cadence Et Fugato</t>
  </si>
  <si>
    <t>Ricercare #1</t>
  </si>
  <si>
    <t>Contest Piece</t>
  </si>
  <si>
    <t>Gedalge / Jones</t>
  </si>
  <si>
    <t>Concerto For Bass Trombone</t>
  </si>
  <si>
    <t>Colloquy</t>
  </si>
  <si>
    <t>Goldstein</t>
  </si>
  <si>
    <t>Suite For Solo Trombone</t>
  </si>
  <si>
    <t>Green, George</t>
  </si>
  <si>
    <t>Adagio From Symphony No. 7</t>
  </si>
  <si>
    <t>Bruckner / Friedman</t>
  </si>
  <si>
    <t>Equali (mvts 1&amp;2 Or 2&amp;3)</t>
  </si>
  <si>
    <t>Gossen</t>
  </si>
  <si>
    <t>5 Sketches</t>
  </si>
  <si>
    <t>Orr</t>
  </si>
  <si>
    <t>Quartet For Trombones</t>
  </si>
  <si>
    <t>Concert Pour 4 Trombones</t>
  </si>
  <si>
    <t>Schubert/prater</t>
  </si>
  <si>
    <t>Air From Comus</t>
  </si>
  <si>
    <t>Autumn Twilight</t>
  </si>
  <si>
    <t>Bonaventura</t>
  </si>
  <si>
    <t>Conqueror</t>
  </si>
  <si>
    <t>Song Of The Woods</t>
  </si>
  <si>
    <t>Shakos On Parade</t>
  </si>
  <si>
    <t>Sarabande (baroque Suite)</t>
  </si>
  <si>
    <t>Heroic Tale</t>
  </si>
  <si>
    <t>Geid / Forst</t>
  </si>
  <si>
    <t>Gieb / Morse</t>
  </si>
  <si>
    <t>All 'antica</t>
  </si>
  <si>
    <t>Goeyens / Buchtel</t>
  </si>
  <si>
    <t>Kraft</t>
  </si>
  <si>
    <t>Calf Of Gold, The</t>
  </si>
  <si>
    <t>Solo Pomposo</t>
  </si>
  <si>
    <t>Hayes</t>
  </si>
  <si>
    <t>Canadian Brass Book Of Intermediate Tuba Solos (any 2 Pgs)</t>
  </si>
  <si>
    <t>Samsonian Polka</t>
  </si>
  <si>
    <t>Mcquaide</t>
  </si>
  <si>
    <t>O Isis And Osiris</t>
  </si>
  <si>
    <t>Mozart / Morris</t>
  </si>
  <si>
    <t>Essay For Tuba</t>
  </si>
  <si>
    <t>Pethel</t>
  </si>
  <si>
    <t>Recitative, Song And Chorus</t>
  </si>
  <si>
    <t>Andante Con Moto (classic Festival Solos, Vol. 2)</t>
  </si>
  <si>
    <t>A Minor Etude</t>
  </si>
  <si>
    <t>Bach/smith</t>
  </si>
  <si>
    <t>Two Old English Dances (both Movements)</t>
  </si>
  <si>
    <t>Arr.  Frank Halferty</t>
  </si>
  <si>
    <t>Come, Follow (english Folk Song)</t>
  </si>
  <si>
    <t>Spirituals Of The Old South</t>
  </si>
  <si>
    <t>Spirituals About Nobody</t>
  </si>
  <si>
    <t>Ropartz / Shapiro</t>
  </si>
  <si>
    <t>Four Preludes (any 3)</t>
  </si>
  <si>
    <t>Still / Yeo</t>
  </si>
  <si>
    <t>Departure</t>
  </si>
  <si>
    <t>Stoutamire</t>
  </si>
  <si>
    <t>Aereme</t>
  </si>
  <si>
    <t>Tournier</t>
  </si>
  <si>
    <t>Phantasy Piece Op. 10; #2</t>
  </si>
  <si>
    <t>Manhattan Blues &amp; Ragtime</t>
  </si>
  <si>
    <t>Praeludium In C Minor</t>
  </si>
  <si>
    <t>Suite In C Minor</t>
  </si>
  <si>
    <t>Aria Fron Cantata No. 33 Bwv 33 (alone To Thee Lord Jesus Christ)</t>
  </si>
  <si>
    <t>Sarabande, Menuetto &amp; Gigue</t>
  </si>
  <si>
    <t>Bach / Hutcherson</t>
  </si>
  <si>
    <t>Beersheba Neo-baroque Suite</t>
  </si>
  <si>
    <t>Sonata For Trombone (any 2 Mvts)</t>
  </si>
  <si>
    <t>Tableaux Forains N04 / [la Femme A Barbe]</t>
  </si>
  <si>
    <t>Berghmans</t>
  </si>
  <si>
    <t>Elegy For Mippy Ii</t>
  </si>
  <si>
    <t>Concerto No. 2 (mvts 1&amp;2 Or 3,4,5,&amp;6) (in Db)</t>
  </si>
  <si>
    <t>Blazevitch</t>
  </si>
  <si>
    <t>Allegro Et Finale</t>
  </si>
  <si>
    <t>Devonshire Gates</t>
  </si>
  <si>
    <t>Brom</t>
  </si>
  <si>
    <t>Ballad For Trombone</t>
  </si>
  <si>
    <t>Bush</t>
  </si>
  <si>
    <t>Trombone Concerto</t>
  </si>
  <si>
    <t>Day In The City, A (mvts 1,2,3,&amp;5) (unaccompanied Bass Tbn)</t>
  </si>
  <si>
    <t>Day In The City, A (mvts 1,2,3,&amp;5) (unaccompanied Trombone)</t>
  </si>
  <si>
    <t>Variations In D Flat Op. 53</t>
  </si>
  <si>
    <t>La Hieronyma / Musicali Melodie; 1621</t>
  </si>
  <si>
    <t>Cesare / Smith</t>
  </si>
  <si>
    <t>Hymn And Fuguing Tune No. 13</t>
  </si>
  <si>
    <t>Davison</t>
  </si>
  <si>
    <t>2 Marches</t>
  </si>
  <si>
    <t>Toccata In The Style Of Frescobaldi</t>
  </si>
  <si>
    <t>Cassado / Brown</t>
  </si>
  <si>
    <t>Morceau Symphonique (tenor Clef)</t>
  </si>
  <si>
    <t>Concert</t>
  </si>
  <si>
    <t>Jig-saw</t>
  </si>
  <si>
    <t>Fragments</t>
  </si>
  <si>
    <t>Guerrero / Schaeffer</t>
  </si>
  <si>
    <t>Songs Of Joy</t>
  </si>
  <si>
    <t>Jubilate Deo</t>
  </si>
  <si>
    <t>Lassus / Rindfleisch</t>
  </si>
  <si>
    <t>Trombumba</t>
  </si>
  <si>
    <t>Marini / Smith</t>
  </si>
  <si>
    <t>Variations On "olivet"</t>
  </si>
  <si>
    <t>Mason / Hall</t>
  </si>
  <si>
    <t>Allegro Scherzoso</t>
  </si>
  <si>
    <t>Equale No. 3</t>
  </si>
  <si>
    <t>Mendelssohn / Smith</t>
  </si>
  <si>
    <t>Ave Verum Corpus  Kv 618</t>
  </si>
  <si>
    <t>Mozart / Buss</t>
  </si>
  <si>
    <t>Elegy (based On A Theme Of Erik Satie)</t>
  </si>
  <si>
    <t>Satie / Nash</t>
  </si>
  <si>
    <t>Loyalton Place</t>
  </si>
  <si>
    <t>Skydream</t>
  </si>
  <si>
    <t>Uber, David</t>
  </si>
  <si>
    <t>Concerto In A Minor</t>
  </si>
  <si>
    <t>The Bride Of The Waves</t>
  </si>
  <si>
    <t>The Last Rose Of Summer</t>
  </si>
  <si>
    <t>Bach / Marsteller</t>
  </si>
  <si>
    <t>Brubaker, Jerry</t>
  </si>
  <si>
    <t>Daniels, M.l.</t>
  </si>
  <si>
    <t>Sonata In C Major (trombone)</t>
  </si>
  <si>
    <t>Fasch / Fromme</t>
  </si>
  <si>
    <t>Euphonium Concerto (mvt Iii)</t>
  </si>
  <si>
    <t>Concertino #1 In Bb Major Op. 7; Mvt 1</t>
  </si>
  <si>
    <t>Gounod / Lotzenhiser</t>
  </si>
  <si>
    <t>Bone Yard Stomp</t>
  </si>
  <si>
    <t>T-bone Party</t>
  </si>
  <si>
    <t>Two Sentimental Songs</t>
  </si>
  <si>
    <t>Fantastic Polka (in Arthur Pryor Trombone Solos Collection)</t>
  </si>
  <si>
    <t>Whistler &amp; His Dog, The</t>
  </si>
  <si>
    <t>Pryor / Key</t>
  </si>
  <si>
    <t>Pryor / Smith</t>
  </si>
  <si>
    <t>Ravel / Ostrander</t>
  </si>
  <si>
    <t>Rimsky-korsakov, Nikolai</t>
  </si>
  <si>
    <t>Coriolis, Emmanuel De</t>
  </si>
  <si>
    <t>4 Piecettes (quatre Piecettes)</t>
  </si>
  <si>
    <t>Tom Binkleys Tune</t>
  </si>
  <si>
    <t>Introduction Et Allegro Martial</t>
  </si>
  <si>
    <t>Achilles</t>
  </si>
  <si>
    <t>Trad. / Uber</t>
  </si>
  <si>
    <t>Faure / Hartman</t>
  </si>
  <si>
    <t>All 'antica (simplified)</t>
  </si>
  <si>
    <t>Honor And Arms</t>
  </si>
  <si>
    <t>Revenge! Timotheus Cries!, From "alexander's Feast"</t>
  </si>
  <si>
    <t>Arm, Arm, Ye Brave (from Judas Maccabeus)</t>
  </si>
  <si>
    <t>Handel / Ostrander</t>
  </si>
  <si>
    <t>Hasse Suite</t>
  </si>
  <si>
    <t>Hasse / Gower</t>
  </si>
  <si>
    <t>Red Canyons</t>
  </si>
  <si>
    <t>In A Monastery Garden</t>
  </si>
  <si>
    <t>Ketelbey / Teague</t>
  </si>
  <si>
    <t>Granada</t>
  </si>
  <si>
    <t>Lara / Shuman</t>
  </si>
  <si>
    <t>Reverie Et Ballade</t>
  </si>
  <si>
    <t>Mirror Lake Serenade</t>
  </si>
  <si>
    <t>Montgomery</t>
  </si>
  <si>
    <t>Mozart Sonatina</t>
  </si>
  <si>
    <t>Mozart / Ernst</t>
  </si>
  <si>
    <t>Rubinstein / Cheyette</t>
  </si>
  <si>
    <t>Saint-saens / Smim</t>
  </si>
  <si>
    <t>Adagio From Cello Concerto Op.127 (trombone)</t>
  </si>
  <si>
    <t>Schumann / Fitzgerald</t>
  </si>
  <si>
    <t>Fancy Free</t>
  </si>
  <si>
    <t>Allerseelen, Op. 10, No. 8</t>
  </si>
  <si>
    <t>Aria Antica</t>
  </si>
  <si>
    <t>Tenaglia / Maganini</t>
  </si>
  <si>
    <t>Bach/conley</t>
  </si>
  <si>
    <t>Arr. Lloyd Conley</t>
  </si>
  <si>
    <t>Handel/frackenpohl</t>
  </si>
  <si>
    <t>Endure! Endure!</t>
  </si>
  <si>
    <t>Haste Ye Shepherds</t>
  </si>
  <si>
    <t>Tis Thee I Would Be Praising</t>
  </si>
  <si>
    <t>Elegy (bass Tbn)</t>
  </si>
  <si>
    <t>Sonata In F</t>
  </si>
  <si>
    <t>Tubaroque</t>
  </si>
  <si>
    <t>Bruckner / Redell</t>
  </si>
  <si>
    <t>Day In The City, A (mvts 1,2&amp;3)</t>
  </si>
  <si>
    <t>Corelli / Powell</t>
  </si>
  <si>
    <t>Three Vocalises - Volume 1 Or 2</t>
  </si>
  <si>
    <t>Sonata Concertante</t>
  </si>
  <si>
    <t>Concerto For Trombone (mvt 1 Or 3)</t>
  </si>
  <si>
    <t>Martelli, Henri</t>
  </si>
  <si>
    <t>Second Sonata (all Mvts)</t>
  </si>
  <si>
    <t>Sonata In B Flat Major, K. 292</t>
  </si>
  <si>
    <t>Mozart / Brown</t>
  </si>
  <si>
    <t>Introduction Et Allegro</t>
  </si>
  <si>
    <t>Perrin, J.</t>
  </si>
  <si>
    <t>Parable Xviii, Op. 133</t>
  </si>
  <si>
    <t>Blue Bells Of Scotland</t>
  </si>
  <si>
    <t>Textures</t>
  </si>
  <si>
    <t>Sonata In E Flat (mvt 1 Or 2)</t>
  </si>
  <si>
    <t>Senaille / Falcone</t>
  </si>
  <si>
    <t>Daystar (classic Festival Solos, Vol. 2)</t>
  </si>
  <si>
    <t>Belden / Little</t>
  </si>
  <si>
    <t>Let's Beguine</t>
  </si>
  <si>
    <t>Waltz For Juliet</t>
  </si>
  <si>
    <t>In The Hall Of The Mountain King</t>
  </si>
  <si>
    <t>Grieg / Holmes</t>
  </si>
  <si>
    <t>Total Eclipse</t>
  </si>
  <si>
    <t>Sparkles</t>
  </si>
  <si>
    <t>Young Prince, The</t>
  </si>
  <si>
    <t>Entrance Of The Nobleman</t>
  </si>
  <si>
    <t>If With All Your Hearts</t>
  </si>
  <si>
    <t>Mendlessohn / Ostrander</t>
  </si>
  <si>
    <t>Petrie / Walters</t>
  </si>
  <si>
    <t>Two Short Pieces (any One Mvt)</t>
  </si>
  <si>
    <t>William Byrd/keith Snell</t>
  </si>
  <si>
    <t>Conquest</t>
  </si>
  <si>
    <t>College Glee Club (both)</t>
  </si>
  <si>
    <t>Thoughts Of Love (valse De Concert)</t>
  </si>
  <si>
    <t>Starlight (waltz Caprice)</t>
  </si>
  <si>
    <t>Pryor / Geisler</t>
  </si>
  <si>
    <t>Cakewalk Contest</t>
  </si>
  <si>
    <t>Pryor / Shifrin</t>
  </si>
  <si>
    <t>Andante Et Allegro</t>
  </si>
  <si>
    <t>Cornocopia</t>
  </si>
  <si>
    <t>Hoffman</t>
  </si>
  <si>
    <t>Mood Pensive</t>
  </si>
  <si>
    <t>In The Country</t>
  </si>
  <si>
    <t>Kreutzer / Pottag</t>
  </si>
  <si>
    <t>Four Little Pieces</t>
  </si>
  <si>
    <t>Allegro Risoluto / Divertimento Op. 16</t>
  </si>
  <si>
    <t>Nautical Scene</t>
  </si>
  <si>
    <t>Aeolian Suite</t>
  </si>
  <si>
    <t>Velvet And Tweed</t>
  </si>
  <si>
    <t>Te Deum Laudamus</t>
  </si>
  <si>
    <t>Debussy/ramsay &amp; Dishinger</t>
  </si>
  <si>
    <t>Taverner / Ramm</t>
  </si>
  <si>
    <t>Concerto (mvts 1&amp;3)</t>
  </si>
  <si>
    <t>La Chasse</t>
  </si>
  <si>
    <t>Der Freischutz</t>
  </si>
  <si>
    <t>Von Weber</t>
  </si>
  <si>
    <t>King's Prayer From Lohengrin</t>
  </si>
  <si>
    <t>Wagner / Shaw</t>
  </si>
  <si>
    <t>Music For Horns</t>
  </si>
  <si>
    <t>Tetracor</t>
  </si>
  <si>
    <t>Boutry</t>
  </si>
  <si>
    <t>Four Dances</t>
  </si>
  <si>
    <t>Franck / Wienandt</t>
  </si>
  <si>
    <t>Fughetta Of The Little Bells</t>
  </si>
  <si>
    <t>Handel / Seymour</t>
  </si>
  <si>
    <t>Kleine Suite</t>
  </si>
  <si>
    <t>Herrmann</t>
  </si>
  <si>
    <t>Second Suite</t>
  </si>
  <si>
    <t>Lopresti</t>
  </si>
  <si>
    <t>Divertimento No. 8 (k. 213)</t>
  </si>
  <si>
    <t>Mozart / Howe / Bacon</t>
  </si>
  <si>
    <t>Short Suite</t>
  </si>
  <si>
    <t>Six Pieces (any 3 Mvts)</t>
  </si>
  <si>
    <t>Quartet From Tannhauser</t>
  </si>
  <si>
    <t>Cantate # 29</t>
  </si>
  <si>
    <t>Grande Fugue In C Major</t>
  </si>
  <si>
    <t>Sonata For 4 Horns (score)</t>
  </si>
  <si>
    <t>Sonate For 4 Horns (parts)</t>
  </si>
  <si>
    <t>Sonata For Four Horns (score)(any 3)</t>
  </si>
  <si>
    <t>Tippett</t>
  </si>
  <si>
    <t>Sonata For Four Horns (parts)(any 3)</t>
  </si>
  <si>
    <t>Three Moods (all 3 Mvts) (4 Hn)</t>
  </si>
  <si>
    <t>Quartet For Four Horns</t>
  </si>
  <si>
    <t>Espaces (4 Hn)</t>
  </si>
  <si>
    <t>Hsueh-yung Shen</t>
  </si>
  <si>
    <t>A Longchamp</t>
  </si>
  <si>
    <t>Pour La Promotion</t>
  </si>
  <si>
    <t>Air Noble</t>
  </si>
  <si>
    <t>Robert, Jaques</t>
  </si>
  <si>
    <t>An Angel Looked Over</t>
  </si>
  <si>
    <t>Grafe</t>
  </si>
  <si>
    <t>Themes From Grand Concerto</t>
  </si>
  <si>
    <t>Grafe / Buchtel</t>
  </si>
  <si>
    <t>Divertimento (any 2 Mvts)</t>
  </si>
  <si>
    <t>Gregson</t>
  </si>
  <si>
    <t>Morceau Symphonique</t>
  </si>
  <si>
    <t>Guilmant</t>
  </si>
  <si>
    <t>Hallenser Sonata No. 3</t>
  </si>
  <si>
    <t>Handel / Miller</t>
  </si>
  <si>
    <t>Concerto In F Minor (2 Mvts)</t>
  </si>
  <si>
    <t>Handel / Marsteller</t>
  </si>
  <si>
    <t>Sonatina (mvts 1 Or 3)</t>
  </si>
  <si>
    <t>Kelly, Brian</t>
  </si>
  <si>
    <t>Mark's Iv</t>
  </si>
  <si>
    <t>Severson / Mcdunn</t>
  </si>
  <si>
    <t xml:space="preserve">O Morn Of Beauty </t>
  </si>
  <si>
    <t>Sibelius / Rager</t>
  </si>
  <si>
    <t>Fiesta</t>
  </si>
  <si>
    <t>Joyous Prelude, A</t>
  </si>
  <si>
    <t>Lost Chord, The</t>
  </si>
  <si>
    <t>Sullivan / Barnes</t>
  </si>
  <si>
    <t>La Moursique</t>
  </si>
  <si>
    <t>Susato / Furlong</t>
  </si>
  <si>
    <t>Pavane For Trombones</t>
  </si>
  <si>
    <t>Jean Joseph Mouret/craig Kaucher</t>
  </si>
  <si>
    <t>Light Fantastic (rubank Quartet Repertoire For Trombone)</t>
  </si>
  <si>
    <t>Light Fantastic</t>
  </si>
  <si>
    <t>Three Madrigals</t>
  </si>
  <si>
    <t>Adagio Pathetique</t>
  </si>
  <si>
    <t>Godard / Holmes</t>
  </si>
  <si>
    <t>Pastorale Héroïque</t>
  </si>
  <si>
    <t>Pergolesi / Sauer</t>
  </si>
  <si>
    <t>Theme De Concours (concert And Contest Colletctions)</t>
  </si>
  <si>
    <t>Clerisse / Voxman</t>
  </si>
  <si>
    <t>Cords</t>
  </si>
  <si>
    <t>4 Recreations (quarte Recreations)</t>
  </si>
  <si>
    <t>Concerto No. 1 In Eb, Op. 11 (mvt 1 Or 2&amp;3)</t>
  </si>
  <si>
    <t>Concerto In D (all)</t>
  </si>
  <si>
    <t>Telemann / Tuckwell</t>
  </si>
  <si>
    <t>Hunter's Moon</t>
  </si>
  <si>
    <t>Vinter, G.</t>
  </si>
  <si>
    <t>Sonata No. 3 (mvts 1&amp;5; 2&amp;5; Or 3,4&amp;5)</t>
  </si>
  <si>
    <t>Sonatine Op. 39b</t>
  </si>
  <si>
    <t>Three Movements For Solo Horn</t>
  </si>
  <si>
    <t>Aria From Saul</t>
  </si>
  <si>
    <t>Handel / Harvey</t>
  </si>
  <si>
    <t>Concerto In Bb Major, Op. 91 (any Mvt)</t>
  </si>
  <si>
    <t>Gliere / Polekh</t>
  </si>
  <si>
    <t>Suite Fur Solo Horn (any 2 Mvts)</t>
  </si>
  <si>
    <t>Parable Viii, Op. 120 (unaccompanied)</t>
  </si>
  <si>
    <t>Adagio And Allegro, Op. 70</t>
  </si>
  <si>
    <t>12 Pieces For Solo Horn (any 2 Mvts)</t>
  </si>
  <si>
    <t>Horn Duets, Vol. 1 (any Two From 1, 3, 6, 11, 12 Or 13)</t>
  </si>
  <si>
    <t>24 Duets For Two Horns Vol. 1 (3 Or 8)</t>
  </si>
  <si>
    <t>Horn Duets, Vol. 1 (any Two From 4,5,7,8,or 10)</t>
  </si>
  <si>
    <t>Easy Six For Two (any Two)</t>
  </si>
  <si>
    <t>Silhouttes</t>
  </si>
  <si>
    <t>Two Folk Songs (both)</t>
  </si>
  <si>
    <t>Ancient Fugue</t>
  </si>
  <si>
    <t>Aria &amp; Scherzo</t>
  </si>
  <si>
    <t>Call Of The Horns</t>
  </si>
  <si>
    <t>Horns Of Brass</t>
  </si>
  <si>
    <t>Two Moods For Three French Horns</t>
  </si>
  <si>
    <t>First Trio For Horns</t>
  </si>
  <si>
    <t>Two New England Miniatures (all)</t>
  </si>
  <si>
    <t>Bergenfeld</t>
  </si>
  <si>
    <t>Call &amp; Aria</t>
  </si>
  <si>
    <t>Tricinium (2 Contrasting Mvts.)</t>
  </si>
  <si>
    <t>Mayer</t>
  </si>
  <si>
    <t>Hymn And Fuguing Tune No. 12</t>
  </si>
  <si>
    <t>Grand Trio #3, Op. 4, #3 (any Mvt.)</t>
  </si>
  <si>
    <t>Dauprat</t>
  </si>
  <si>
    <t>Ricercar Pro Tempore Adventus Super Initium</t>
  </si>
  <si>
    <t>Fischer / Ramm</t>
  </si>
  <si>
    <t>Lauda</t>
  </si>
  <si>
    <t>Fogliano / Keehan</t>
  </si>
  <si>
    <t>Landsighting</t>
  </si>
  <si>
    <t>Grieg / Smith</t>
  </si>
  <si>
    <t>De Castrone, M. / Leo, L. / Cryder</t>
  </si>
  <si>
    <t>Fantasy For Trombone</t>
  </si>
  <si>
    <t>Tubabillage</t>
  </si>
  <si>
    <t>Six Sonatas, Vol 1 (3 Mvts / Any Sonata)</t>
  </si>
  <si>
    <t>Galliard / Fussl-brown</t>
  </si>
  <si>
    <t>Six Sonatas, Vol 2 (3 Mvts / Any Sonata)</t>
  </si>
  <si>
    <t>Handel / Powell</t>
  </si>
  <si>
    <t>Concerto No. 1 In D Major</t>
  </si>
  <si>
    <t>Sonatina For Trombone &amp; Piano</t>
  </si>
  <si>
    <t>Serocki</t>
  </si>
  <si>
    <t>Little Suite In A Flat</t>
  </si>
  <si>
    <t>Thoughts Of Yesterday</t>
  </si>
  <si>
    <t>Two Songs (bass Tbn)</t>
  </si>
  <si>
    <t>Trevarthen</t>
  </si>
  <si>
    <t>Retrospection</t>
  </si>
  <si>
    <t>Webster / Buggert</t>
  </si>
  <si>
    <t>Tetra Ergon (bass Tbn)</t>
  </si>
  <si>
    <t>Fantasy, Op. 42</t>
  </si>
  <si>
    <t>Deux Danses</t>
  </si>
  <si>
    <t>Defay</t>
  </si>
  <si>
    <t>Salzedo</t>
  </si>
  <si>
    <t>Sonata (any 1 Or 2 Mvts)</t>
  </si>
  <si>
    <t>Salute To Honor</t>
  </si>
  <si>
    <t>Trombone/baritone Duets, Vol. 1 (any Two From 4,5,7,8,or10)</t>
  </si>
  <si>
    <t>Concert Duet In Four Movements No. 4 Rondo</t>
  </si>
  <si>
    <t>Pryor</t>
  </si>
  <si>
    <t>Gabrieli, G. / Ramm</t>
  </si>
  <si>
    <t>Nocturne No. 8</t>
  </si>
  <si>
    <t>Excerpts From Water Music (5 Horns)</t>
  </si>
  <si>
    <t>Handel / Lively</t>
  </si>
  <si>
    <t>Haydn / Jensen</t>
  </si>
  <si>
    <t>Romance, Op. 36</t>
  </si>
  <si>
    <t>Romanza And Allegro</t>
  </si>
  <si>
    <t>Fantasy Pieces (mvt 1 Or 2)</t>
  </si>
  <si>
    <t>Schumann / Donfray</t>
  </si>
  <si>
    <t>Scriabane</t>
  </si>
  <si>
    <t>Concertino In E-flat (mvt 3)</t>
  </si>
  <si>
    <t>Stamitz / Lebermann</t>
  </si>
  <si>
    <t>Adagio And Presto</t>
  </si>
  <si>
    <t>Lento Fantasia E Funebre</t>
  </si>
  <si>
    <t>Wessel</t>
  </si>
  <si>
    <t>Album Leaf</t>
  </si>
  <si>
    <t>Magnificat</t>
  </si>
  <si>
    <t>Pastorale Lament</t>
  </si>
  <si>
    <t>Whear</t>
  </si>
  <si>
    <t>Air On A G String</t>
  </si>
  <si>
    <t>Barat / Buchtel</t>
  </si>
  <si>
    <t>Sonata In F Major Op. 17 (mvt 1 Or 3)</t>
  </si>
  <si>
    <t>Chant Lointain</t>
  </si>
  <si>
    <t>En Foret</t>
  </si>
  <si>
    <t>Chabrier / Labey</t>
  </si>
  <si>
    <t>Festive Rondo</t>
  </si>
  <si>
    <r>
      <t xml:space="preserve">Fanfare (to Precede The Ballet La Péri) - </t>
    </r>
    <r>
      <rPr>
        <sz val="8"/>
        <rFont val="Arial"/>
        <family val="2"/>
      </rPr>
      <t>Set Of Parts (3 Tr, 4 Hn, 3 Tromb  1 Tuba)</t>
    </r>
  </si>
  <si>
    <r>
      <t>Humoresque From Three Concert Pieces</t>
    </r>
    <r>
      <rPr>
        <sz val="8"/>
        <rFont val="Arial"/>
        <family val="2"/>
      </rPr>
      <t xml:space="preserve"> (from Contemporary Music For Oboe - Ed. Wastall)</t>
    </r>
  </si>
  <si>
    <t>cd</t>
  </si>
  <si>
    <r>
      <t>Solo De L'arlesienne</t>
    </r>
    <r>
      <rPr>
        <sz val="8"/>
        <rFont val="Arial"/>
        <family val="2"/>
      </rPr>
      <t xml:space="preserve"> (Rubank Book Of Alto Saxophone Solos - Intermediate)</t>
    </r>
  </si>
  <si>
    <r>
      <t xml:space="preserve">Suite No. 1 In Three Movements </t>
    </r>
    <r>
      <rPr>
        <sz val="8"/>
        <rFont val="Arial"/>
        <family val="2"/>
      </rPr>
      <t>From Variations For Violin On Themes Of Tartini</t>
    </r>
  </si>
  <si>
    <r>
      <t>Andante From Sonata G1</t>
    </r>
    <r>
      <rPr>
        <sz val="8"/>
        <rFont val="Arial"/>
        <family val="2"/>
      </rPr>
      <t>(From Baroque Music For Trumpet - Ed. Wastall)</t>
    </r>
  </si>
  <si>
    <r>
      <t xml:space="preserve">Canadian Brass Book Of Intermediate Trombone Solos </t>
    </r>
    <r>
      <rPr>
        <sz val="8"/>
        <rFont val="Arial"/>
        <family val="2"/>
      </rPr>
      <t>(any 2 Pgs)</t>
    </r>
  </si>
  <si>
    <t>Senaille / Eger</t>
  </si>
  <si>
    <t>Nocturne And Rondolette</t>
  </si>
  <si>
    <t>Shepherd</t>
  </si>
  <si>
    <t>Concertino In E-flat (mvts 1&amp;2)</t>
  </si>
  <si>
    <t>Sonata For Horn (mvts 1 Or 3)</t>
  </si>
  <si>
    <t>Concerto Op. 8 (mvt 1 Or 3)</t>
  </si>
  <si>
    <t>Concerto No. 2 In E-flat (mvt 2)</t>
  </si>
  <si>
    <t>Strauss, R.</t>
  </si>
  <si>
    <t>Theme And Variations (entire)</t>
  </si>
  <si>
    <t>Nocturno, Op. 7</t>
  </si>
  <si>
    <t>Smith/falcone</t>
  </si>
  <si>
    <t>Belle Province: Hauterive</t>
  </si>
  <si>
    <t>Bist Du Bei Mir</t>
  </si>
  <si>
    <t>Minstrel Boy</t>
  </si>
  <si>
    <t>Masterworks Solos, Vol. 1: (any 1)</t>
  </si>
  <si>
    <t>Grand Duc, Le</t>
  </si>
  <si>
    <t>Lady Of Spain</t>
  </si>
  <si>
    <t>Handel / Gower</t>
  </si>
  <si>
    <t>Canadian Brass Book Of Easy Trombone Solos (any 2 Pgs)</t>
  </si>
  <si>
    <t>Concertino, Op. 45, No. 7  (any 2 Mvts)</t>
  </si>
  <si>
    <t>Larsson, Lars-erik</t>
  </si>
  <si>
    <t>Concerto In One Movement (bass Tbn)</t>
  </si>
  <si>
    <t>Lebedev / Ostrander</t>
  </si>
  <si>
    <t>Leclercq / Andraud</t>
  </si>
  <si>
    <t>Sonata Iii</t>
  </si>
  <si>
    <t>Marcello / Fote</t>
  </si>
  <si>
    <t>Marcello / Ostrander</t>
  </si>
  <si>
    <t>Sonata For Bass Trombone &amp; Piano</t>
  </si>
  <si>
    <t>Mccarty</t>
  </si>
  <si>
    <t>Second Sonata (any 2 Mvts)</t>
  </si>
  <si>
    <t>Concerto In B Flat; K. 191 (rondo)</t>
  </si>
  <si>
    <t>Mozart / Fote</t>
  </si>
  <si>
    <t>Praeludium, Chorale, Variations &amp; Fugue</t>
  </si>
  <si>
    <t>Reflective Mood</t>
  </si>
  <si>
    <t>Niverd</t>
  </si>
  <si>
    <t>Nux</t>
  </si>
  <si>
    <t>Parrot</t>
  </si>
  <si>
    <t>Horn Concerto, Op. 65 (mvts 1&amp;3)</t>
  </si>
  <si>
    <t>Schoeck</t>
  </si>
  <si>
    <t>Fantasy Pieces (mvt 3)</t>
  </si>
  <si>
    <t>Pernoo</t>
  </si>
  <si>
    <t>Hunt, The</t>
  </si>
  <si>
    <t>Saties Faction</t>
  </si>
  <si>
    <t>I Attempt From Love's Sickness To Fly</t>
  </si>
  <si>
    <t>Sonata In G Minor (mvts 2&amp;3)</t>
  </si>
  <si>
    <t>Purcell / Smim</t>
  </si>
  <si>
    <t>Elegie (classic Festival Solos, Vol. 1)</t>
  </si>
  <si>
    <t>Corelli / Ostrander</t>
  </si>
  <si>
    <t>Couperin / Clark</t>
  </si>
  <si>
    <t>Debussy / Jenkins</t>
  </si>
  <si>
    <t>Fantini / Glasel</t>
  </si>
  <si>
    <t>Divertimento Mvts 1&amp;3</t>
  </si>
  <si>
    <t>Entr'act From Rosamunde</t>
  </si>
  <si>
    <t>Schubert / Masso</t>
  </si>
  <si>
    <t>Etchings</t>
  </si>
  <si>
    <t>Dramatic Interlude</t>
  </si>
  <si>
    <t>Night Song</t>
  </si>
  <si>
    <t>Concerto Op. 8 (mvt 2)</t>
  </si>
  <si>
    <t>Kamarinskaya</t>
  </si>
  <si>
    <t>Tschaikovsky / Hanson</t>
  </si>
  <si>
    <t>Polichinelle, Op 3-4</t>
  </si>
  <si>
    <t>Miroirs (any 1)</t>
  </si>
  <si>
    <t>Tombeau De Couperin (mvts 1,2,4 Or 6)</t>
  </si>
  <si>
    <t>Faschingschwank, Op 26 (any 3)</t>
  </si>
  <si>
    <t>Kreisleriana, Op 16 (any 3)</t>
  </si>
  <si>
    <t>Fl</t>
  </si>
  <si>
    <t>Fq</t>
  </si>
  <si>
    <t>Fr</t>
  </si>
  <si>
    <t>Ob</t>
  </si>
  <si>
    <t>Od</t>
  </si>
  <si>
    <t>Bn</t>
  </si>
  <si>
    <t>Cl</t>
  </si>
  <si>
    <t>Ct</t>
  </si>
  <si>
    <t>Cq</t>
  </si>
  <si>
    <t>Mq</t>
  </si>
  <si>
    <t>Cu</t>
  </si>
  <si>
    <t>Cr</t>
  </si>
  <si>
    <t>As</t>
  </si>
  <si>
    <t>Ts</t>
  </si>
  <si>
    <t>Bs</t>
  </si>
  <si>
    <t>Xd</t>
  </si>
  <si>
    <t>Sq</t>
  </si>
  <si>
    <t>Su</t>
  </si>
  <si>
    <t>Sx</t>
  </si>
  <si>
    <t>Wt</t>
  </si>
  <si>
    <t>Wq</t>
  </si>
  <si>
    <t>Wu</t>
  </si>
  <si>
    <t>Wx</t>
  </si>
  <si>
    <t>Wr</t>
  </si>
  <si>
    <t>Td</t>
  </si>
  <si>
    <t>Tt</t>
  </si>
  <si>
    <t>Tq</t>
  </si>
  <si>
    <t>Tn</t>
  </si>
  <si>
    <t>Fh</t>
  </si>
  <si>
    <t>Hd</t>
  </si>
  <si>
    <t>Ht</t>
  </si>
  <si>
    <t>Hq</t>
  </si>
  <si>
    <t>Tb</t>
  </si>
  <si>
    <t>Rd</t>
  </si>
  <si>
    <t>Rt</t>
  </si>
  <si>
    <t>Rq</t>
  </si>
  <si>
    <t>Eu</t>
  </si>
  <si>
    <t>Tu</t>
  </si>
  <si>
    <t>Ud</t>
  </si>
  <si>
    <t>Uq</t>
  </si>
  <si>
    <t>Bt</t>
  </si>
  <si>
    <t>Bq</t>
  </si>
  <si>
    <t>Bu</t>
  </si>
  <si>
    <t>Br</t>
  </si>
  <si>
    <t>Ma</t>
  </si>
  <si>
    <t>Md</t>
  </si>
  <si>
    <t>Mt</t>
  </si>
  <si>
    <t>Multi-perc</t>
  </si>
  <si>
    <t>Sd</t>
  </si>
  <si>
    <t>Tm</t>
  </si>
  <si>
    <t>Pd</t>
  </si>
  <si>
    <t>Dd</t>
  </si>
  <si>
    <t>Dt</t>
  </si>
  <si>
    <t>Xt</t>
  </si>
  <si>
    <t>Xq</t>
  </si>
  <si>
    <t>Pu</t>
  </si>
  <si>
    <t>Xx</t>
  </si>
  <si>
    <t>Me</t>
  </si>
  <si>
    <t>Pr</t>
  </si>
  <si>
    <t>Pn</t>
  </si>
  <si>
    <t>Cw</t>
  </si>
  <si>
    <t>Db</t>
  </si>
  <si>
    <t>CODE</t>
  </si>
  <si>
    <t>BOSTON MUSIC CO.</t>
  </si>
  <si>
    <t>LATHAM MUSIC</t>
  </si>
  <si>
    <t>ALPHONSE LEDUC</t>
  </si>
  <si>
    <t>EDIZIONI BERBEN</t>
  </si>
  <si>
    <t>YORKE EDITION</t>
  </si>
  <si>
    <t>BREITKOPF &amp; HARTEL</t>
  </si>
  <si>
    <t>LUDWIG DOBLINGER VERLAG</t>
  </si>
  <si>
    <t>LUDWIN MUSIC</t>
  </si>
  <si>
    <t>LIBEN MUSIC PUBLISHERS</t>
  </si>
  <si>
    <t>KENDOR</t>
  </si>
  <si>
    <t>Kum Ba Ya Variation</t>
  </si>
  <si>
    <t>Vesper Moods</t>
  </si>
  <si>
    <t>Marche #3 From Petite Suite</t>
  </si>
  <si>
    <t>Nocturne From Petite Suite</t>
  </si>
  <si>
    <t>Along The Nile</t>
  </si>
  <si>
    <t>March Rondo</t>
  </si>
  <si>
    <t>Sahara</t>
  </si>
  <si>
    <t>15th Century Madrigal</t>
  </si>
  <si>
    <t>Lotus Flower</t>
  </si>
  <si>
    <t>Meditation For Bass Trombone Solo</t>
  </si>
  <si>
    <t>Hidas</t>
  </si>
  <si>
    <t>Alme Ingrate</t>
  </si>
  <si>
    <t>Joseph / Manson</t>
  </si>
  <si>
    <t>Soliloquy For Solo Trombone</t>
  </si>
  <si>
    <t>Kreisler / Leidzen</t>
  </si>
  <si>
    <t>Sonata (bass Tbn And Piano)</t>
  </si>
  <si>
    <t>Primeval Light</t>
  </si>
  <si>
    <t>Mahler / Maganini</t>
  </si>
  <si>
    <t>Trombone Solo From Mahler 3rd Symphony</t>
  </si>
  <si>
    <t>Mahler / Ostrander</t>
  </si>
  <si>
    <t>Blues Essay</t>
  </si>
  <si>
    <t>Interlude</t>
  </si>
  <si>
    <t>Manipulations</t>
  </si>
  <si>
    <t>Molineux</t>
  </si>
  <si>
    <t>Second Sonata (any 1 Mvt)</t>
  </si>
  <si>
    <t>Monaco</t>
  </si>
  <si>
    <t>Concerto In E-flat K.v. 142 (mvt 1 Or 2)</t>
  </si>
  <si>
    <t>Concert Rondo</t>
  </si>
  <si>
    <t>Concert Piece In Fugal Style</t>
  </si>
  <si>
    <t>Ostrander</t>
  </si>
  <si>
    <t>Pavane Pour Une Infante-defunte</t>
  </si>
  <si>
    <t>Ravel</t>
  </si>
  <si>
    <t>Gibbons / Clark</t>
  </si>
  <si>
    <t>Handel / Goldman</t>
  </si>
  <si>
    <t>Israel, B.</t>
  </si>
  <si>
    <t>Purcell / Gardner</t>
  </si>
  <si>
    <t>Rozelli / Dishinger</t>
  </si>
  <si>
    <t>Staigers</t>
  </si>
  <si>
    <t>Agostini/bainum</t>
  </si>
  <si>
    <t>Baldwin</t>
  </si>
  <si>
    <t>Franz / Walters</t>
  </si>
  <si>
    <t>Valse Triste (really Easy Horn Book)</t>
  </si>
  <si>
    <t>Hymn To Joy</t>
  </si>
  <si>
    <t>Melody For Jane</t>
  </si>
  <si>
    <t>The Water Is Wide</t>
  </si>
  <si>
    <t>Gesualdo / Dishinger</t>
  </si>
  <si>
    <t>Torelli / Cipolla</t>
  </si>
  <si>
    <t>Trinkaus</t>
  </si>
  <si>
    <t>Bach / Decker</t>
  </si>
  <si>
    <t>Josquin / Decker</t>
  </si>
  <si>
    <t>Fraker</t>
  </si>
  <si>
    <t>Handel / Kaisershot</t>
  </si>
  <si>
    <t>Nelson</t>
  </si>
  <si>
    <t>Verdi / Stude</t>
  </si>
  <si>
    <t>Mozart / Bimboni / Johnson</t>
  </si>
  <si>
    <t>Scheidt / King</t>
  </si>
  <si>
    <t>Scheidt/jones</t>
  </si>
  <si>
    <t>Lo Presti</t>
  </si>
  <si>
    <t>Gunning</t>
  </si>
  <si>
    <t>Kinney</t>
  </si>
  <si>
    <t>Pearson</t>
  </si>
  <si>
    <t>Reichardt/feldstein &amp; Clark</t>
  </si>
  <si>
    <t>Duncombe/feldstein &amp; Clark</t>
  </si>
  <si>
    <t>Forsberg/johnson</t>
  </si>
  <si>
    <t>Beethoven/forsberg</t>
  </si>
  <si>
    <t>Behr/ployhar</t>
  </si>
  <si>
    <t>L.b. Smith</t>
  </si>
  <si>
    <t>Beethoven / Jones</t>
  </si>
  <si>
    <t>Brahms / Forsberg</t>
  </si>
  <si>
    <t>Franck</t>
  </si>
  <si>
    <t>Martini / Forsberg</t>
  </si>
  <si>
    <t>Mendlessohn</t>
  </si>
  <si>
    <t>Jongleur From Op 31</t>
  </si>
  <si>
    <t>Alma Brasiliera</t>
  </si>
  <si>
    <t>Images In The Water</t>
  </si>
  <si>
    <t>Zeckwer</t>
  </si>
  <si>
    <t>Iberia Books 1 Thru 4 (any Piece)</t>
  </si>
  <si>
    <t>Chromatic Fantasy And Fugue</t>
  </si>
  <si>
    <t>Six Partitas (2 Mvts From Any 1)</t>
  </si>
  <si>
    <t>Toccatas (2 Mvts Or Sections From Any 1)</t>
  </si>
  <si>
    <t>Nocturne, Op 33</t>
  </si>
  <si>
    <t>Barber</t>
  </si>
  <si>
    <t>Excursions (any 2)</t>
  </si>
  <si>
    <t>Out Of Doors Suite (any 1 Mvt)</t>
  </si>
  <si>
    <t>Suite, Op 14 (any Mvt)</t>
  </si>
  <si>
    <t>Autumn</t>
  </si>
  <si>
    <t>Concerto No 1 In C Major (mvt 1 Or 3)</t>
  </si>
  <si>
    <t>Seven Anniversaries (any 3)</t>
  </si>
  <si>
    <t>Bernstein</t>
  </si>
  <si>
    <t>Toccata Francaise</t>
  </si>
  <si>
    <t>Burlesque Dance</t>
  </si>
  <si>
    <t>Bilolli</t>
  </si>
  <si>
    <t>Strauss, F.</t>
  </si>
  <si>
    <t>Strauss / Pottag</t>
  </si>
  <si>
    <t>Concerto In Bb (mvt 1, Or 2&amp;3)</t>
  </si>
  <si>
    <t>Albrechtsberger / Fussl-chambers</t>
  </si>
  <si>
    <t>Sonata (any Mvt)</t>
  </si>
  <si>
    <t>Beversdorf</t>
  </si>
  <si>
    <t>Ye Traveling Troubador</t>
  </si>
  <si>
    <t>Arietta And Allegro</t>
  </si>
  <si>
    <t>Mozart / Powell</t>
  </si>
  <si>
    <t>Ostinato</t>
  </si>
  <si>
    <t>Flower Of The Orient</t>
  </si>
  <si>
    <t>Saverio / Harris</t>
  </si>
  <si>
    <t>International Folk Suite (any 3 Mvts)</t>
  </si>
  <si>
    <t>Song Without Words (solo Sounds Vol. 1 (3-5)</t>
  </si>
  <si>
    <t>Smith / Falcone</t>
  </si>
  <si>
    <t>Slip Up Polka</t>
  </si>
  <si>
    <t>Concerto In B Flat Minor</t>
  </si>
  <si>
    <t>Two Songs Of The American West</t>
  </si>
  <si>
    <t>Arioso From Cantata No. 156</t>
  </si>
  <si>
    <t>Bach / Kent</t>
  </si>
  <si>
    <t>Recitative And Prayer</t>
  </si>
  <si>
    <t>Berlioz / Smith</t>
  </si>
  <si>
    <t>Caprice Charmante</t>
  </si>
  <si>
    <t>Cimera</t>
  </si>
  <si>
    <t>Priere</t>
  </si>
  <si>
    <t>Idylle</t>
  </si>
  <si>
    <t>Clerisse / Smith</t>
  </si>
  <si>
    <t>Fantaisie Breve</t>
  </si>
  <si>
    <t>J. S. Bach/arthur Frackenpohl</t>
  </si>
  <si>
    <t>Balay</t>
  </si>
  <si>
    <t>Balay / Mager</t>
  </si>
  <si>
    <t>Bartles</t>
  </si>
  <si>
    <t>Bellstedt / Simon</t>
  </si>
  <si>
    <t>Cheetham, John</t>
  </si>
  <si>
    <t>Cools</t>
  </si>
  <si>
    <t>Corelli / Fitzgerald</t>
  </si>
  <si>
    <t>Concerto (for C Trumpet)</t>
  </si>
  <si>
    <t>Concerto En Si Flat No. 2</t>
  </si>
  <si>
    <t>Concerto (mvts. 2 And 3)</t>
  </si>
  <si>
    <t>Concordiana</t>
  </si>
  <si>
    <t>Scout Patrol</t>
  </si>
  <si>
    <t>Fiocco / Fitzgerald</t>
  </si>
  <si>
    <t>Fiocco / Owen</t>
  </si>
  <si>
    <t xml:space="preserve">Various / Fitzgerald   </t>
  </si>
  <si>
    <t>Forestier, J.</t>
  </si>
  <si>
    <t>Gibbons</t>
  </si>
  <si>
    <t>Gould, Elizabeth</t>
  </si>
  <si>
    <t>Handel / Musser</t>
  </si>
  <si>
    <t>Keller</t>
  </si>
  <si>
    <t>Machell</t>
  </si>
  <si>
    <t>Marcello / Glover</t>
  </si>
  <si>
    <t>Matthews</t>
  </si>
  <si>
    <t>Mihalovici</t>
  </si>
  <si>
    <t>Gallois-montbrun</t>
  </si>
  <si>
    <t>Montbrun</t>
  </si>
  <si>
    <t>Monterde / Beeler</t>
  </si>
  <si>
    <t>Pergolesi</t>
  </si>
  <si>
    <t>Robbins</t>
  </si>
  <si>
    <t>Ropartz / Buchtel</t>
  </si>
  <si>
    <t>Shakhov / Winick</t>
  </si>
  <si>
    <t>Simeone</t>
  </si>
  <si>
    <t>Simons</t>
  </si>
  <si>
    <t>Smedvig</t>
  </si>
  <si>
    <t>Stanley / Coleman</t>
  </si>
  <si>
    <t>Stravinsky / Glover</t>
  </si>
  <si>
    <t>Tchaikowski / Hickman</t>
  </si>
  <si>
    <t>Telemann / Thilde</t>
  </si>
  <si>
    <t>Torelli</t>
  </si>
  <si>
    <t>Veracini, Francesco Maria</t>
  </si>
  <si>
    <t>Vivaldi / Fitzgerald</t>
  </si>
  <si>
    <t>Werner, Jean Jaques</t>
  </si>
  <si>
    <t>G. F. Handel/arthur Frackenpohl</t>
  </si>
  <si>
    <t>G. F. Handel/dishinger</t>
  </si>
  <si>
    <t>Andrieu</t>
  </si>
  <si>
    <t>Verdi / Arban</t>
  </si>
  <si>
    <t>Bach, Vincent</t>
  </si>
  <si>
    <t>Bohrnstedt</t>
  </si>
  <si>
    <t>Brahms / Sawyer</t>
  </si>
  <si>
    <t>Deboeck</t>
  </si>
  <si>
    <t>Goedicke</t>
  </si>
  <si>
    <t>Goeyens</t>
  </si>
  <si>
    <t>Gubby</t>
  </si>
  <si>
    <t>Hamilton</t>
  </si>
  <si>
    <t>Handel / Perry</t>
  </si>
  <si>
    <t>Hubans / Voxman</t>
  </si>
  <si>
    <t>Hummel / Ghitalla</t>
  </si>
  <si>
    <t>Kuhlau / Frackenpohl</t>
  </si>
  <si>
    <t>Lauridsen</t>
  </si>
  <si>
    <t>Le Boucher</t>
  </si>
  <si>
    <t>Lee</t>
  </si>
  <si>
    <t>Loeillet / Thidle</t>
  </si>
  <si>
    <t>Mailman</t>
  </si>
  <si>
    <t>Marty / Voisin</t>
  </si>
  <si>
    <t>Milman, M.</t>
  </si>
  <si>
    <t>Mozart / Thilde</t>
  </si>
  <si>
    <t>Pascal, A.</t>
  </si>
  <si>
    <t>Purcell / Thidle</t>
  </si>
  <si>
    <t>HAL LEONARD</t>
  </si>
  <si>
    <t xml:space="preserve">ALFRED </t>
  </si>
  <si>
    <t>ALFRED</t>
  </si>
  <si>
    <t>SOUTHERN MUSIC</t>
  </si>
  <si>
    <t>Schumann / Smith</t>
  </si>
  <si>
    <t>Agnus Dei From L'arlesienne Suite</t>
  </si>
  <si>
    <t>Bizet / Zamecnik</t>
  </si>
  <si>
    <t>Winter Sunset</t>
  </si>
  <si>
    <t>English Madrigal Suite No. 1 (any One Mvt)</t>
  </si>
  <si>
    <t>Minaret</t>
  </si>
  <si>
    <t>Landsighting For Horns</t>
  </si>
  <si>
    <t>Grieg / Lian</t>
  </si>
  <si>
    <t>Norse Suite</t>
  </si>
  <si>
    <t>Grieg / Ostling</t>
  </si>
  <si>
    <t>View Halloo</t>
  </si>
  <si>
    <t>Call And The Hunt</t>
  </si>
  <si>
    <t>Michaels</t>
  </si>
  <si>
    <t>Quarto For Horns</t>
  </si>
  <si>
    <t>Hunters Delight</t>
  </si>
  <si>
    <t>Concerto (mvt 2)</t>
  </si>
  <si>
    <t>Wagner</t>
  </si>
  <si>
    <t>Hunting Chorus</t>
  </si>
  <si>
    <t>Fugue (prelude, Fugue &amp; Allegro)</t>
  </si>
  <si>
    <t>Bach / Treat</t>
  </si>
  <si>
    <t>Da Victoria</t>
  </si>
  <si>
    <t>Ricercar: Sopra Pour</t>
  </si>
  <si>
    <t>Gabrieli, A. / Ramm</t>
  </si>
  <si>
    <t>Ricercar On The 8th Tone</t>
  </si>
  <si>
    <t>Sonata In G Minor (mvt 1)</t>
  </si>
  <si>
    <t>Suite For Five Trumpets (any 2 Mvts)</t>
  </si>
  <si>
    <t>Music For Five Trumpets (mvt. 1 Or 3)</t>
  </si>
  <si>
    <t>Arcadia (intermezzo)</t>
  </si>
  <si>
    <t>Solitude</t>
  </si>
  <si>
    <t>Elegy (really Easy Horn Book)</t>
  </si>
  <si>
    <t>From The Shores Of The Mighty Pacific</t>
  </si>
  <si>
    <t>Allegro (allegro De Concours)</t>
  </si>
  <si>
    <t>Concerto In A Flat Minor (mvt 3)</t>
  </si>
  <si>
    <t>Belle Province: Rimouski</t>
  </si>
  <si>
    <t>German Dance (first Solos For The Horn Player)</t>
  </si>
  <si>
    <t>German Love Song</t>
  </si>
  <si>
    <t>Legend Of The Hills</t>
  </si>
  <si>
    <t>Folk Song Suite (2 Mvts) (first Solos For The Horn Player)</t>
  </si>
  <si>
    <t>Canadian Brass Book Of Easy Horn Solos (any 2 Pgs)</t>
  </si>
  <si>
    <t>Tear, A</t>
  </si>
  <si>
    <t>Menuet, K. 164 (classical Festival Solos, Vol. 1)</t>
  </si>
  <si>
    <t>Melody For Horn (solo Sounds Levels 1-3, Vol. 1)</t>
  </si>
  <si>
    <t>Girls And Boys (really Easy Horn Book)</t>
  </si>
  <si>
    <t>Caprice (f Horn Solos, Level 2)</t>
  </si>
  <si>
    <t>Etchings (mvt 1 Or 3)</t>
  </si>
  <si>
    <t>Romanza Op. 138, #5</t>
  </si>
  <si>
    <t>International Folk Suite</t>
  </si>
  <si>
    <t xml:space="preserve">Variations On A Theme By Grieg </t>
  </si>
  <si>
    <t>Lady In Plue</t>
  </si>
  <si>
    <t>Pantomine From "orfeo"</t>
  </si>
  <si>
    <t>Dance Of The Slovaks</t>
  </si>
  <si>
    <t>Song Of A City, A</t>
  </si>
  <si>
    <t>March Of The Space Patrol</t>
  </si>
  <si>
    <t>Andante (from Quartet In A Minor)</t>
  </si>
  <si>
    <t>March From "scipio"</t>
  </si>
  <si>
    <t>March From The Overture To "the Occasional Oratorio"</t>
  </si>
  <si>
    <t>Dance From Orpheus And Eurydice</t>
  </si>
  <si>
    <t>March In Bb</t>
  </si>
  <si>
    <t>Themes From Academic Festival Overture</t>
  </si>
  <si>
    <t>Annie Laurie</t>
  </si>
  <si>
    <t>How Pleasant 'tis To Love</t>
  </si>
  <si>
    <t>About Stange Lands And People</t>
  </si>
  <si>
    <t>He Is An Englishman</t>
  </si>
  <si>
    <t>Meet Me In St. Louis</t>
  </si>
  <si>
    <t>Ellis</t>
  </si>
  <si>
    <t>Night In Granada</t>
  </si>
  <si>
    <t>Any Set Of Variations</t>
  </si>
  <si>
    <t>Sonata In F Minor (mvts 1,2,3 Or 4&amp;5)</t>
  </si>
  <si>
    <t>Bruch / Eger</t>
  </si>
  <si>
    <t>Cantecor</t>
  </si>
  <si>
    <t>Concert Piece In D</t>
  </si>
  <si>
    <t>Demessieux</t>
  </si>
  <si>
    <t>Pour Le Cor</t>
  </si>
  <si>
    <t>Gartenlaub</t>
  </si>
  <si>
    <t>Sonata In G (mvts 1&amp;2 Or 3&amp;4)</t>
  </si>
  <si>
    <t>Sonata No. 3 (2 Mvts)</t>
  </si>
  <si>
    <t>Handel / Reynolds</t>
  </si>
  <si>
    <t>Concertino (2 Mvt)</t>
  </si>
  <si>
    <t>Sonata (mvt 2&amp;4)</t>
  </si>
  <si>
    <t>Hughes</t>
  </si>
  <si>
    <t>Three Fantasies (all)</t>
  </si>
  <si>
    <t>Concerto In Fa (2 Mvts)</t>
  </si>
  <si>
    <t>Kling</t>
  </si>
  <si>
    <t>Sonata No. 6, From Piano Sonata In F, K. 332 (mvts 1, 2&amp;3)</t>
  </si>
  <si>
    <t>Mozart / Sansone</t>
  </si>
  <si>
    <t>Sonata For Horn (2 Mvts)</t>
  </si>
  <si>
    <t>Tschaikowsky / Hummel</t>
  </si>
  <si>
    <t>Fantasy On The Hymn The Mouldering Vine</t>
  </si>
  <si>
    <t>Sonatina (2 Mvts)</t>
  </si>
  <si>
    <t>Partita (entire)</t>
  </si>
  <si>
    <t>Prelude, Theme And Variations (all)</t>
  </si>
  <si>
    <t>Concertpiece, Op. 94</t>
  </si>
  <si>
    <t>Morceau De Concert</t>
  </si>
  <si>
    <t>Mozart / Ployhar</t>
  </si>
  <si>
    <t>Sonatina #1 (any 1 Mvt.)</t>
  </si>
  <si>
    <t>Sonata No. 2 (2 Contrasting Mvts.)</t>
  </si>
  <si>
    <t>4 Variations Sur Un Theme De D.scarlatti</t>
  </si>
  <si>
    <t>Credo</t>
  </si>
  <si>
    <t>2nd Solo De Concours</t>
  </si>
  <si>
    <t>Rhapsodie</t>
  </si>
  <si>
    <t xml:space="preserve">Sonata </t>
  </si>
  <si>
    <t>Variations Gregoriennes Sur Un / [salve Regina]</t>
  </si>
  <si>
    <t>Air On The G String</t>
  </si>
  <si>
    <t>Prelude Et Ballade</t>
  </si>
  <si>
    <t>Petite Piece Concertante</t>
  </si>
  <si>
    <t>Trumpet Duets, Vol. 1 (any Two From 1, 3, 6, 11, 12 Or 13)</t>
  </si>
  <si>
    <t>12 Duets ( Page 4,5,6,8 Or 9)</t>
  </si>
  <si>
    <t>Trumpet Duets, Vol. 1 (any Two From 4,5,7,8,or 10)</t>
  </si>
  <si>
    <t>Easy Classics For Two (any One)</t>
  </si>
  <si>
    <t>Belwin Master Duets (#9 Or #10)</t>
  </si>
  <si>
    <t>Selelected Duets Vol.1(9 Duets Of Korda #1,2 Or 5)</t>
  </si>
  <si>
    <t>Selelected Duets Vol.1(22 Duets Of Guericke. #16)</t>
  </si>
  <si>
    <t>Selelected Duets Vol.1(9 Duets Of Clodomir,#1)</t>
  </si>
  <si>
    <t>Fanfare And Processional</t>
  </si>
  <si>
    <t>Song And Polka</t>
  </si>
  <si>
    <t>Two For Three</t>
  </si>
  <si>
    <t>Hail The Conquering Hero From Judas Maccabaeus</t>
  </si>
  <si>
    <t>Three Cubs</t>
  </si>
  <si>
    <t>Three To Go</t>
  </si>
  <si>
    <t>Three Cadets</t>
  </si>
  <si>
    <t>Trumpet Fanfare &amp; Tune</t>
  </si>
  <si>
    <t>Triad</t>
  </si>
  <si>
    <t>Toy Soldiers March From Album For Young</t>
  </si>
  <si>
    <t>Sweet Dreams From Album For The Young</t>
  </si>
  <si>
    <t>Fantasy For Three</t>
  </si>
  <si>
    <t>English Madrigal Suite No. 1</t>
  </si>
  <si>
    <t>Scherzo (unaccompanied)</t>
  </si>
  <si>
    <t>Trumpets Call</t>
  </si>
  <si>
    <t>Trio For Trumpets</t>
  </si>
  <si>
    <t>The Chase</t>
  </si>
  <si>
    <t>Triple Play</t>
  </si>
  <si>
    <t>Square Dance And Round</t>
  </si>
  <si>
    <t>Chorale</t>
  </si>
  <si>
    <t>Three Jesters</t>
  </si>
  <si>
    <t>Tres Amigos</t>
  </si>
  <si>
    <t>Toccata For Trumpets</t>
  </si>
  <si>
    <t>Babillage</t>
  </si>
  <si>
    <t>Trio Concertante</t>
  </si>
  <si>
    <t>Trumpets On Call</t>
  </si>
  <si>
    <t>5 Bagatelles</t>
  </si>
  <si>
    <t>March For St.marks</t>
  </si>
  <si>
    <t>Reichel, Bernard</t>
  </si>
  <si>
    <t>Sachse / Glover</t>
  </si>
  <si>
    <t>COLUMBO/ALFRED</t>
  </si>
  <si>
    <t>CLAYTON SUMMY</t>
  </si>
  <si>
    <t>Friendship</t>
  </si>
  <si>
    <t>Gottwald</t>
  </si>
  <si>
    <t>Granados / Donfray</t>
  </si>
  <si>
    <t>Sonata In G Minor (mvts 1&amp;2 Or 3&amp;4)</t>
  </si>
  <si>
    <t>Handel / Eger</t>
  </si>
  <si>
    <t>Concerto No. 1 In D Major (any 2 Mvts)</t>
  </si>
  <si>
    <t>Chaconne And Burlesque</t>
  </si>
  <si>
    <t>Circus Suite (mvts 2 &amp; 5)</t>
  </si>
  <si>
    <t>Artik (concerto For Horn)</t>
  </si>
  <si>
    <t>Fantasy For Horn &amp; Piano (mvt 1 Or 3)</t>
  </si>
  <si>
    <t>Russian Dance</t>
  </si>
  <si>
    <t>Kopprasch / Poole</t>
  </si>
  <si>
    <t>Von Kreisler</t>
  </si>
  <si>
    <t>Two Hunting Pieces</t>
  </si>
  <si>
    <t>Kronke / Bacon</t>
  </si>
  <si>
    <t>Telemann / King</t>
  </si>
  <si>
    <t>Romance Pour Cor Et Orchestre, Op. 48</t>
  </si>
  <si>
    <t>Luigini, A.</t>
  </si>
  <si>
    <t>Le Basque</t>
  </si>
  <si>
    <t>Mozart / Chambers</t>
  </si>
  <si>
    <t>Concerto No. 1, K. 412 (mvt 1 Or 2)</t>
  </si>
  <si>
    <t>Air De Chasse</t>
  </si>
  <si>
    <t>Piantoni</t>
  </si>
  <si>
    <t>Haydn / Brahms / Pollock</t>
  </si>
  <si>
    <t>Busch</t>
  </si>
  <si>
    <t>Gabrieli / Tolmage</t>
  </si>
  <si>
    <t>Canzon</t>
  </si>
  <si>
    <t>Alla Marcia</t>
  </si>
  <si>
    <t>Fantasie Brillante Sur Les Vepres Siciliennes</t>
  </si>
  <si>
    <t>Grave &amp; Gigue</t>
  </si>
  <si>
    <t>Hungarian Melodies</t>
  </si>
  <si>
    <t>Piece De Concours</t>
  </si>
  <si>
    <t>Napoli</t>
  </si>
  <si>
    <t>Concerto For Trumpet (mvt 1)</t>
  </si>
  <si>
    <t>Meditation And Caprice</t>
  </si>
  <si>
    <t>Bride Of The Waves</t>
  </si>
  <si>
    <t>Grand Prix (trumpet Solos Level 1)</t>
  </si>
  <si>
    <t>Iliad (trumpet Solos Level 1)</t>
  </si>
  <si>
    <t>Cantabile Et Scherzetto</t>
  </si>
  <si>
    <t>Concert Etude For Trumpet And Piano</t>
  </si>
  <si>
    <t>Adagio &amp; Allegro (from Sonata In E)</t>
  </si>
  <si>
    <t>Suite No. 5</t>
  </si>
  <si>
    <t>Concerto In E-flat (mvt. 1 Or 3)</t>
  </si>
  <si>
    <t>Second Concertino</t>
  </si>
  <si>
    <t>Concerto In E Flat (mvt I Or Ii)</t>
  </si>
  <si>
    <t>Sonata For Trumpet (mvt 1)</t>
  </si>
  <si>
    <t>Sonatina For Trumpet</t>
  </si>
  <si>
    <t>Scherzo Appassionato</t>
  </si>
  <si>
    <t>Mini Suite</t>
  </si>
  <si>
    <t>Sonate En Sol Maieur</t>
  </si>
  <si>
    <t>Chorale Prelude No. 8</t>
  </si>
  <si>
    <t>Sonatina (all Mvts)</t>
  </si>
  <si>
    <t>Concerto In B-flat K. 191</t>
  </si>
  <si>
    <t>Elegie Et Pastorale</t>
  </si>
  <si>
    <t>Sonata In Bb</t>
  </si>
  <si>
    <t>Sonata Da Chiesa</t>
  </si>
  <si>
    <t>Concertino In Eb</t>
  </si>
  <si>
    <t>Willow Echoes</t>
  </si>
  <si>
    <t>Fantasy For Trumpet</t>
  </si>
  <si>
    <t>Rondo For Trumpet</t>
  </si>
  <si>
    <t>Dance Of The Ballerina</t>
  </si>
  <si>
    <t>Introduction &amp; Allegro Assai</t>
  </si>
  <si>
    <t>Vivace ( From Baroque Music For Trumpet - Ed. Wastall)</t>
  </si>
  <si>
    <t>Concerto In B-flat</t>
  </si>
  <si>
    <t>Concerto 2 In D Major</t>
  </si>
  <si>
    <t>3 Bagatelles</t>
  </si>
  <si>
    <t>Sonate En Re Mineur (d Minor)</t>
  </si>
  <si>
    <t>Aria Et Fanfare</t>
  </si>
  <si>
    <t>Concert En Sol Mineur</t>
  </si>
  <si>
    <t>Concerto In D</t>
  </si>
  <si>
    <t>Mallorca Barcarola</t>
  </si>
  <si>
    <t>Belle Province: Trois Rivieres</t>
  </si>
  <si>
    <t>Carnival Of Venice - Fantaisie</t>
  </si>
  <si>
    <t>Trumpet Concerto</t>
  </si>
  <si>
    <t>Rondeau &amp; Badinerie</t>
  </si>
  <si>
    <t>St. Jacome / Brom</t>
  </si>
  <si>
    <t>Any Ballade, Etude, Scherzo Or Barcarolle</t>
  </si>
  <si>
    <t>Berceuse, Impromptus, Polonaises, Waltzes</t>
  </si>
  <si>
    <t>Sonata No 2 In Bb Minor (any Mvt)</t>
  </si>
  <si>
    <t>Piano Variations</t>
  </si>
  <si>
    <t>Corelli / Hurrell</t>
  </si>
  <si>
    <t>A Cor Et A Cri</t>
  </si>
  <si>
    <t>Faure Melody</t>
  </si>
  <si>
    <t>Faure / Fote</t>
  </si>
  <si>
    <t>Godard / Buchtel</t>
  </si>
  <si>
    <t>Dio Possente</t>
  </si>
  <si>
    <t>Gounod</t>
  </si>
  <si>
    <t xml:space="preserve">Bach / Gounod </t>
  </si>
  <si>
    <t>Air &amp; Dance</t>
  </si>
  <si>
    <t>Thus When The Sun (aria From Samson)</t>
  </si>
  <si>
    <t>Farewell Serenade</t>
  </si>
  <si>
    <t>Herfurth / Voxman</t>
  </si>
  <si>
    <t>Circus Suite (mvts 1, 3 &amp; 4)</t>
  </si>
  <si>
    <t>Fantasy For Horn &amp; Piano (mvt 2)</t>
  </si>
  <si>
    <t>Cabaletta</t>
  </si>
  <si>
    <t>Klauss</t>
  </si>
  <si>
    <t>La Chasse (concert And Contest)</t>
  </si>
  <si>
    <t>Canadian Brass Book Of Intermediate Horn Solos (any 2 Pgs)</t>
  </si>
  <si>
    <t>Romanza</t>
  </si>
  <si>
    <t>Alleluia (from Exsultate, Jubilate)</t>
  </si>
  <si>
    <t>Telemann / Chidester</t>
  </si>
  <si>
    <t>Tenaglia / Krieger / Fitzgerald</t>
  </si>
  <si>
    <t>Concerto Grosso, Op.6, No.6 In G Minor</t>
  </si>
  <si>
    <t>Handel / Frost</t>
  </si>
  <si>
    <t>Divertimento No. 3</t>
  </si>
  <si>
    <t>Hervig</t>
  </si>
  <si>
    <t>Quatuor (any 2 Mvts.)</t>
  </si>
  <si>
    <t>Jean-jean</t>
  </si>
  <si>
    <t>Ragtime Suite (satb)</t>
  </si>
  <si>
    <t>Joplin / Haydn / Turpin / Frackenpohl</t>
  </si>
  <si>
    <t>Fugue No. 7 From The Well-tempered Clavier (aatb)</t>
  </si>
  <si>
    <t>Bach / Gordon</t>
  </si>
  <si>
    <t>Recitative And Rondino</t>
  </si>
  <si>
    <t>Variations On A Theme By Schumann</t>
  </si>
  <si>
    <t>Paganini/rousseau</t>
  </si>
  <si>
    <t>Badinage (c Or B-flat Tpt)</t>
  </si>
  <si>
    <t>Concoctions (any 3 Mvts)</t>
  </si>
  <si>
    <t>Hammersmith Galop, The</t>
  </si>
  <si>
    <t>Sonata No. 8 (3 Mvts - 2 Fast, 1 Slow)</t>
  </si>
  <si>
    <t>Air De Diable</t>
  </si>
  <si>
    <t>Maid With The Flaxen Hair, The</t>
  </si>
  <si>
    <t>Introduction And Polonaise</t>
  </si>
  <si>
    <t>Prelude Et Allegro</t>
  </si>
  <si>
    <t>Petit Piston Deviendra Grand (1,2,3&amp;8) (c Trumpet)</t>
  </si>
  <si>
    <t>Three Sonatas For Trumpet</t>
  </si>
  <si>
    <t>Concerto In A Flat Minor (mvt 1)</t>
  </si>
  <si>
    <t>Italian Suite</t>
  </si>
  <si>
    <t>Bellona (air Varie) (e-flat Tpt)</t>
  </si>
  <si>
    <t>Souvenirs D'asie</t>
  </si>
  <si>
    <t>Suite For Trumpet And Strings (2 Mvts)</t>
  </si>
  <si>
    <t>Sound An Alarm</t>
  </si>
  <si>
    <t>Adagio &amp; Allegro Marziale</t>
  </si>
  <si>
    <t>Aria Con Variazioni</t>
  </si>
  <si>
    <t>Two Pieces</t>
  </si>
  <si>
    <t>Concerto For Trumpet</t>
  </si>
  <si>
    <t>Sonata For Trumpet</t>
  </si>
  <si>
    <t>Concerto In E-flat (mvt. 2)</t>
  </si>
  <si>
    <t>Prayer Of Saint Gregory</t>
  </si>
  <si>
    <t>Festival Prelude</t>
  </si>
  <si>
    <t>Sonata No. 2 (from Baroque Music For Trumpet - Ed. Wastall)</t>
  </si>
  <si>
    <t>Soldats D'operette</t>
  </si>
  <si>
    <t>Suite For Trumpet (all Mvts)</t>
  </si>
  <si>
    <t>Sonate In B-flat</t>
  </si>
  <si>
    <t>Ragtime Frankie</t>
  </si>
  <si>
    <t>Cantilena &amp; Caprice</t>
  </si>
  <si>
    <t>Fantasia For Three</t>
  </si>
  <si>
    <t>Simon</t>
  </si>
  <si>
    <t>Tartini</t>
  </si>
  <si>
    <t>Telemann / Tottcher / Grebe</t>
  </si>
  <si>
    <t>Torelli / Nielsen</t>
  </si>
  <si>
    <t>Valentino, R.</t>
  </si>
  <si>
    <t>Vidal</t>
  </si>
  <si>
    <t>Vivaldi / Thilde</t>
  </si>
  <si>
    <t>Bach / Thilde</t>
  </si>
  <si>
    <t>Bellini, Vincenzo</t>
  </si>
  <si>
    <t>Erlanger</t>
  </si>
  <si>
    <t>Ewazen</t>
  </si>
  <si>
    <t>Gabaye</t>
  </si>
  <si>
    <t>Kaminski</t>
  </si>
  <si>
    <t>Luigini</t>
  </si>
  <si>
    <t>Malipiero</t>
  </si>
  <si>
    <t>Neruda / Hickman</t>
  </si>
  <si>
    <t>Bohme</t>
  </si>
  <si>
    <t>Shapero, H.</t>
  </si>
  <si>
    <t>Stoelzel, Gottfried</t>
  </si>
  <si>
    <t>Tartini, Giuseppe</t>
  </si>
  <si>
    <t>Tessarini</t>
  </si>
  <si>
    <t>Viviani, Giovanni</t>
  </si>
  <si>
    <t>Chance, John Barnes</t>
  </si>
  <si>
    <t>Charlier</t>
  </si>
  <si>
    <t>Gotkovsky</t>
  </si>
  <si>
    <t>Langlais</t>
  </si>
  <si>
    <t>Mozart, Leopold</t>
  </si>
  <si>
    <t>Vivaldi, Antonio / Thilde, Jean</t>
  </si>
  <si>
    <t>Estes</t>
  </si>
  <si>
    <t>Kinyon/o'reilly</t>
  </si>
  <si>
    <t>Shipps</t>
  </si>
  <si>
    <t>Elbel/pearson/elledge</t>
  </si>
  <si>
    <t>Haydn/pearson/elledge</t>
  </si>
  <si>
    <t>Handel / Milford</t>
  </si>
  <si>
    <t>Tschaikovsky / Harris</t>
  </si>
  <si>
    <t>Dunker</t>
  </si>
  <si>
    <t>Darcy</t>
  </si>
  <si>
    <t>Pavane And Canzonetta</t>
  </si>
  <si>
    <t>Triumphal March From 'aida'</t>
  </si>
  <si>
    <t>Sonata No. 5 (2 Mvts.)</t>
  </si>
  <si>
    <t>Baroque Suite No. 2 (aattb)</t>
  </si>
  <si>
    <t>Americana Suite No. 1 (aatb)</t>
  </si>
  <si>
    <t>Pollywog's Lake Talk (aatb)</t>
  </si>
  <si>
    <t>Ullman / Dishinger</t>
  </si>
  <si>
    <t>English Madrigal Suite No. 1 (aatb)</t>
  </si>
  <si>
    <t>Winter's Willow, A (a Country Song) (aatb)</t>
  </si>
  <si>
    <t>F Horn Solos, Volume 2-alfred</t>
  </si>
  <si>
    <t>Festival Solos, Book 2 (soe)</t>
  </si>
  <si>
    <t>Sayonara</t>
  </si>
  <si>
    <t>At Another Time And Place</t>
  </si>
  <si>
    <t>Slow March, A</t>
  </si>
  <si>
    <t>Three Dances</t>
  </si>
  <si>
    <t>Divertimento (for Percussion Trio)</t>
  </si>
  <si>
    <t>Planchart</t>
  </si>
  <si>
    <t>Venture (trumpet Solos Level 1)</t>
  </si>
  <si>
    <t>Three Recital Episodes</t>
  </si>
  <si>
    <t>Trumpet Excursions (7 Easy Pieces)</t>
  </si>
  <si>
    <t>Geistliche Lieder I</t>
  </si>
  <si>
    <t>Geistliche Lieder Ii</t>
  </si>
  <si>
    <t>Prologue</t>
  </si>
  <si>
    <t>Comptine</t>
  </si>
  <si>
    <t>Au Chateau De Chantilly, Wil.d6983</t>
  </si>
  <si>
    <t>Les Olympiades</t>
  </si>
  <si>
    <t>Trumpeter's Serenade</t>
  </si>
  <si>
    <t>Cape Cod Sunrise</t>
  </si>
  <si>
    <t>Knight's Page, The</t>
  </si>
  <si>
    <t>Technician, The</t>
  </si>
  <si>
    <t>Bourree (classic Festival Solos, Vol. 1)</t>
  </si>
  <si>
    <t>Spirit Of Victory</t>
  </si>
  <si>
    <t>Canadian Brass Book Of Easy Trumpet Solos (any 2 Pgs)</t>
  </si>
  <si>
    <t>Vers L'avenir</t>
  </si>
  <si>
    <t>Firefly</t>
  </si>
  <si>
    <t>Lyra</t>
  </si>
  <si>
    <t>Vega</t>
  </si>
  <si>
    <t>Lord Amherst March</t>
  </si>
  <si>
    <t>Air For Cornet</t>
  </si>
  <si>
    <t>Elegy (solo Sounds Levels 3-5, Vol. 1)</t>
  </si>
  <si>
    <t>Russian Hymn</t>
  </si>
  <si>
    <t>Evening Star</t>
  </si>
  <si>
    <t>Sonatina For Trumpet (any 1 Mvt)</t>
  </si>
  <si>
    <t>Belle Province: Rouyn</t>
  </si>
  <si>
    <t>Happy Scherzo (aatb)</t>
  </si>
  <si>
    <t>Deep River (aatb)</t>
  </si>
  <si>
    <t>Folk Song From Grieg</t>
  </si>
  <si>
    <t>Air De Ballet From Alceste (aatb)</t>
  </si>
  <si>
    <t>Last Spring, The (aatb)</t>
  </si>
  <si>
    <t>Allegro (concerto Grosso Op. 3, No. 4) (aatb)</t>
  </si>
  <si>
    <t xml:space="preserve">Baroque Suite (bourree,allegro,adagio/handel) (aatb) </t>
  </si>
  <si>
    <t>Bourree (aatb)</t>
  </si>
  <si>
    <t>Largo (from Xerxes) (aatb)</t>
  </si>
  <si>
    <t>Purcell / Hawkins</t>
  </si>
  <si>
    <t>Raff/leonard</t>
  </si>
  <si>
    <t>Beethoven / Elkan</t>
  </si>
  <si>
    <t>Rondo Pour Rire (2cl, Bn/t, Sax) (fl.cl.bsn.)</t>
  </si>
  <si>
    <t>Berthelemy, Norbert</t>
  </si>
  <si>
    <t>Trio For Woodwinds (fl, 2 Cl Or 3 Cl)</t>
  </si>
  <si>
    <t>Earle Of Oxford's Marche (fl,cl,bsn)</t>
  </si>
  <si>
    <t>Earle Of Oxford's Marche (fl,ob,bsn)</t>
  </si>
  <si>
    <t>Earle Of Oxford's Marche (fl,ob,cl)</t>
  </si>
  <si>
    <t>Earle Of Oxford's Marche (ob,cl,bsn)</t>
  </si>
  <si>
    <t>Les Bacchanales (fl.cl.bsn)</t>
  </si>
  <si>
    <t>Couperin / Elkan</t>
  </si>
  <si>
    <t>Trio No. 1 (fl,ob,cl)</t>
  </si>
  <si>
    <t>Two Creole Songs (ob, Cl, Bn)</t>
  </si>
  <si>
    <t>Rigaudon, Op. 40, #5</t>
  </si>
  <si>
    <t>Grieg / Elkan</t>
  </si>
  <si>
    <t>Baroque Suite No. 1 (any 3 Mvts)</t>
  </si>
  <si>
    <t>Fireworks Music Suite (fl/cl/bn)</t>
  </si>
  <si>
    <t>Handel / Elkan</t>
  </si>
  <si>
    <t>Overture Baroque (suite In A Minor)</t>
  </si>
  <si>
    <t>Ford</t>
  </si>
  <si>
    <t>Menuet And Polonaise From Suite In A Minor</t>
  </si>
  <si>
    <t>Musette (aatb)</t>
  </si>
  <si>
    <t>Bach / Fote</t>
  </si>
  <si>
    <t>Andante (from Concerto In Italian Style)</t>
  </si>
  <si>
    <t>Bach / Giovaninni</t>
  </si>
  <si>
    <t>Three Movements For Percussion Ensemble (mvt 3)</t>
  </si>
  <si>
    <t>5 Miniatures For Perc (mvts 1,3 &amp; 5)</t>
  </si>
  <si>
    <t>Mccauley</t>
  </si>
  <si>
    <t>Ketiak</t>
  </si>
  <si>
    <t>Percussion Ensembles For Young Performers (any 2 Contrasting After P. 6)</t>
  </si>
  <si>
    <t xml:space="preserve"> Instrumentation: Drum Pads</t>
  </si>
  <si>
    <t>(xyl Or Mar)</t>
  </si>
  <si>
    <t>(4.3-octave Marimba)</t>
  </si>
  <si>
    <t>(5 Players) Bells, Vibraphone, Marimbas, Bass Marimba</t>
  </si>
  <si>
    <t>5 Performers - Instrumentation: Xylophone, Marimba (4)</t>
  </si>
  <si>
    <t>6 Players: Bells, Vibes 1&amp;2, Marimbas 1&amp;2, Piano</t>
  </si>
  <si>
    <t>6 Players: Xylophones 1&amp;2, Vibes 1&amp;2, Marimbas 1&amp;2</t>
  </si>
  <si>
    <t>Instrumentation: Marimba (5) Or Xylophone, Marimba (4)</t>
  </si>
  <si>
    <t>Multi-tenor Solo</t>
  </si>
  <si>
    <t>Sd,4 Tom-toms, 2 Bongos</t>
  </si>
  <si>
    <t>4 Tom-toms</t>
  </si>
  <si>
    <t>Sd,4 Tom-toms</t>
  </si>
  <si>
    <t>Folio - Nexus Portfolio For Snare Drum</t>
  </si>
  <si>
    <t>B-flat Clarinet And Percussion</t>
  </si>
  <si>
    <t>Multiple Percussion Solos In Seven Parts</t>
  </si>
  <si>
    <t>Printed On The Same Sheet As Connecticut Halftime</t>
  </si>
  <si>
    <t>Timp/snare Duet</t>
  </si>
  <si>
    <t>Snare Duet</t>
  </si>
  <si>
    <t>Multi-tenor Duet</t>
  </si>
  <si>
    <t>Multi-percussion Duet</t>
  </si>
  <si>
    <t>Snare/multi-tenor Duet</t>
  </si>
  <si>
    <t>Rudimental Sd W/ Pedal Bass And  Hi-hat</t>
  </si>
  <si>
    <t>5 Players With Various Drum Heads</t>
  </si>
  <si>
    <t>5 Claves</t>
  </si>
  <si>
    <t>P. 124</t>
  </si>
  <si>
    <t>P. 121</t>
  </si>
  <si>
    <t>P. 106</t>
  </si>
  <si>
    <t>Folio - Contains Other Selections</t>
  </si>
  <si>
    <t>4 Timp &amp; Sus. Cymbal</t>
  </si>
  <si>
    <t>Solo Utilizing Two Drums With Pitch Changes.</t>
  </si>
  <si>
    <t>Grave (originally For Organ) (aattb)</t>
  </si>
  <si>
    <t>Sailor's Song (aattb)</t>
  </si>
  <si>
    <t>Sarabande (aattb)</t>
  </si>
  <si>
    <t>Dudelsack (aattb)</t>
  </si>
  <si>
    <t>Sonata For Violin And Bass (2 Contrasting Mvts) (aattb)</t>
  </si>
  <si>
    <t>Alla Breve In D (aattb)</t>
  </si>
  <si>
    <t>Bouree And Gigue (aattb)</t>
  </si>
  <si>
    <t>Canzona In D (aattb)</t>
  </si>
  <si>
    <t>Fugue From Prelude And Fugue No. 10 (aattb)</t>
  </si>
  <si>
    <t>Gravement (from Fantasia No. 10)</t>
  </si>
  <si>
    <t>Spiritual Fantasia</t>
  </si>
  <si>
    <t>Sonata No. 38 (from Hora Decima) (aattb)</t>
  </si>
  <si>
    <t>Sonata No. 4 (from Hora Decima) (aattb)</t>
  </si>
  <si>
    <t>Menuetto (aattb)</t>
  </si>
  <si>
    <t>I'm On My Way (saxophones)</t>
  </si>
  <si>
    <t>Trio In D Minor (aattb)</t>
  </si>
  <si>
    <t>Overture From 'messiah'</t>
  </si>
  <si>
    <t>Handel / Caravan</t>
  </si>
  <si>
    <t>Fantasy For Trumpet (classic Festival Solos, Vol. 1)</t>
  </si>
  <si>
    <t>Concertino For Trumpet &amp; Band</t>
  </si>
  <si>
    <t>Prelude And Scherzo</t>
  </si>
  <si>
    <t>Hail The Conquering Hero</t>
  </si>
  <si>
    <t>Entrance Of The Queen Of Sheba</t>
  </si>
  <si>
    <t>Sonata In C</t>
  </si>
  <si>
    <t>Concerto In F</t>
  </si>
  <si>
    <t>Festival Solos, Book 1 (soe)</t>
  </si>
  <si>
    <t>Only Available In Folio</t>
  </si>
  <si>
    <t>Ss's Fh, Levels 3-5 Volume 1</t>
  </si>
  <si>
    <t>Peter O'gorman</t>
  </si>
  <si>
    <t>St. Patrick's Shenanigan For Percussion</t>
  </si>
  <si>
    <t>Trio For Percussion</t>
  </si>
  <si>
    <t>Raspberries</t>
  </si>
  <si>
    <t>Boone</t>
  </si>
  <si>
    <t>Three Play</t>
  </si>
  <si>
    <t>Ervin, Karen</t>
  </si>
  <si>
    <t>Six Concert Pieces For Solo Timpani (page 4-5)</t>
  </si>
  <si>
    <t>Ragtime Renegades</t>
  </si>
  <si>
    <t>Variations On A Ghanaian Theme</t>
  </si>
  <si>
    <t>Three Arachnids For 3 Percussionists</t>
  </si>
  <si>
    <t>Takaro</t>
  </si>
  <si>
    <t>Episodes For Percussion Trio (any 3 Mvts)</t>
  </si>
  <si>
    <t>Drawings, Set No. 4 (for Percussion Trio)</t>
  </si>
  <si>
    <t>Triad (xylo, Vibe, Marimba, &amp; 3 Cym)</t>
  </si>
  <si>
    <t>Konietzny</t>
  </si>
  <si>
    <t>Intentions (any 3 Mvts)</t>
  </si>
  <si>
    <t>Novotney</t>
  </si>
  <si>
    <t>Percussion Suite</t>
  </si>
  <si>
    <t>Debussy/reeves</t>
  </si>
  <si>
    <t>Co-opercussion</t>
  </si>
  <si>
    <t>Latin Fantasy</t>
  </si>
  <si>
    <t>Three-for-all</t>
  </si>
  <si>
    <t>Spinning Song</t>
  </si>
  <si>
    <t>Ellmenreich / Brooks</t>
  </si>
  <si>
    <t xml:space="preserve">Six Little Indians </t>
  </si>
  <si>
    <t>Variations On A Rhythmic Theme</t>
  </si>
  <si>
    <t>Bellwood Six</t>
  </si>
  <si>
    <t>Fanfare And Fugue</t>
  </si>
  <si>
    <t>Allegre Muchacho</t>
  </si>
  <si>
    <t>Holiday Special</t>
  </si>
  <si>
    <t>London Bridge</t>
  </si>
  <si>
    <t>Allemande</t>
  </si>
  <si>
    <t>Katie's Bossa (6-8 Players)</t>
  </si>
  <si>
    <t>Bossa Novacaine</t>
  </si>
  <si>
    <t>Two For Six</t>
  </si>
  <si>
    <t>Waltz For Swingers</t>
  </si>
  <si>
    <t>South Of The Border (6-8 Players)</t>
  </si>
  <si>
    <t>Freytag</t>
  </si>
  <si>
    <t>Mambo Africano</t>
  </si>
  <si>
    <t>Hoe-down!</t>
  </si>
  <si>
    <t>Missal, J.</t>
  </si>
  <si>
    <t>Whole Tone Fantasy</t>
  </si>
  <si>
    <t>O'connor</t>
  </si>
  <si>
    <t>A La Samba</t>
  </si>
  <si>
    <t>Vanishing People, The</t>
  </si>
  <si>
    <t>Mosaics</t>
  </si>
  <si>
    <t>Modal Scene</t>
  </si>
  <si>
    <t>Tilles</t>
  </si>
  <si>
    <t>Interplay For Percussion Sextet</t>
  </si>
  <si>
    <t>Wilson/love/houllif</t>
  </si>
  <si>
    <t>Phonetiks</t>
  </si>
  <si>
    <t>Prelude &amp; Fugue</t>
  </si>
  <si>
    <t>Scarlatti / Schmidt</t>
  </si>
  <si>
    <t>Canzone</t>
  </si>
  <si>
    <t>Scherzo (satb)</t>
  </si>
  <si>
    <t>Stack</t>
  </si>
  <si>
    <t>Variations On A Theme By Sweelinck</t>
  </si>
  <si>
    <t>Sweelinck / Ricker</t>
  </si>
  <si>
    <t>Fugue In C Minor, Op. 4l (satb)</t>
  </si>
  <si>
    <t>Prelude And Beguine</t>
  </si>
  <si>
    <t>Aria (from Aria And Allegro)</t>
  </si>
  <si>
    <t>Yoshioka</t>
  </si>
  <si>
    <t>Trois Pieces (mvt. 1)</t>
  </si>
  <si>
    <t>Albeniz/mule</t>
  </si>
  <si>
    <t>Voici Le Quatuor</t>
  </si>
  <si>
    <t>Five Easy Pieces</t>
  </si>
  <si>
    <t>Bartok/schmidt</t>
  </si>
  <si>
    <t>Cowell</t>
  </si>
  <si>
    <t>Le Petit Negre</t>
  </si>
  <si>
    <t>Debussy/mule</t>
  </si>
  <si>
    <t>Purism And Surrealism (from The Modern Art Suite)</t>
  </si>
  <si>
    <t>Realism (from The Modern Art Suite)</t>
  </si>
  <si>
    <t>Piece Pour Concours</t>
  </si>
  <si>
    <t>27th Solo De Concours</t>
  </si>
  <si>
    <t>Dance Suite For Trumpet</t>
  </si>
  <si>
    <t>Suite In F Major</t>
  </si>
  <si>
    <t>Trumpet Aria (indian Queen)</t>
  </si>
  <si>
    <t>Two Pieces For Trumpet</t>
  </si>
  <si>
    <t>Four Nocturnes</t>
  </si>
  <si>
    <t>Franchetti</t>
  </si>
  <si>
    <t>Normandy Beach - 1944 (marimba Quartet, 2 Percussion)</t>
  </si>
  <si>
    <t>Three Dances For Solo Timpani</t>
  </si>
  <si>
    <t>Six Concert Pieces For Solo Timpani (page 8-12)</t>
  </si>
  <si>
    <t>Three Episodes For Timpani (mvts 2&amp;3)</t>
  </si>
  <si>
    <t>8 Pieces For Timpani (any Two)</t>
  </si>
  <si>
    <t>Aptitude, A Conversation In Snare Soloing, With Tape (any 1, Pgs 20-37)</t>
  </si>
  <si>
    <t>Five Elementary Etudes</t>
  </si>
  <si>
    <t>Hawks, The</t>
  </si>
  <si>
    <t>Brazauskas</t>
  </si>
  <si>
    <t>One Horse Sleigh</t>
  </si>
  <si>
    <t>Four Way - Split</t>
  </si>
  <si>
    <t>Snap!</t>
  </si>
  <si>
    <t>Four Over Four</t>
  </si>
  <si>
    <t>Nagel</t>
  </si>
  <si>
    <t>Teamwork</t>
  </si>
  <si>
    <t>Vose</t>
  </si>
  <si>
    <t>Stick Insect For Percussion Quartet</t>
  </si>
  <si>
    <t>Percussion Ensemble For Four</t>
  </si>
  <si>
    <t>Ashland High</t>
  </si>
  <si>
    <t>One Over There</t>
  </si>
  <si>
    <t>Children's Songs Set 1</t>
  </si>
  <si>
    <t>Primitive Counterpoint</t>
  </si>
  <si>
    <t>Scherzo (2 Sd, Tym, Xylophone)</t>
  </si>
  <si>
    <t>Dance Of Black-haired Mountain Storm (from Wind Drum)</t>
  </si>
  <si>
    <t>Procession Of The Gnomes</t>
  </si>
  <si>
    <t>Gavotte For Percussion (5 Players)</t>
  </si>
  <si>
    <t>Ostling, Acton</t>
  </si>
  <si>
    <t>Primitive Echoes</t>
  </si>
  <si>
    <t>Rudimental Three Step</t>
  </si>
  <si>
    <t>Collisions</t>
  </si>
  <si>
    <t>Quartet For Paperbags</t>
  </si>
  <si>
    <t>Spivack, Larry</t>
  </si>
  <si>
    <t xml:space="preserve">Re-action </t>
  </si>
  <si>
    <t>Allegretto 3 Pieces Percussion Quartet</t>
  </si>
  <si>
    <t>Percussion Music</t>
  </si>
  <si>
    <t>Colgrass, Michael</t>
  </si>
  <si>
    <t>Announcement</t>
  </si>
  <si>
    <t>Delp</t>
  </si>
  <si>
    <t>Four For Four Percussion Quartet</t>
  </si>
  <si>
    <t>Eaklor</t>
  </si>
  <si>
    <t>Theme &amp; Variations ('oliveria, F')</t>
  </si>
  <si>
    <t>Chasing The Beat</t>
  </si>
  <si>
    <t>Grant</t>
  </si>
  <si>
    <t>Air Express</t>
  </si>
  <si>
    <t>Four Horsemen</t>
  </si>
  <si>
    <t>Introduction &amp; Allegro</t>
  </si>
  <si>
    <t>Mcclaren</t>
  </si>
  <si>
    <t>Pagan Place</t>
  </si>
  <si>
    <t>Solo Impressions Folio, Contains Solos For 2, 3 And 4 Timpani</t>
  </si>
  <si>
    <t>Legende Heroique</t>
  </si>
  <si>
    <t>Concert Aria</t>
  </si>
  <si>
    <t>Sonata #12 For Trumpet</t>
  </si>
  <si>
    <t>28th Solo De Concours</t>
  </si>
  <si>
    <t>Kije's Wedding (fr Lt. Kije)</t>
  </si>
  <si>
    <t>Arise Ye Subterranean Winds</t>
  </si>
  <si>
    <t>Trumpet Sonata No. 2</t>
  </si>
  <si>
    <t>Ode For Trumpet</t>
  </si>
  <si>
    <t>Prelude Et Final</t>
  </si>
  <si>
    <t>Mont-saint-michel</t>
  </si>
  <si>
    <t>Trumpet In The Night</t>
  </si>
  <si>
    <t>Atlantic Zephyrs</t>
  </si>
  <si>
    <t>Fanfare And Lament</t>
  </si>
  <si>
    <t>Trumpet Tune</t>
  </si>
  <si>
    <t>Royal March And Great Chorale (all)</t>
  </si>
  <si>
    <t>Danse Napolitaine (from Swan Lake)</t>
  </si>
  <si>
    <t>Presto From Sonata In Bb Major</t>
  </si>
  <si>
    <t>Concerto In B-flat (allegro Only)</t>
  </si>
  <si>
    <t>Folio: Baroque Music For Trumpet</t>
  </si>
  <si>
    <t>Trumpet In B Flat Or C</t>
  </si>
  <si>
    <t>Trumpet In C</t>
  </si>
  <si>
    <t>[four Trumpets Or Four Horns]</t>
  </si>
  <si>
    <t>Ss's Fh, Levels 1-3 Volume 1</t>
  </si>
  <si>
    <t>F Horn Solos, Volume 1-alfred</t>
  </si>
  <si>
    <t>Parade</t>
  </si>
  <si>
    <t>Gould</t>
  </si>
  <si>
    <t>Three Friends</t>
  </si>
  <si>
    <t>Scherzoid 2</t>
  </si>
  <si>
    <t>Barnstormer</t>
  </si>
  <si>
    <t>Dresden Dance (tymp Tunes)</t>
  </si>
  <si>
    <t>Cake Walk For Kettles (tymp Tunes)</t>
  </si>
  <si>
    <t>Two Episodes</t>
  </si>
  <si>
    <t>Indi-pend-hands</t>
  </si>
  <si>
    <t>Concepts For Timpani (any 3)</t>
  </si>
  <si>
    <t>Contest Snare Drum Solo No. 1</t>
  </si>
  <si>
    <t>Silverman, A.</t>
  </si>
  <si>
    <t>To Rock For Admiral Shunk</t>
  </si>
  <si>
    <t>Snider</t>
  </si>
  <si>
    <t>Exercise, Etudes And Solos For The Timpani (p.132-135, 152-154, 155-157 Any 1)</t>
  </si>
  <si>
    <t>Fanfare &amp; Scherzo</t>
  </si>
  <si>
    <t>Curnow</t>
  </si>
  <si>
    <t>Solo Impressions For Three Timpani</t>
  </si>
  <si>
    <t>Firth</t>
  </si>
  <si>
    <t>Scherzo For Timpani And Piano</t>
  </si>
  <si>
    <t>Graeffe, D.</t>
  </si>
  <si>
    <t>Sonata For 3 Unaccompanied Kettledrums</t>
  </si>
  <si>
    <t>Semi Straight Jazz Waltz</t>
  </si>
  <si>
    <t>Kashanski, Richard</t>
  </si>
  <si>
    <t>Solo Dialogue</t>
  </si>
  <si>
    <t>All-state Timpani Solo No. 2</t>
  </si>
  <si>
    <t>Suite #2 For Timpani</t>
  </si>
  <si>
    <t>Fanfare Variations For Solo Timpani</t>
  </si>
  <si>
    <t>Two Pieces For Unaccompanied Timpani</t>
  </si>
  <si>
    <t>Mcmillan</t>
  </si>
  <si>
    <t>Three Designs For Three Timpani</t>
  </si>
  <si>
    <t>Three Designs For Three Timpani (solos For The Percussion Player)</t>
  </si>
  <si>
    <t>Fantasy-scherzo (for Timpani And Piano)</t>
  </si>
  <si>
    <t>Suite For Timpani</t>
  </si>
  <si>
    <t>Peterson, R.</t>
  </si>
  <si>
    <t>Episodium Fur 5 Pauken</t>
  </si>
  <si>
    <t>Roeder, Toni</t>
  </si>
  <si>
    <t>Flaming Forge</t>
  </si>
  <si>
    <t>Scherzo For Timpani &amp; Piano</t>
  </si>
  <si>
    <t>Vitto</t>
  </si>
  <si>
    <t>Scherzo For Timpani</t>
  </si>
  <si>
    <t>Fiero-a Groove For Timpani (mvt.1&amp;2)</t>
  </si>
  <si>
    <t>Four Movements For Timpani</t>
  </si>
  <si>
    <t>Variations Without A Theme</t>
  </si>
  <si>
    <t>Sonus</t>
  </si>
  <si>
    <t>Three Asiatic Dances</t>
  </si>
  <si>
    <t>Waltz &amp; Allegro</t>
  </si>
  <si>
    <t>Cameo Suite</t>
  </si>
  <si>
    <t>Aria Et Scherzando</t>
  </si>
  <si>
    <t>Introduction And Fantasy</t>
  </si>
  <si>
    <t>Call From Modern Suite</t>
  </si>
  <si>
    <t>Concerto In A-flat Minor (mvt 2)</t>
  </si>
  <si>
    <t>American Spirit, The (stephen Foster)</t>
  </si>
  <si>
    <t>Complainte Et Cortege</t>
  </si>
  <si>
    <t>Andante Et Allegro Moderate</t>
  </si>
  <si>
    <t>Ballad In Blue (solo Sounds Levels 1-3, Vol. 1)</t>
  </si>
  <si>
    <t>Minuet From Opera "alceste"</t>
  </si>
  <si>
    <t>Venus Polka</t>
  </si>
  <si>
    <t>Aria And Bourree</t>
  </si>
  <si>
    <t>Morning Trumpet, The</t>
  </si>
  <si>
    <t>Knights Of Cambria</t>
  </si>
  <si>
    <t>Canadian Brass Book Of Intermediate Trumpet Solos (any 2)</t>
  </si>
  <si>
    <t xml:space="preserve">Premier Solo De Concours </t>
  </si>
  <si>
    <t>Choral</t>
  </si>
  <si>
    <t>Contes Bretons</t>
  </si>
  <si>
    <t>Concerto For Timpani &amp; Perc  Ensemble</t>
  </si>
  <si>
    <t>First Constructon (in Metal)</t>
  </si>
  <si>
    <t>Sextet For Percussion</t>
  </si>
  <si>
    <t>Carno</t>
  </si>
  <si>
    <t>Forest Rain</t>
  </si>
  <si>
    <t>Deponte, Neil</t>
  </si>
  <si>
    <t>Celebration And Chorale</t>
  </si>
  <si>
    <t>Chamber Sonata (any 2 Mvts)</t>
  </si>
  <si>
    <t>Fitz, Richard</t>
  </si>
  <si>
    <t>County Clare</t>
  </si>
  <si>
    <t>Saturday In January:  Sonata #1</t>
  </si>
  <si>
    <t>The Noble Snare, Vol 2 (any One)</t>
  </si>
  <si>
    <t>Feldstein</t>
  </si>
  <si>
    <t>Soldier's March From Faust</t>
  </si>
  <si>
    <t>Tourmaline</t>
  </si>
  <si>
    <t>Turquiose (classic Festival Solos, Vol. 2 Unacc.)</t>
  </si>
  <si>
    <t>400, The</t>
  </si>
  <si>
    <t>Rudimental Solos For Accomplished Drummers</t>
  </si>
  <si>
    <t>Contest Solos For The Advanced Snare Drummer (any 2)</t>
  </si>
  <si>
    <t>Fire In The Hole</t>
  </si>
  <si>
    <t>Portraits Of A Waltz</t>
  </si>
  <si>
    <t>Robert Mccormick</t>
  </si>
  <si>
    <t>Concert Suite For Snare Drum (all)</t>
  </si>
  <si>
    <t>Three Dances For Solo Snare</t>
  </si>
  <si>
    <t>Phancy Phantom, The</t>
  </si>
  <si>
    <t>G.l.s</t>
  </si>
  <si>
    <t>Musical Snare Drummer, The (any 2)</t>
  </si>
  <si>
    <t>Douze Etudes (any 3)</t>
  </si>
  <si>
    <t>American Suite (all Mvts)</t>
  </si>
  <si>
    <t>Phantom Phrenzy</t>
  </si>
  <si>
    <t>Stamina</t>
  </si>
  <si>
    <t>Tornado</t>
  </si>
  <si>
    <t>Africa Hot</t>
  </si>
  <si>
    <t>Ten Etudes For Snare Drum (any Three )</t>
  </si>
  <si>
    <t>Zivkovic</t>
  </si>
  <si>
    <t>At Odds, Suite For Solo Snare Drum (all)</t>
  </si>
  <si>
    <t>Nysd:  Orchestral Suite For Solo Snare Drum (all)</t>
  </si>
  <si>
    <t>Andante (for Timpani And Piano)</t>
  </si>
  <si>
    <t>Noak</t>
  </si>
  <si>
    <t>Double Header (stylistic Solos For Timpani)</t>
  </si>
  <si>
    <t>Britton</t>
  </si>
  <si>
    <t>No Errors (stylistic Solos For Timpani)</t>
  </si>
  <si>
    <t>Exercise, Etudes And Solos For The Timpani (page 127 Or 137)</t>
  </si>
  <si>
    <t>Carroll</t>
  </si>
  <si>
    <t>Tampico</t>
  </si>
  <si>
    <t>Grand Teton</t>
  </si>
  <si>
    <t>Snake River</t>
  </si>
  <si>
    <t>Cross Over March</t>
  </si>
  <si>
    <t>Solo Piece For Timpani</t>
  </si>
  <si>
    <t>Britton, M.</t>
  </si>
  <si>
    <t>Meister</t>
  </si>
  <si>
    <t>Price, P.</t>
  </si>
  <si>
    <t>Four To Go</t>
  </si>
  <si>
    <t>Spirits Rising</t>
  </si>
  <si>
    <t>Savage</t>
  </si>
  <si>
    <t>African Sketches</t>
  </si>
  <si>
    <t>Solo For 4 Timpani And 3 Tom-toms</t>
  </si>
  <si>
    <t>Timpani Solo</t>
  </si>
  <si>
    <t>Maracas, Claves, Tom-tom, Timpani</t>
  </si>
  <si>
    <t>Snare Drum Quartet</t>
  </si>
  <si>
    <t>Fl, P(3)(t, Xyl, Bass Drum)</t>
  </si>
  <si>
    <t>2sd, 2 Bd, Cym &amp; Marching Machine</t>
  </si>
  <si>
    <t>4 Cowbells,sus. Cym.,4 Tem. Blk,wd Blk,ten Dr.,sd,bongos</t>
  </si>
  <si>
    <t>Percussion Trio (6 Tri, 3 Tamb, 3 Music Stands, 3 Pr. Crash Cym, 3 Bd)</t>
  </si>
  <si>
    <t>(timp,tamb,sd,td,cym,bd)</t>
  </si>
  <si>
    <t>Ca</t>
  </si>
  <si>
    <t>Mp</t>
  </si>
  <si>
    <t>Timp,2 Drums,tamtam,marimba,glock,marimba 2</t>
  </si>
  <si>
    <t>3 Marimbas (4.3 Octaves), 1 Bass Marimba (5 Octaves) +</t>
  </si>
  <si>
    <t>Folio Only - Piano Book Separately</t>
  </si>
  <si>
    <t>Xpu-ha Experiment, Percussion Quartet #1</t>
  </si>
  <si>
    <t>Different But One Body (mvts. 1,3 &amp; 4)</t>
  </si>
  <si>
    <t>Third Construction</t>
  </si>
  <si>
    <t>Cage</t>
  </si>
  <si>
    <t>To The Nines</t>
  </si>
  <si>
    <t>Stew For Three</t>
  </si>
  <si>
    <t>Precision Percussion</t>
  </si>
  <si>
    <t>Bolinger</t>
  </si>
  <si>
    <t>Tres Fl'amigos (3 Sd)</t>
  </si>
  <si>
    <t>Miller, Clint</t>
  </si>
  <si>
    <t>Browne</t>
  </si>
  <si>
    <t>Tribal Serenade</t>
  </si>
  <si>
    <t>Reflection In 5/8</t>
  </si>
  <si>
    <t>Academic Episode (tymp Tunes)</t>
  </si>
  <si>
    <t>Sonata Fantastic (futuristic Drum Solos)</t>
  </si>
  <si>
    <t>Bacchanale</t>
  </si>
  <si>
    <t>Statements For Percussion</t>
  </si>
  <si>
    <t>Ritmica No. 5 (parts)</t>
  </si>
  <si>
    <t>Ritmica No. 5 (score)</t>
  </si>
  <si>
    <t>Ancient Voices, Distant Storms</t>
  </si>
  <si>
    <t>Vraner</t>
  </si>
  <si>
    <t>Toccata For Snare Drum</t>
  </si>
  <si>
    <t>Vereen</t>
  </si>
  <si>
    <t>Swinging The '26'</t>
  </si>
  <si>
    <t>Wilcoxon, Charley</t>
  </si>
  <si>
    <t>The Guardsman, Snare Solo Only</t>
  </si>
  <si>
    <t>Coordination</t>
  </si>
  <si>
    <t>Stuarts' System For Success</t>
  </si>
  <si>
    <t>New-thaan (nexus Portfolio For Snare Drum)</t>
  </si>
  <si>
    <t>Affrodditty (nexus Portfolio For Snare Drum)</t>
  </si>
  <si>
    <t>Suite For Solo Snare Drum</t>
  </si>
  <si>
    <t>Ain't It Rich!</t>
  </si>
  <si>
    <t>Clave King, The</t>
  </si>
  <si>
    <t>Niitaka Dawn (yama Mama Moto)</t>
  </si>
  <si>
    <t>Rudimental March</t>
  </si>
  <si>
    <t>Knain / Gilgenast</t>
  </si>
  <si>
    <t>Movin' In</t>
  </si>
  <si>
    <t>Kristensen</t>
  </si>
  <si>
    <t>Stick Shift</t>
  </si>
  <si>
    <t>Second Suite For Solo Snare Drum</t>
  </si>
  <si>
    <t>Larosa, Michael</t>
  </si>
  <si>
    <t>Contemporary Contest Solo For Snare</t>
  </si>
  <si>
    <t>All-state Snare Drum Solo No. 2</t>
  </si>
  <si>
    <t>Three Styles Suite</t>
  </si>
  <si>
    <t>Leu</t>
  </si>
  <si>
    <t>Solo Suite For Snare Drum</t>
  </si>
  <si>
    <t>The Meter Beater</t>
  </si>
  <si>
    <t>Morey</t>
  </si>
  <si>
    <t>Schizophrenia (15 Diversions For Snare)</t>
  </si>
  <si>
    <t>My Friend Norman (14 Modern Contest Solos)</t>
  </si>
  <si>
    <t>Exhibition Snare Drum Solo No. 1</t>
  </si>
  <si>
    <t>Price, Paul</t>
  </si>
  <si>
    <t>All State Drummer</t>
  </si>
  <si>
    <t>Synco-stix (17 + 1 Percussion Pieces)</t>
  </si>
  <si>
    <t>Speed Trap</t>
  </si>
  <si>
    <t>Spede</t>
  </si>
  <si>
    <t>Bauman</t>
  </si>
  <si>
    <t>Sonata For Timpani (any 2 Mvts)</t>
  </si>
  <si>
    <t>Triptych Motif</t>
  </si>
  <si>
    <t>Modulations</t>
  </si>
  <si>
    <t>Four Pieces For Timpani (any 2 Pieces)</t>
  </si>
  <si>
    <t>One-eyed Jacks</t>
  </si>
  <si>
    <t>Miniature Suite For Percussion</t>
  </si>
  <si>
    <t>Offenbach/houllif</t>
  </si>
  <si>
    <t>Tschaikowsky/houllif</t>
  </si>
  <si>
    <t>Fanfare For Tambourines</t>
  </si>
  <si>
    <t>Gahu: An African Model</t>
  </si>
  <si>
    <t>Anku</t>
  </si>
  <si>
    <t>Zulu Welcome</t>
  </si>
  <si>
    <t>Fink, Siegfried</t>
  </si>
  <si>
    <t>Sacrificial Rite (5 Players)</t>
  </si>
  <si>
    <t>October Mountain</t>
  </si>
  <si>
    <t>Contrarhythmic Ostenato</t>
  </si>
  <si>
    <t>Iverson</t>
  </si>
  <si>
    <t>Three Movements For Percussion Ensemble (mvts 1&amp;2)</t>
  </si>
  <si>
    <t>Keagle, Robert</t>
  </si>
  <si>
    <t>Fanfare &amp; Fugue</t>
  </si>
  <si>
    <t>Acoustic Suite</t>
  </si>
  <si>
    <t>Blue Percussion</t>
  </si>
  <si>
    <t>The Mexican Collection (any Four)</t>
  </si>
  <si>
    <t>Concert Pieces For Timpani (4 Timpani W/piano) (two Mvts)</t>
  </si>
  <si>
    <t>Sarcich</t>
  </si>
  <si>
    <t>Declaration, Song &amp; Dance For Solo Timp (any 2 Mvt)</t>
  </si>
  <si>
    <t>Shiner</t>
  </si>
  <si>
    <t>Variations For Solo Kettle Drums</t>
  </si>
  <si>
    <t>Williams / Dishinger</t>
  </si>
  <si>
    <t>Aggressively</t>
  </si>
  <si>
    <t>The Noble Snare, Vol 1 (any One)</t>
  </si>
  <si>
    <t>One And Two (classic Festival Solos, Vol. 1)</t>
  </si>
  <si>
    <t>Camillo / Eigenberg / Koski / Brooks</t>
  </si>
  <si>
    <t>El Cumbunchero</t>
  </si>
  <si>
    <t>Hurricane Cammile</t>
  </si>
  <si>
    <t>Stompin' Grounds</t>
  </si>
  <si>
    <t>Fleck / Hearnes</t>
  </si>
  <si>
    <t>Bali</t>
  </si>
  <si>
    <t>Montunosis</t>
  </si>
  <si>
    <t>Jebe</t>
  </si>
  <si>
    <t>Timecraft</t>
  </si>
  <si>
    <t>Bunker Hill (see Haskell Harr Drum Method Bk. 2)</t>
  </si>
  <si>
    <t>Challenger, The</t>
  </si>
  <si>
    <t>Commodore, The</t>
  </si>
  <si>
    <t>Rudi Mentz On The Go</t>
  </si>
  <si>
    <t>Fireworks (classic Festival Solos, Vol.2 Unacc.)</t>
  </si>
  <si>
    <t>Repetitivo</t>
  </si>
  <si>
    <t>Hubbell</t>
  </si>
  <si>
    <t>Hurley, Marty</t>
  </si>
  <si>
    <t>Contest Solos For The Young Drummer (any 2)</t>
  </si>
  <si>
    <t>Rutovich, Rudy</t>
  </si>
  <si>
    <t>New Gulf Drummer</t>
  </si>
  <si>
    <t>Kelly</t>
  </si>
  <si>
    <t>All-state Snare Drum Solo No. 1</t>
  </si>
  <si>
    <t>Lepak, Alexander</t>
  </si>
  <si>
    <t>Countdown</t>
  </si>
  <si>
    <t>Connecticut Halftime</t>
  </si>
  <si>
    <t>Snare Drum Solo No. 1</t>
  </si>
  <si>
    <t>Payson, A.</t>
  </si>
  <si>
    <t>7 Flam Tap-a-cue (from Ziggadabuzz)</t>
  </si>
  <si>
    <t>Pipitone</t>
  </si>
  <si>
    <t>Northeastern Halftime</t>
  </si>
  <si>
    <t>High School Drummer</t>
  </si>
  <si>
    <t>Rackett</t>
  </si>
  <si>
    <t>Little Slam</t>
  </si>
  <si>
    <t>On The Edge</t>
  </si>
  <si>
    <t>Innovation In 2/4 (17 + 1 Percussion Pieces)</t>
  </si>
  <si>
    <t>Rhythm Rampage (17 + 1 Percussion Pieces)</t>
  </si>
  <si>
    <t>Big B (from Brook Ten Solos)</t>
  </si>
  <si>
    <t>Sholle</t>
  </si>
  <si>
    <t>Journey (from Ziggadabuzz)</t>
  </si>
  <si>
    <t>Drummer Of Liberty</t>
  </si>
  <si>
    <t>Weinbergeer</t>
  </si>
  <si>
    <t>Rudimental Contest Solos (any One)</t>
  </si>
  <si>
    <t>Concert Solos For The Intermediate Snare Drummer (any 3)</t>
  </si>
  <si>
    <t>Exercise, Etudes And Solos For The Timpani (p.128-131, 138, 148-149 Any 1)</t>
  </si>
  <si>
    <t>Dance Primitive (for Timpani And Piano)</t>
  </si>
  <si>
    <t>Noak, F.</t>
  </si>
  <si>
    <t>Double Cross</t>
  </si>
  <si>
    <t>Triton</t>
  </si>
  <si>
    <t>Knock-on-wood</t>
  </si>
  <si>
    <t>4/4 For Four (bongo, Timp-tom, Tym)</t>
  </si>
  <si>
    <t>Drawings, Set No. 1 (for Percussion Quartet)</t>
  </si>
  <si>
    <t>Hogkinson, S.</t>
  </si>
  <si>
    <t>Chamade Suite For Snare Drum Quartet</t>
  </si>
  <si>
    <t>Lesnik</t>
  </si>
  <si>
    <t>Twisted</t>
  </si>
  <si>
    <t>Moss</t>
  </si>
  <si>
    <t>Dance Music Two</t>
  </si>
  <si>
    <t>Terry, Peter</t>
  </si>
  <si>
    <t>Prelude And Fugue</t>
  </si>
  <si>
    <t>Wourinen, C.</t>
  </si>
  <si>
    <t>Sonata For Non-pitched Percussion Ensemble (any Two)</t>
  </si>
  <si>
    <t>W.j. Putnam</t>
  </si>
  <si>
    <t>Inventions On A Motive</t>
  </si>
  <si>
    <t>Cactus Trilogy</t>
  </si>
  <si>
    <t>Song Of Quetzecoatl</t>
  </si>
  <si>
    <t>Ku Ka-ilimoku</t>
  </si>
  <si>
    <t>Trythall</t>
  </si>
  <si>
    <t>Beguine And Samba (seven Solo Dances)</t>
  </si>
  <si>
    <t>Ballade For The Dance</t>
  </si>
  <si>
    <t>Goodman</t>
  </si>
  <si>
    <t>Echoes Of Eight</t>
  </si>
  <si>
    <t>All-state Timpani Solo No. 1</t>
  </si>
  <si>
    <t>Concertino For Timpani And Piano</t>
  </si>
  <si>
    <t>Primal Mood</t>
  </si>
  <si>
    <t>Introduction &amp; Dances (2 Drs)</t>
  </si>
  <si>
    <t>Statement For Percussion</t>
  </si>
  <si>
    <t>Hopkins, Matthew</t>
  </si>
  <si>
    <t>Abujamra/mcdonald</t>
  </si>
  <si>
    <t>A Moment Of Funk</t>
  </si>
  <si>
    <t>Lipner/steinquest</t>
  </si>
  <si>
    <t>Bound For Marakesh</t>
  </si>
  <si>
    <t>Sternberg/crockarell</t>
  </si>
  <si>
    <t>March From The Opera "the Love For Three Oranges"</t>
  </si>
  <si>
    <t>Prokofiev/brooks</t>
  </si>
  <si>
    <t>Overture In Percussion</t>
  </si>
  <si>
    <t>Lepper/vanderwall</t>
  </si>
  <si>
    <t>Downfall</t>
  </si>
  <si>
    <t>Little Bartok From For Children</t>
  </si>
  <si>
    <t>Bartok / Brown</t>
  </si>
  <si>
    <t>Hungarian Suite</t>
  </si>
  <si>
    <t>Grand March From "norma"</t>
  </si>
  <si>
    <t>Bellini / Ryther</t>
  </si>
  <si>
    <t>Soliloquy For Brass</t>
  </si>
  <si>
    <t>Bender</t>
  </si>
  <si>
    <t>Berlioz / Borror</t>
  </si>
  <si>
    <t>Brade</t>
  </si>
  <si>
    <t>Motet: Troste Mich Wieder Mit Deiner Hilfe</t>
  </si>
  <si>
    <t>Delineations</t>
  </si>
  <si>
    <t>Organ Prelude</t>
  </si>
  <si>
    <t>Buxtehude / Upchurch</t>
  </si>
  <si>
    <t>Belgian March</t>
  </si>
  <si>
    <t>Clarke / Williams</t>
  </si>
  <si>
    <t>Two Lyric Pieces</t>
  </si>
  <si>
    <t>Conversi</t>
  </si>
  <si>
    <t>Madrigal Suite No. 3 (from Triumphs Of Oriana)</t>
  </si>
  <si>
    <t>Cavendish / Danner</t>
  </si>
  <si>
    <t>Baroque Suite No. 1</t>
  </si>
  <si>
    <t>Farewell My Lilly Dear</t>
  </si>
  <si>
    <t>Friederich / Dishinger</t>
  </si>
  <si>
    <t>Spirituals</t>
  </si>
  <si>
    <t>Hoey / Proctor</t>
  </si>
  <si>
    <t>Drum Solos, Level One, W. Accomp. (any 1)</t>
  </si>
  <si>
    <t>Stars And Stripes Forever</t>
  </si>
  <si>
    <t>Sousa/buchtel</t>
  </si>
  <si>
    <t>Hum Drum (classic Festival Solos, Vol. 1)</t>
  </si>
  <si>
    <t>Classic Festival Solos, Vol. 2 (any One Pages 8 - 16)</t>
  </si>
  <si>
    <t>Rakoczy Hungarian March</t>
  </si>
  <si>
    <t>Berlioz / Roy</t>
  </si>
  <si>
    <t>Comrades</t>
  </si>
  <si>
    <t>Marines Hymn</t>
  </si>
  <si>
    <t>Phillips / Buchtel</t>
  </si>
  <si>
    <t>Snare Drum Solo</t>
  </si>
  <si>
    <t>Tuthill, G.</t>
  </si>
  <si>
    <t>Punctuality</t>
  </si>
  <si>
    <t>Varner</t>
  </si>
  <si>
    <t>Cinq (nexus Portfolio For Snare Drum)</t>
  </si>
  <si>
    <t>Wyre</t>
  </si>
  <si>
    <t>Modern Classic Solos For Snare Drum (any 4)</t>
  </si>
  <si>
    <t>Bergamo, J.</t>
  </si>
  <si>
    <t>Timpaniana</t>
  </si>
  <si>
    <t>Bigot</t>
  </si>
  <si>
    <t>Raga #1</t>
  </si>
  <si>
    <t>Six Concert Pieces For Solo Timpani (page 19-24)</t>
  </si>
  <si>
    <t>8 Pieces For Timpani (any One)</t>
  </si>
  <si>
    <t>Sonata No. 1 For Timpani And Piano</t>
  </si>
  <si>
    <t>Prelude #1</t>
  </si>
  <si>
    <t>Deane, Christopher</t>
  </si>
  <si>
    <t>Prelude Et Rude</t>
  </si>
  <si>
    <t>Dupin</t>
  </si>
  <si>
    <t>In The Valley Of Kings (any 2 Mvts)</t>
  </si>
  <si>
    <t>Solo Impressions For Four Timpani</t>
  </si>
  <si>
    <t>Farfenmarch</t>
  </si>
  <si>
    <t>Overture For Timpani</t>
  </si>
  <si>
    <t>Three Settings For Timpani</t>
  </si>
  <si>
    <t>Soundings (mvt 1)</t>
  </si>
  <si>
    <t>Igelsrud</t>
  </si>
  <si>
    <t>Musical Timpanist, The (any 2)</t>
  </si>
  <si>
    <t>Guidry</t>
  </si>
  <si>
    <t>Theme &amp; Variation</t>
  </si>
  <si>
    <t>Heslink</t>
  </si>
  <si>
    <t>Throwin' Down</t>
  </si>
  <si>
    <t>Three Etudes (any 2 Mvts)</t>
  </si>
  <si>
    <t>Kettle</t>
  </si>
  <si>
    <t>Four Solos For Snare Drum (any 1 Mvt)</t>
  </si>
  <si>
    <t>Blends</t>
  </si>
  <si>
    <t>Winner, The</t>
  </si>
  <si>
    <t>Slavonic Dance No. 8 In G Minor</t>
  </si>
  <si>
    <t>Dvorak / Hearnes</t>
  </si>
  <si>
    <t>Why Not!</t>
  </si>
  <si>
    <t>Percussion Ensemble Collection Level I (6 Players)</t>
  </si>
  <si>
    <t>Farberman, Harold</t>
  </si>
  <si>
    <t>Ritmas (14 Players)</t>
  </si>
  <si>
    <t>Kastuck</t>
  </si>
  <si>
    <t>Peter &amp; The Wolf, March (8-9 Players)</t>
  </si>
  <si>
    <t>Prokofieff / Brooks</t>
  </si>
  <si>
    <t>Lime Juice</t>
  </si>
  <si>
    <t>Lipner / Brough</t>
  </si>
  <si>
    <t>Berlioz / Ostrander</t>
  </si>
  <si>
    <t>Motet Ii, Op. 74, No. 2</t>
  </si>
  <si>
    <t>Canzona A4, No. 13</t>
  </si>
  <si>
    <t>Buonamente / Shoemaker</t>
  </si>
  <si>
    <t>Croce / Ostrander</t>
  </si>
  <si>
    <t>Canzona Per Sonare No. 4</t>
  </si>
  <si>
    <t>Gabrieli</t>
  </si>
  <si>
    <t>Gabrieli / King</t>
  </si>
  <si>
    <t>Canzon A4, No. 3</t>
  </si>
  <si>
    <t>Guami / Crabtree</t>
  </si>
  <si>
    <t>Sharagan &amp; Fugue</t>
  </si>
  <si>
    <t>Miniature For Brass Quartet</t>
  </si>
  <si>
    <t>Imaginatures (all 3 Mvts)</t>
  </si>
  <si>
    <t>Lucia</t>
  </si>
  <si>
    <t>Canzona From Canzoni A 4 Voci</t>
  </si>
  <si>
    <t>L'olica</t>
  </si>
  <si>
    <t>Merulo / Crabtree</t>
  </si>
  <si>
    <t>Tsat Een Meskin</t>
  </si>
  <si>
    <t>Obrecht / King</t>
  </si>
  <si>
    <t>Motet Christe Lux Vera (tuba Quartet)</t>
  </si>
  <si>
    <t>Palestrina, G.p. Da</t>
  </si>
  <si>
    <t>Offrande</t>
  </si>
  <si>
    <t>Tschaikowsky / Holmes</t>
  </si>
  <si>
    <t>Brass Quartet No. 1</t>
  </si>
  <si>
    <t>Three Pieces In Olden Style</t>
  </si>
  <si>
    <t>Aria Cantata #24 Bwv 24</t>
  </si>
  <si>
    <t>Sinfonia Cantata #21 Bwv 21</t>
  </si>
  <si>
    <t>Chopin/trinkhaus</t>
  </si>
  <si>
    <t>Prelude &amp; Fugue / Piano Sonata In D Major</t>
  </si>
  <si>
    <t>Bach / Simon</t>
  </si>
  <si>
    <t>Final Movement Op. 18,  No. 2</t>
  </si>
  <si>
    <t>Delalande / Petit</t>
  </si>
  <si>
    <t>Suite For Brass</t>
  </si>
  <si>
    <t>Canzona Per Sonare No. 1</t>
  </si>
  <si>
    <t>Ricercar Del Duodecimo Tuono</t>
  </si>
  <si>
    <t>La Guamina</t>
  </si>
  <si>
    <t>Compound Fracture! &amp; Hoe Down For Snare Drum</t>
  </si>
  <si>
    <t>Hi Ho Simpson</t>
  </si>
  <si>
    <t>Colonial Capers</t>
  </si>
  <si>
    <t>Festival Capers</t>
  </si>
  <si>
    <t>Rocky Rhythm</t>
  </si>
  <si>
    <t>Victor, The</t>
  </si>
  <si>
    <t>Meteorite</t>
  </si>
  <si>
    <t>Gauthreaux</t>
  </si>
  <si>
    <t>Half Way There</t>
  </si>
  <si>
    <t>Harber</t>
  </si>
  <si>
    <t>Mazatlan</t>
  </si>
  <si>
    <t>Tracings</t>
  </si>
  <si>
    <t>Tipsy Timpanist</t>
  </si>
  <si>
    <t>Tympendium</t>
  </si>
  <si>
    <t>Maximus</t>
  </si>
  <si>
    <t>Statement For Timpani</t>
  </si>
  <si>
    <t>Fundamental Solos For Timpani (any 1)</t>
  </si>
  <si>
    <t>Six Concert Pieces For Solo Timpani (page 6-7 Or 13-15)</t>
  </si>
  <si>
    <t>Blue Hammers</t>
  </si>
  <si>
    <t>Campbell, James</t>
  </si>
  <si>
    <t>Exercise, Etudes And Solos For The Timpani (p.140-141, 146-147, 150-151 Any 1)</t>
  </si>
  <si>
    <t>El Gran Temblor</t>
  </si>
  <si>
    <t>La Foire Aux Croutes No. 1: The Market Place (le Marché) (principal Line Only)</t>
  </si>
  <si>
    <t>5/8 Dance (seven Solo Dances)</t>
  </si>
  <si>
    <t>Flamacue Quickstep Drum Solo</t>
  </si>
  <si>
    <t>Here's To The Ratamacue</t>
  </si>
  <si>
    <t>14 Modern Contest Solos (any One)</t>
  </si>
  <si>
    <t>Drum Masters Medley</t>
  </si>
  <si>
    <t>Prentice</t>
  </si>
  <si>
    <t>Richard's Rampage</t>
  </si>
  <si>
    <t>Flamable</t>
  </si>
  <si>
    <t>Storm Warning And Dance</t>
  </si>
  <si>
    <t>Aware Of Discussion</t>
  </si>
  <si>
    <t>Rythmic Op. 70</t>
  </si>
  <si>
    <t>Sticks Of Eloquence</t>
  </si>
  <si>
    <t>Mouvements</t>
  </si>
  <si>
    <t>Delerue</t>
  </si>
  <si>
    <t>Motion</t>
  </si>
  <si>
    <t>Glassock</t>
  </si>
  <si>
    <t>Double Crossed</t>
  </si>
  <si>
    <t>Phancy Phantom</t>
  </si>
  <si>
    <t>Phantom Of The Phield, The</t>
  </si>
  <si>
    <t>Invention</t>
  </si>
  <si>
    <t>Barber / Ford</t>
  </si>
  <si>
    <t>Jazz Variants</t>
  </si>
  <si>
    <t>Overture For Percussion Ensemble (8 Players)</t>
  </si>
  <si>
    <t>Gypsy Dance From Carmen</t>
  </si>
  <si>
    <t>Bizet / Faberman</t>
  </si>
  <si>
    <t>Danse Boheme</t>
  </si>
  <si>
    <t>Bizet / Sharp</t>
  </si>
  <si>
    <t>Celestials (8 Players)</t>
  </si>
  <si>
    <t>Reggaelia (10 Players)</t>
  </si>
  <si>
    <t>Japanese Impressions</t>
  </si>
  <si>
    <t>Symphony No. 1  Movement 3 (8)</t>
  </si>
  <si>
    <t>Three Hungarian Folk Songs</t>
  </si>
  <si>
    <t>Bartok / Lotzenhiser</t>
  </si>
  <si>
    <t>Three Epitaphs</t>
  </si>
  <si>
    <t>Motet I, Op. 74, No. 1</t>
  </si>
  <si>
    <t>Brahms / Fitzgerald</t>
  </si>
  <si>
    <t>Chorale Prelude</t>
  </si>
  <si>
    <t>March &amp; Chorale</t>
  </si>
  <si>
    <t>2 Pieces For Brass Quartet (2 Mvts)</t>
  </si>
  <si>
    <t>Cundell</t>
  </si>
  <si>
    <t>Motet &amp; Royal Fanfare</t>
  </si>
  <si>
    <t>Des Prez / King</t>
  </si>
  <si>
    <t>Vive Le Roy</t>
  </si>
  <si>
    <t>Des Pres / Shoemaker</t>
  </si>
  <si>
    <t>Canzone Sesta A, No. 4</t>
  </si>
  <si>
    <t>Canzon Seconda From Libro Primo Canzoni Da Sonare</t>
  </si>
  <si>
    <t>Frescobaldi / Smith</t>
  </si>
  <si>
    <t>Canzon Terza</t>
  </si>
  <si>
    <t>Prelude And Voluntary</t>
  </si>
  <si>
    <t>Gibbons / Self</t>
  </si>
  <si>
    <t>Contrasts For Brass</t>
  </si>
  <si>
    <t>Quartet For Brass</t>
  </si>
  <si>
    <t>Toccata</t>
  </si>
  <si>
    <t>Haines</t>
  </si>
  <si>
    <t>Sonata No. 5 In Four Movements (any 2 Mvts)</t>
  </si>
  <si>
    <t>Czechoslovakian Folksong And March</t>
  </si>
  <si>
    <t>Komzak / Shoemaker</t>
  </si>
  <si>
    <t>Macdowell / Lotzenhiser</t>
  </si>
  <si>
    <t>When Johnny Comes Marching Home</t>
  </si>
  <si>
    <t>Rounding Third</t>
  </si>
  <si>
    <t>Aquamarine</t>
  </si>
  <si>
    <t>Three Part Adventure</t>
  </si>
  <si>
    <t>Harris, S</t>
  </si>
  <si>
    <t>Contemporary Waltz (classic Festival Solos, Vol. 2 Unacc.)</t>
  </si>
  <si>
    <t>Hoey</t>
  </si>
  <si>
    <t>Three Miniatures For Snare Drum (all)</t>
  </si>
  <si>
    <t>Etude In 32nds For Solo Snare Drum</t>
  </si>
  <si>
    <t>Symphonic Dances For Snare Drum (all)</t>
  </si>
  <si>
    <t>Ahhhh!</t>
  </si>
  <si>
    <t>Recital Solos For Snare Drum (any 4)</t>
  </si>
  <si>
    <t>2040's Sortie</t>
  </si>
  <si>
    <t>Variations Sans Theme</t>
  </si>
  <si>
    <t>Igidibick (from Ziggadabuzz)</t>
  </si>
  <si>
    <t>Beddis</t>
  </si>
  <si>
    <t>Douze Etudes (etude #1 Plus One Other)</t>
  </si>
  <si>
    <t>Latin Drum Sergeant, The</t>
  </si>
  <si>
    <t>Dibona</t>
  </si>
  <si>
    <t>Recital Piece For Snare</t>
  </si>
  <si>
    <t>Gauthreaux, Guy G.</t>
  </si>
  <si>
    <t>American Suite (any 4 Mvts)</t>
  </si>
  <si>
    <t>Technica 9</t>
  </si>
  <si>
    <t>W.a.m.</t>
  </si>
  <si>
    <t>Toreador March From Carmen</t>
  </si>
  <si>
    <t>Bizet / Roy</t>
  </si>
  <si>
    <t>Stuttering Sticks</t>
  </si>
  <si>
    <t>Bothwell</t>
  </si>
  <si>
    <t>Drumnastics</t>
  </si>
  <si>
    <t>Pop Corn</t>
  </si>
  <si>
    <t>Bobbin Back</t>
  </si>
  <si>
    <t>Triptych</t>
  </si>
  <si>
    <t>Suite For Percussion In Three Movements</t>
  </si>
  <si>
    <t>Fleck / Steinquest</t>
  </si>
  <si>
    <t>Passage</t>
  </si>
  <si>
    <t>Triplets</t>
  </si>
  <si>
    <t>Caprice Espagnol (spanish Caprice)</t>
  </si>
  <si>
    <t>Moszkowsky / Vigeron</t>
  </si>
  <si>
    <t>Allegro (mvt. 1) Eine Kleine Nachtmusik</t>
  </si>
  <si>
    <t>Mozart / Moore</t>
  </si>
  <si>
    <t>Percussion Symphonette For 8</t>
  </si>
  <si>
    <t>Temple Of Yang, The</t>
  </si>
  <si>
    <t>Miniature Rondo</t>
  </si>
  <si>
    <t>Turk / Perez</t>
  </si>
  <si>
    <t>Parade Of The Wooden Solders</t>
  </si>
  <si>
    <t>Jessel/willmarth</t>
  </si>
  <si>
    <t>Dance Of The Little Swans</t>
  </si>
  <si>
    <t>Tchaikovsky/perez</t>
  </si>
  <si>
    <t>Cha-cha For Seven</t>
  </si>
  <si>
    <t>March Of The Dwarfs</t>
  </si>
  <si>
    <t>Grieg/aylsworth</t>
  </si>
  <si>
    <t>Escape To Freedom</t>
  </si>
  <si>
    <t>Breakfast At Timpani's</t>
  </si>
  <si>
    <t>Prelude In E Minor</t>
  </si>
  <si>
    <t>Chopin/steinquest</t>
  </si>
  <si>
    <t>Rhythmsicles (any 1)</t>
  </si>
  <si>
    <t>Taste Of The Classics, The</t>
  </si>
  <si>
    <t>Brooks</t>
  </si>
  <si>
    <t>Filmlandia</t>
  </si>
  <si>
    <t>Dance Of The Wind Up Toy (9 Players)</t>
  </si>
  <si>
    <t>Flat Baroque</t>
  </si>
  <si>
    <t>Stompin' Thru The Rye</t>
  </si>
  <si>
    <t>Dawson / Steinquest</t>
  </si>
  <si>
    <t>Percussion Ensemble Collection Level Ii (6 Players)</t>
  </si>
  <si>
    <t>Camptown Races</t>
  </si>
  <si>
    <t>Foster / Roy</t>
  </si>
  <si>
    <t>Gliere / Hall</t>
  </si>
  <si>
    <t>Shifting Waves</t>
  </si>
  <si>
    <t>Gottry</t>
  </si>
  <si>
    <t>Project Percussion</t>
  </si>
  <si>
    <t>Kozinski</t>
  </si>
  <si>
    <t>Jerry-co</t>
  </si>
  <si>
    <t>Laverack</t>
  </si>
  <si>
    <t>Nonet</t>
  </si>
  <si>
    <t>Mckenzie, J.</t>
  </si>
  <si>
    <t>Ballet Of The Unhatched Chicks From Pitcures At An Exhibition, The</t>
  </si>
  <si>
    <t>Moussorgsky / Sharp</t>
  </si>
  <si>
    <t>Etude In Latin Style (7 Players)</t>
  </si>
  <si>
    <t>Rago</t>
  </si>
  <si>
    <t>Streamliner</t>
  </si>
  <si>
    <t>Richards</t>
  </si>
  <si>
    <t>Richards / Schietroma</t>
  </si>
  <si>
    <t>Conversations (9 Players)</t>
  </si>
  <si>
    <t>Quartet For Brass (1979)</t>
  </si>
  <si>
    <t>Fugue (k401)</t>
  </si>
  <si>
    <t>Mozart / King</t>
  </si>
  <si>
    <t>Concertino (parts)</t>
  </si>
  <si>
    <t>Orrego-salas, Juan</t>
  </si>
  <si>
    <t>Easy 2/4 Percussion Quintet</t>
  </si>
  <si>
    <t>Glenwood Boy (see Haskell Harr Drum Method Bk. 2)</t>
  </si>
  <si>
    <t>Medley Of 6/8 Rhythms (see Haskell Harr Drum Method Bk. 2)</t>
  </si>
  <si>
    <t>Solo For Snare Drum</t>
  </si>
  <si>
    <t>Hartweg, J.</t>
  </si>
  <si>
    <t xml:space="preserve">Philly </t>
  </si>
  <si>
    <t>Rudimentary, My Dear Watson</t>
  </si>
  <si>
    <t>Samba-ly</t>
  </si>
  <si>
    <t>Sonny's Solo</t>
  </si>
  <si>
    <t>Bomb, The</t>
  </si>
  <si>
    <t>Two Short Pieces For Snare Drum</t>
  </si>
  <si>
    <t>Like A Big Dog</t>
  </si>
  <si>
    <t>18 West 40th</t>
  </si>
  <si>
    <t>Mcmahan</t>
  </si>
  <si>
    <t>Volk's Draggin</t>
  </si>
  <si>
    <t>Camp Hill Comrade</t>
  </si>
  <si>
    <t>Mitchell</t>
  </si>
  <si>
    <t>Rumblings Drums</t>
  </si>
  <si>
    <t>Introduction And Rondo (solos For The Percussion Player)</t>
  </si>
  <si>
    <t>O'reilly</t>
  </si>
  <si>
    <t>Bonnie Ethel (15 Diversions For Snare)</t>
  </si>
  <si>
    <t>Parks</t>
  </si>
  <si>
    <t>Judgement (six Players)</t>
  </si>
  <si>
    <t>Vore</t>
  </si>
  <si>
    <t>Fughetta Rock</t>
  </si>
  <si>
    <t>Rondo For Percussion</t>
  </si>
  <si>
    <t>Variants</t>
  </si>
  <si>
    <t>Percussion Movement From Sym No. 1</t>
  </si>
  <si>
    <t>Brooks/crockarell/mason</t>
  </si>
  <si>
    <t>Three Fugues For 3 Percussionists</t>
  </si>
  <si>
    <t>Fugue In C Minor</t>
  </si>
  <si>
    <t>Bouree From Partita No. 1</t>
  </si>
  <si>
    <t>Gavotte From French Suite No.5</t>
  </si>
  <si>
    <t>Bach / Schinstine</t>
  </si>
  <si>
    <t>Minuet (op. 13 No. 5)</t>
  </si>
  <si>
    <t>Hurley / Hanson</t>
  </si>
  <si>
    <t>English Suite (any 2 Mvts)</t>
  </si>
  <si>
    <t>Three Miniatures For Percussion And Orchestra</t>
  </si>
  <si>
    <t>French Suite (any 2 Mvts)</t>
  </si>
  <si>
    <t>Variations For Flute And Percussion</t>
  </si>
  <si>
    <t>Lambert, David L.</t>
  </si>
  <si>
    <t>Concerto For Perc &amp; Small Orch</t>
  </si>
  <si>
    <t>Suite For Solo Perc &amp; Piano, Set 2</t>
  </si>
  <si>
    <t>Suite For Solo Perc &amp; Piano, Set 1</t>
  </si>
  <si>
    <t>Fantasie For Toy Drums And Piano</t>
  </si>
  <si>
    <t>Reuning, S.</t>
  </si>
  <si>
    <t>Variations For Four Tom Toms</t>
  </si>
  <si>
    <t>Adventures For One</t>
  </si>
  <si>
    <t>Conversation</t>
  </si>
  <si>
    <t>Witten</t>
  </si>
  <si>
    <t>Six Ideas For Snare, Bass, &amp; Cymbal (any 5)</t>
  </si>
  <si>
    <t>Inspirations Diabolique (mvt 1 + One Other)</t>
  </si>
  <si>
    <t>Tagawa</t>
  </si>
  <si>
    <t>Person/elledge</t>
  </si>
  <si>
    <t xml:space="preserve">House Of The Sun </t>
  </si>
  <si>
    <t>Bon Vivant</t>
  </si>
  <si>
    <t>Dont / Meister</t>
  </si>
  <si>
    <t>Harry Brueur's Mallet Solo Collection (any 1, Pgs. 13-19)</t>
  </si>
  <si>
    <t>Harry Brueur's Mallet Solo Collection (any 2, Pgs. 2-11)</t>
  </si>
  <si>
    <t>O'carolan Suite No. 2</t>
  </si>
  <si>
    <t>Fleck/steinquest</t>
  </si>
  <si>
    <t>Afta-stuba</t>
  </si>
  <si>
    <t>Downfall Of Paris (sd/xyl)</t>
  </si>
  <si>
    <t>Lexington (sn &amp; Bd)</t>
  </si>
  <si>
    <t>Saratoga</t>
  </si>
  <si>
    <t>Northern Halftime</t>
  </si>
  <si>
    <t>Pratt</t>
  </si>
  <si>
    <t>Four To One</t>
  </si>
  <si>
    <t>Beck, John</t>
  </si>
  <si>
    <t>Three/four For Two</t>
  </si>
  <si>
    <t>Risky Business</t>
  </si>
  <si>
    <t>Davila, Julie</t>
  </si>
  <si>
    <t>Exaltations</t>
  </si>
  <si>
    <t>2 Magnificats</t>
  </si>
  <si>
    <t>Pachelbel / King</t>
  </si>
  <si>
    <t>Detachment Dynamics (classic Festival Solos, Vol. 1 Unacc.)</t>
  </si>
  <si>
    <t>Time For Solos Bk. 2 (any One On Page 7 - 12)</t>
  </si>
  <si>
    <t>Summer Vacation</t>
  </si>
  <si>
    <t>Coronation March (w/piano)</t>
  </si>
  <si>
    <t>Meyerbeer / Roy</t>
  </si>
  <si>
    <t>Young Contestant</t>
  </si>
  <si>
    <t>Marsch Frisch</t>
  </si>
  <si>
    <t>Waltz Melange</t>
  </si>
  <si>
    <t>Sync Or Swim</t>
  </si>
  <si>
    <t>Stick Around</t>
  </si>
  <si>
    <t>Salute To Sousa</t>
  </si>
  <si>
    <t>Sousa / Harris</t>
  </si>
  <si>
    <t>Radetsky March</t>
  </si>
  <si>
    <t>Strauss / Roy</t>
  </si>
  <si>
    <t>King Of The Nile</t>
  </si>
  <si>
    <t>Wooton, John</t>
  </si>
  <si>
    <t>Duncombe/feldstein</t>
  </si>
  <si>
    <t>Grieg/feldstein</t>
  </si>
  <si>
    <t>Offenbach/feldstein</t>
  </si>
  <si>
    <t>Drum Solos, Level Two, W. Accomp.(any 1 After Page 5)</t>
  </si>
  <si>
    <t>524 Main Street</t>
  </si>
  <si>
    <t>Peach Grove Drummer, The</t>
  </si>
  <si>
    <t>Colonial Drummer</t>
  </si>
  <si>
    <t>Colonial Episode</t>
  </si>
  <si>
    <t>Hollida</t>
  </si>
  <si>
    <t>Toccata (mixed Sextet) (any 2 Mvts)</t>
  </si>
  <si>
    <t>Welcome To Whipperginny</t>
  </si>
  <si>
    <t>Groovesicles (any One)</t>
  </si>
  <si>
    <t xml:space="preserve">Two Mexican Dances (one Mvt) </t>
  </si>
  <si>
    <t>Suite In E Minor Bwv 996 (prelude &amp; Fugue &amp; 1 Other Mvt.)</t>
  </si>
  <si>
    <t>Bach/potter</t>
  </si>
  <si>
    <t>Rondo From Eine Kleine Nachtmusic</t>
  </si>
  <si>
    <t>Mozart/janicki</t>
  </si>
  <si>
    <t>Sousa/leaman</t>
  </si>
  <si>
    <t>Sonata No. 14, Op. 27, No. 2, "moonlight Sonata"</t>
  </si>
  <si>
    <t>Beethoven/gottlieb</t>
  </si>
  <si>
    <t>Grieg/springer</t>
  </si>
  <si>
    <t>Debussy's Day At The Fair</t>
  </si>
  <si>
    <t>Debussy/gilroy</t>
  </si>
  <si>
    <t>Farandole From L’ Arleisienne Suite No. 2</t>
  </si>
  <si>
    <t>Bizet / Jeanne</t>
  </si>
  <si>
    <t>Toccata And Fugue In D Minor</t>
  </si>
  <si>
    <t>Bach / Moore / Beery</t>
  </si>
  <si>
    <t>Mark V (marimba Toccata) (five Players)</t>
  </si>
  <si>
    <t>Watts</t>
  </si>
  <si>
    <t>Unleash The Fury</t>
  </si>
  <si>
    <t>La Foire Aux Croutes No. 8: The Factory</t>
  </si>
  <si>
    <t>Multiple Percussion Solos At The Intermediate Level (any1)</t>
  </si>
  <si>
    <t>Burns/feldstein</t>
  </si>
  <si>
    <t>Open Roll Trip</t>
  </si>
  <si>
    <t>Jerger</t>
  </si>
  <si>
    <t>Two - Four - One (2-4-1)</t>
  </si>
  <si>
    <t>Kraft, William</t>
  </si>
  <si>
    <t>Promenade</t>
  </si>
  <si>
    <t>Spears, J.</t>
  </si>
  <si>
    <t>Istra</t>
  </si>
  <si>
    <t>Guesture For Dolo Percussionist</t>
  </si>
  <si>
    <t>Combs</t>
  </si>
  <si>
    <t>Statement For Solo Percussion</t>
  </si>
  <si>
    <t>A La Maniere De No. 2</t>
  </si>
  <si>
    <t>Delecluse</t>
  </si>
  <si>
    <t>La Foire Aux Croutes No. 12: One Man Band</t>
  </si>
  <si>
    <t>La Foire Aux Croutes No. 2: Stage Coach</t>
  </si>
  <si>
    <t>Double Trouble</t>
  </si>
  <si>
    <t>Hansen</t>
  </si>
  <si>
    <t>First Flight</t>
  </si>
  <si>
    <t>Hurley</t>
  </si>
  <si>
    <t>Slavic Danse</t>
  </si>
  <si>
    <t>Payson</t>
  </si>
  <si>
    <t>South Of The Border</t>
  </si>
  <si>
    <t>Instant Carmen</t>
  </si>
  <si>
    <t>Bizet / Brooks</t>
  </si>
  <si>
    <t>Few Good Men, A</t>
  </si>
  <si>
    <t>Millennium</t>
  </si>
  <si>
    <t>Roberts, Samantha</t>
  </si>
  <si>
    <t>Ross, Don</t>
  </si>
  <si>
    <t>Skater's Waltz</t>
  </si>
  <si>
    <t>Waldteufel / Roy</t>
  </si>
  <si>
    <t>Jive For Five</t>
  </si>
  <si>
    <t>Jazz Minatures</t>
  </si>
  <si>
    <t>Roman Holiday</t>
  </si>
  <si>
    <t>Teen-tam-tum</t>
  </si>
  <si>
    <t>Latin Resume</t>
  </si>
  <si>
    <t>Soliloquy For Percussion</t>
  </si>
  <si>
    <t>Gilbert</t>
  </si>
  <si>
    <t>Downfall Of Paris</t>
  </si>
  <si>
    <t>Fanfare For Percussion</t>
  </si>
  <si>
    <t>Heim, Alyn</t>
  </si>
  <si>
    <t>Military Men (3 Sd,cym,bd)</t>
  </si>
  <si>
    <t>Parade Of The Quints</t>
  </si>
  <si>
    <t>Popcorn (perc. Ens. For 5 Player)</t>
  </si>
  <si>
    <t>Kingsley / Kenney</t>
  </si>
  <si>
    <t>Larosa</t>
  </si>
  <si>
    <t>A La Nanigo</t>
  </si>
  <si>
    <t>Centralization</t>
  </si>
  <si>
    <t>Baja</t>
  </si>
  <si>
    <t>Happy Farmer, The</t>
  </si>
  <si>
    <t>Schumann / Roy</t>
  </si>
  <si>
    <t>Scamper</t>
  </si>
  <si>
    <t>Razzle Dazzle &amp; Rock</t>
  </si>
  <si>
    <t>Tatgenhorst</t>
  </si>
  <si>
    <t>Sonic Boom</t>
  </si>
  <si>
    <t>Marcha Cumbria</t>
  </si>
  <si>
    <t>Tillapaugh</t>
  </si>
  <si>
    <t>Prelude &amp; Allegro (perc. Ens. For 5 Players)</t>
  </si>
  <si>
    <t>Volz</t>
  </si>
  <si>
    <t>Points Of Consistency</t>
  </si>
  <si>
    <t>Episode For Solo Percussionist</t>
  </si>
  <si>
    <t>Traditional / Jeanne</t>
  </si>
  <si>
    <t>Malletsicles!, Percussion Part Opt. (any 1)</t>
  </si>
  <si>
    <t xml:space="preserve">Michi </t>
  </si>
  <si>
    <t xml:space="preserve">Prism (works For Solo Marimba) </t>
  </si>
  <si>
    <t>Little Windows (works For Marimba)</t>
  </si>
  <si>
    <t>Carmen Suite</t>
  </si>
  <si>
    <t>Bizet / Maxey</t>
  </si>
  <si>
    <t>Carnival Of Venice</t>
  </si>
  <si>
    <t>Briccialdi / Meister</t>
  </si>
  <si>
    <t>Mexican Murals (all Mvts)</t>
  </si>
  <si>
    <t>Boccherini / Kostowa</t>
  </si>
  <si>
    <t>Vamos A Ecuador</t>
  </si>
  <si>
    <t>Chavez</t>
  </si>
  <si>
    <t>La Spagnola</t>
  </si>
  <si>
    <t>Chiara / Jeanne</t>
  </si>
  <si>
    <t>Children's Songs Set 3</t>
  </si>
  <si>
    <t>Corea / Steinquest</t>
  </si>
  <si>
    <t>Bach For More (6 Players)</t>
  </si>
  <si>
    <t>Bach-atch (6 Players)</t>
  </si>
  <si>
    <t>Golliwog's Cakewalk (the Children's Corner)</t>
  </si>
  <si>
    <t>Debussy / Schietroma</t>
  </si>
  <si>
    <t>Water Music (all Mvts)</t>
  </si>
  <si>
    <t>Rondo From Quartet Op. 33, No. 3</t>
  </si>
  <si>
    <t>Haydn / Jeanne</t>
  </si>
  <si>
    <t>Trio Sonata (london) No. 1 (any 2 Mvts) (three Players)</t>
  </si>
  <si>
    <t>Haydn / Moore</t>
  </si>
  <si>
    <t>Solace</t>
  </si>
  <si>
    <t>Joplin / Rauschenberg</t>
  </si>
  <si>
    <t>Galloping Comedians</t>
  </si>
  <si>
    <t>Kabalevsky / Jeanne</t>
  </si>
  <si>
    <t>Masquerade (waltz)</t>
  </si>
  <si>
    <t>Espani Cani</t>
  </si>
  <si>
    <t>Marquina / Jeanne</t>
  </si>
  <si>
    <t>Andante From Quartet In C, Kv 157</t>
  </si>
  <si>
    <t>Mozart / Glassock</t>
  </si>
  <si>
    <t>Allegro From Quartet In C, Kv 157</t>
  </si>
  <si>
    <t>Can-can, From Orpheus</t>
  </si>
  <si>
    <t>Offenbach / Jeanne</t>
  </si>
  <si>
    <t>Pachelbel / Boo</t>
  </si>
  <si>
    <t>Rise Up O Flame</t>
  </si>
  <si>
    <t>Praetorius / Leonard</t>
  </si>
  <si>
    <t>Moment Musical</t>
  </si>
  <si>
    <t>Schubert / Jeanne</t>
  </si>
  <si>
    <t>Pizzicatto Polka</t>
  </si>
  <si>
    <t>Strauss / Schinstine</t>
  </si>
  <si>
    <t>Debussy/i-jen Fang</t>
  </si>
  <si>
    <t>Brahms/houllif</t>
  </si>
  <si>
    <t>Valverde/gottlieb</t>
  </si>
  <si>
    <t>Busy Signal (mar, Vibes)</t>
  </si>
  <si>
    <t>Molenhof</t>
  </si>
  <si>
    <t>Quiet Celebration (mar, Vibes)</t>
  </si>
  <si>
    <t>Scherzo A Due</t>
  </si>
  <si>
    <t>Menuetto (quartet No. 2)</t>
  </si>
  <si>
    <t>Ramsoe</t>
  </si>
  <si>
    <t>Sonata No. 19</t>
  </si>
  <si>
    <t>Reiche</t>
  </si>
  <si>
    <t>Sonata No. 24</t>
  </si>
  <si>
    <t>Reiche / King</t>
  </si>
  <si>
    <t>Rimsky-korsakov / King</t>
  </si>
  <si>
    <t>The "o" Zone</t>
  </si>
  <si>
    <t>Stamp, Jack</t>
  </si>
  <si>
    <t>Finale From Symphony In F Minor No. 4</t>
  </si>
  <si>
    <t>Tschaikovsky / Siatis</t>
  </si>
  <si>
    <t>African Welcome Piece</t>
  </si>
  <si>
    <t>Udow</t>
  </si>
  <si>
    <t>Marching Season</t>
  </si>
  <si>
    <t>Yanni / Brooks</t>
  </si>
  <si>
    <t>Characteristic Signs Of Stress</t>
  </si>
  <si>
    <t xml:space="preserve">Cuban Concerto For Solo Rudimental Snare Drum &amp; Percussion Ens. </t>
  </si>
  <si>
    <t>Mozart/saleh</t>
  </si>
  <si>
    <t>Allegro Prestissimo From Sonata For Two Cellos</t>
  </si>
  <si>
    <t>Barriere/saleh</t>
  </si>
  <si>
    <t>Bartok/steinquest</t>
  </si>
  <si>
    <t>Metheny/mays/ancona</t>
  </si>
  <si>
    <t>Dvorak/vanderhorst</t>
  </si>
  <si>
    <t>Above And Beyond</t>
  </si>
  <si>
    <t>Concerto For Drum Set &amp; Perc Ens</t>
  </si>
  <si>
    <t>Introduction And Fugue</t>
  </si>
  <si>
    <t>Buggert, R.</t>
  </si>
  <si>
    <t>Recitation</t>
  </si>
  <si>
    <t>Concertino In F (mvts 1&amp;2 Or 3&amp;4)</t>
  </si>
  <si>
    <t>Tartini / Jacob</t>
  </si>
  <si>
    <t>Allegro (from Fantaisie No. 7)</t>
  </si>
  <si>
    <t>Clarinet Concerto</t>
  </si>
  <si>
    <t>Premiere Rhapsodie (first Rhapsody)</t>
  </si>
  <si>
    <t>Donato</t>
  </si>
  <si>
    <t>Sonatina (monologue I)</t>
  </si>
  <si>
    <t>Air Tendre Et Varie</t>
  </si>
  <si>
    <t>Hubeau</t>
  </si>
  <si>
    <t>Intrigues</t>
  </si>
  <si>
    <t>Makris</t>
  </si>
  <si>
    <t>Fantasy Ballet</t>
  </si>
  <si>
    <t>Mazzellier / Waln</t>
  </si>
  <si>
    <t>Ballade Op. 65, No.5</t>
  </si>
  <si>
    <t>Cotillion D 976</t>
  </si>
  <si>
    <t>Sor/potter</t>
  </si>
  <si>
    <t>Adventures Of Ivan (any 3)</t>
  </si>
  <si>
    <t>Khachaturian/stevens</t>
  </si>
  <si>
    <t>Variations On Lost Love (all)</t>
  </si>
  <si>
    <t>Sonata In B Minor</t>
  </si>
  <si>
    <t>Music From Carmen</t>
  </si>
  <si>
    <t>Bizet / Moore</t>
  </si>
  <si>
    <t>Mallet Appetizers For Two (any Two, Pgs.4-11)</t>
  </si>
  <si>
    <t>Bach For Bars - Book 1 (any 3)</t>
  </si>
  <si>
    <t>Bach / Faulmann-wickstrom</t>
  </si>
  <si>
    <t>Nine Kabalevsky Pieces( Any 3)</t>
  </si>
  <si>
    <t>Kabelevsky / Miller</t>
  </si>
  <si>
    <t>Lara/moore</t>
  </si>
  <si>
    <t>Marimba Duets, Vol. 2 (any 1)</t>
  </si>
  <si>
    <t>Cirone, Anthony</t>
  </si>
  <si>
    <t>15 Two Part Inventions (any 2)</t>
  </si>
  <si>
    <t>Bach / Delecluse</t>
  </si>
  <si>
    <t>Bach For Bars - Book 2 (any 3)</t>
  </si>
  <si>
    <t>Minuet &amp; Gigue - Little French Suite</t>
  </si>
  <si>
    <t>Bach / Kostowa</t>
  </si>
  <si>
    <t>Mallets A La Zurke</t>
  </si>
  <si>
    <t>Breuer / Kostowa</t>
  </si>
  <si>
    <t>Doubles</t>
  </si>
  <si>
    <t>Gauger</t>
  </si>
  <si>
    <t>Classic Duets For Marimba (any 4)</t>
  </si>
  <si>
    <t>Trad. / Schinstine</t>
  </si>
  <si>
    <t>Double Or Nothing</t>
  </si>
  <si>
    <t>Duo Miniature (for Keyboard Mallet Percussion)(any 3 Mvts)</t>
  </si>
  <si>
    <t>Carousel</t>
  </si>
  <si>
    <t xml:space="preserve">Friedman </t>
  </si>
  <si>
    <t>Duet For Marimba And Vibraphone (v) (4 Mallets)</t>
  </si>
  <si>
    <t>Levitan</t>
  </si>
  <si>
    <t>Wooden Music</t>
  </si>
  <si>
    <t>O'meara</t>
  </si>
  <si>
    <t>Deslavo/lipner</t>
  </si>
  <si>
    <t>Contemporary Courante</t>
  </si>
  <si>
    <t>Passacaglia And Trio</t>
  </si>
  <si>
    <t>Perpetual Motion</t>
  </si>
  <si>
    <t>Etude For Membranophones</t>
  </si>
  <si>
    <t>Excalibur</t>
  </si>
  <si>
    <t>Valley Of Nepal (14-15 Players)</t>
  </si>
  <si>
    <t>Antiphon</t>
  </si>
  <si>
    <t>Ceremonial, Op. 103</t>
  </si>
  <si>
    <t>Mo Java</t>
  </si>
  <si>
    <t>Davila</t>
  </si>
  <si>
    <t>Afro / Amero</t>
  </si>
  <si>
    <t>Faini</t>
  </si>
  <si>
    <t>Percussion Ensemble Collection Level Iii (6 Players)</t>
  </si>
  <si>
    <t>Undercurrents</t>
  </si>
  <si>
    <t>Gaetano, Mario</t>
  </si>
  <si>
    <t>Teamwork (7 Players)</t>
  </si>
  <si>
    <t>Rondalla Angonesa</t>
  </si>
  <si>
    <t>Granados / Roy</t>
  </si>
  <si>
    <t>Bugler Turns Tympanist, The</t>
  </si>
  <si>
    <t>Khachaturian / Moore</t>
  </si>
  <si>
    <t>Game Over</t>
  </si>
  <si>
    <t>Alternate Stickin' Parade (9 Players)</t>
  </si>
  <si>
    <t>Muramatsu, T.</t>
  </si>
  <si>
    <t>Hannibal's Revenge</t>
  </si>
  <si>
    <t>Narell / Renncik</t>
  </si>
  <si>
    <t>Introduction And Allegro</t>
  </si>
  <si>
    <t>Schory</t>
  </si>
  <si>
    <t>Erlkonig   (the Elf King)</t>
  </si>
  <si>
    <t>Schubert / Rencher</t>
  </si>
  <si>
    <t>Pentasonic</t>
  </si>
  <si>
    <t>Sharp</t>
  </si>
  <si>
    <t>Bayport Sketch</t>
  </si>
  <si>
    <t>Ceremonium</t>
  </si>
  <si>
    <t>Energy Suite (all)</t>
  </si>
  <si>
    <t>Nagy / Meister</t>
  </si>
  <si>
    <t>Barcarolle (mar)</t>
  </si>
  <si>
    <t>Offenbach / Quick</t>
  </si>
  <si>
    <t>Theme And Variations On A Chimes Theme</t>
  </si>
  <si>
    <t>Ostling</t>
  </si>
  <si>
    <t xml:space="preserve">Rite Of Passage </t>
  </si>
  <si>
    <t>Concertino For Marimba (mvt 1st Or 3rd)</t>
  </si>
  <si>
    <t>Creston</t>
  </si>
  <si>
    <t>Debussy / Ervin</t>
  </si>
  <si>
    <t xml:space="preserve">Sonata Primitif </t>
  </si>
  <si>
    <t>Depue</t>
  </si>
  <si>
    <t>Marimba Dances (any 2 Mvts)</t>
  </si>
  <si>
    <t>Suite For Marimba</t>
  </si>
  <si>
    <t xml:space="preserve">Monograph Iv </t>
  </si>
  <si>
    <t>Gibson</t>
  </si>
  <si>
    <t>Cross Corners (xylophone Rags Of George Hamilton Green)</t>
  </si>
  <si>
    <t>Triplets (xylophone Rags Of George Hamilton Green)</t>
  </si>
  <si>
    <t xml:space="preserve">Jungle Walk </t>
  </si>
  <si>
    <t>Jarvis</t>
  </si>
  <si>
    <t>Tambourine Chinois</t>
  </si>
  <si>
    <t>Kreisler / Green</t>
  </si>
  <si>
    <t xml:space="preserve">Concerto For Marimba (mvts 1 Or 3) </t>
  </si>
  <si>
    <t>Kurka</t>
  </si>
  <si>
    <t>Kaleidoscope</t>
  </si>
  <si>
    <t>Lipner</t>
  </si>
  <si>
    <t>Time For Marimba  (modern Japanese Pieces For Marimba, Vol. 1)</t>
  </si>
  <si>
    <t>Miki, Minoru</t>
  </si>
  <si>
    <t>Conversation Suite (modern Japanese Marimba Pieces, Vol. 2)</t>
  </si>
  <si>
    <t>Miyoshi, Akira</t>
  </si>
  <si>
    <t xml:space="preserve">Sonata (all Mvts)  </t>
  </si>
  <si>
    <t>Pitfield</t>
  </si>
  <si>
    <t>Concertino For Marimba (any 2 Mvts)</t>
  </si>
  <si>
    <t>Sonata (mvt 1)</t>
  </si>
  <si>
    <t>Bernstein, Leonard</t>
  </si>
  <si>
    <t>Denneriana</t>
  </si>
  <si>
    <t>Bloch, Andre</t>
  </si>
  <si>
    <t>Sonata No. 1 In F Minor, Op. 120, No. 1 (mvt 1 Or 4)</t>
  </si>
  <si>
    <t>Sonata No. 2 In E-flat Major, Op. 120, No. 2 (mvt 1 Or 3)</t>
  </si>
  <si>
    <t>Nine Duets (duet 3 Or 5)</t>
  </si>
  <si>
    <t>Nine Duets ( Select One From 1,2,5,6, Or 8)</t>
  </si>
  <si>
    <t>Hartman/dishinger</t>
  </si>
  <si>
    <t>24 Duets (select One)</t>
  </si>
  <si>
    <t>Mancinelli/dishinger</t>
  </si>
  <si>
    <t>Duets For Clarinet Students (any Two)</t>
  </si>
  <si>
    <t>Belwin Masters Duets, Volume 1( Select One)</t>
  </si>
  <si>
    <t>Clarinet Duets, Vol. 1 (any Two From 4,5,7,8, Or 10)</t>
  </si>
  <si>
    <t>Janequin / Dishinger</t>
  </si>
  <si>
    <t>Snow Birds</t>
  </si>
  <si>
    <t>Russian Suite Op.119 (any 3 Mvts)</t>
  </si>
  <si>
    <t>Four For Fun</t>
  </si>
  <si>
    <t>Madrigal: Madonna Mia Gentil</t>
  </si>
  <si>
    <t>Marenzio / Dishinger</t>
  </si>
  <si>
    <t>Maschera / Dishinger</t>
  </si>
  <si>
    <t>Episodes</t>
  </si>
  <si>
    <t>With Gay Spirit</t>
  </si>
  <si>
    <t>Mendelssohn / Dubueris</t>
  </si>
  <si>
    <t>In The Spotlight</t>
  </si>
  <si>
    <t>Moffitt</t>
  </si>
  <si>
    <t>Menuetto (from Divertimento No. 2)</t>
  </si>
  <si>
    <t>March Of The Little Tin Soldiers</t>
  </si>
  <si>
    <t>Minuetto From Divertimento #1</t>
  </si>
  <si>
    <t>Haydn / Troxell</t>
  </si>
  <si>
    <t>Caprice Gracieuse</t>
  </si>
  <si>
    <t>Serenade Impromptu</t>
  </si>
  <si>
    <t>Russian Rondo</t>
  </si>
  <si>
    <t>Kabalevsky / Erickson</t>
  </si>
  <si>
    <t>Evensong</t>
  </si>
  <si>
    <t>Santa Lucia</t>
  </si>
  <si>
    <t>Sarabande And Waltz</t>
  </si>
  <si>
    <t>At The Puppet Show</t>
  </si>
  <si>
    <t>Grazioso</t>
  </si>
  <si>
    <t>Paradies / Dishinger</t>
  </si>
  <si>
    <t>Nina</t>
  </si>
  <si>
    <t>Grand Duo Concertante, Op. 48(play Mvt 1 Or 2)</t>
  </si>
  <si>
    <t>Weber, C.</t>
  </si>
  <si>
    <t>Shostakovich / Maganini</t>
  </si>
  <si>
    <t>Fantasia And Rondo (op. 34)</t>
  </si>
  <si>
    <t>Bi-cycles</t>
  </si>
  <si>
    <t>Roy</t>
  </si>
  <si>
    <t>Drums On The Phone</t>
  </si>
  <si>
    <t>Thome, Joel</t>
  </si>
  <si>
    <t>Queen's Choice, The</t>
  </si>
  <si>
    <t>Blount</t>
  </si>
  <si>
    <t>Admiral Sims</t>
  </si>
  <si>
    <t>Mexican Murals (mvt 1)</t>
  </si>
  <si>
    <t>Day In The City, A ('7 Vignettes')</t>
  </si>
  <si>
    <t>Marimba Dances (any 1 Mvt)</t>
  </si>
  <si>
    <t>Edwards</t>
  </si>
  <si>
    <t>Gitano (any 1 Mvt)</t>
  </si>
  <si>
    <t>Gomez</t>
  </si>
  <si>
    <t>Marimba Flamenca</t>
  </si>
  <si>
    <t>Scenes From Mexicana (any 4 Mvts)</t>
  </si>
  <si>
    <t>Rain Dance</t>
  </si>
  <si>
    <t>Rainbow Ripples (xylophone Rags Of George Hamilton Green)</t>
  </si>
  <si>
    <t>Jovial Jasper (xylophone Rags Of George Hamilton Green)</t>
  </si>
  <si>
    <t>Log Cabin Blues (xylophone Rags Of George Hamilton Green)</t>
  </si>
  <si>
    <t>Furioso &amp; Valse In D Minor (from "challenge 1")</t>
  </si>
  <si>
    <t>Hatch, Earl</t>
  </si>
  <si>
    <t>Zigeunerweisen</t>
  </si>
  <si>
    <t>Capriccio Marimbata (from "challenge 1")</t>
  </si>
  <si>
    <t>Zampa Overture (mar)</t>
  </si>
  <si>
    <t>Herold / Luscomb</t>
  </si>
  <si>
    <t>Nora's Dancer (4 Mallets)</t>
  </si>
  <si>
    <t>Holly</t>
  </si>
  <si>
    <t>Estudio No. 1 Para Marimba (six Estudios For Marimba)</t>
  </si>
  <si>
    <t>Houllif</t>
  </si>
  <si>
    <t>Estudio No. 4 Para Marimba (six Estudios For Marimba)</t>
  </si>
  <si>
    <t>Estudio No. 5 Para Marimba (six Estudios For Marimba)</t>
  </si>
  <si>
    <t>Alborada Del Gracioso (marimba Duo) (vi) (4 Mallets)</t>
  </si>
  <si>
    <t>Ravel / Safri-duo</t>
  </si>
  <si>
    <t>Losa For Vibes And Marimba</t>
  </si>
  <si>
    <t>Sejourne, Emmanuel</t>
  </si>
  <si>
    <t>Triptych For Two Marimbas (vi) (2 &amp; 4 Mallets)</t>
  </si>
  <si>
    <t>O Sacred Head Chorale</t>
  </si>
  <si>
    <t>Bach / Moore</t>
  </si>
  <si>
    <t>Three Movements For Mallets (4 Players)</t>
  </si>
  <si>
    <t>Trad. / Lafferty</t>
  </si>
  <si>
    <t>Two Schumann Songs (4 Players)</t>
  </si>
  <si>
    <t>Schumann / Lafferty</t>
  </si>
  <si>
    <t>Clementi-kuhlau / Tervoort, L.</t>
  </si>
  <si>
    <t>Fugue In A Minor</t>
  </si>
  <si>
    <t>Czernohorsky / Dishinger</t>
  </si>
  <si>
    <t>Trio No. 1</t>
  </si>
  <si>
    <t>Three Clock Pieces</t>
  </si>
  <si>
    <t>Haydn / Sutton</t>
  </si>
  <si>
    <t>Hook / Rochon</t>
  </si>
  <si>
    <t>Allegro From Sonata In F</t>
  </si>
  <si>
    <t>Miniature Suite</t>
  </si>
  <si>
    <t>Norden-mccathren</t>
  </si>
  <si>
    <t>Jeunesse</t>
  </si>
  <si>
    <t>Allein Gott In Der Hoeh' Sei Her (glory To God In The Highest)</t>
  </si>
  <si>
    <t>Allegro, Op. 87 (mvt 1 From Trio)</t>
  </si>
  <si>
    <t>Your Basic Waltz</t>
  </si>
  <si>
    <t>Deep River</t>
  </si>
  <si>
    <t>Largo And Allegro</t>
  </si>
  <si>
    <t>Boni / Voxman</t>
  </si>
  <si>
    <t>Prelude And Fughetta</t>
  </si>
  <si>
    <t>Cui / Leonard</t>
  </si>
  <si>
    <t>In Cellar Cool</t>
  </si>
  <si>
    <t>Fischer / Leonard</t>
  </si>
  <si>
    <t>Bouree And Menuet</t>
  </si>
  <si>
    <t>Hasse / Ayres</t>
  </si>
  <si>
    <t>Woody Contrasts</t>
  </si>
  <si>
    <t>Buffoon, The</t>
  </si>
  <si>
    <t>Vignette</t>
  </si>
  <si>
    <t>Autumn Song</t>
  </si>
  <si>
    <t>Marche Comique</t>
  </si>
  <si>
    <t>Suite For B-flat Clarinet (2 Mvts)</t>
  </si>
  <si>
    <t>Rameau</t>
  </si>
  <si>
    <t>18th Century Theme</t>
  </si>
  <si>
    <t>Mozart / Joliff</t>
  </si>
  <si>
    <t xml:space="preserve">Zigany (“the Gypsy”) </t>
  </si>
  <si>
    <t>Musica Articolata For 13 Winds</t>
  </si>
  <si>
    <t xml:space="preserve">Dixtuor </t>
  </si>
  <si>
    <t xml:space="preserve">Six Sonatas </t>
  </si>
  <si>
    <t>Ocktett In Eb Maj (octet, Op. 103)</t>
  </si>
  <si>
    <t xml:space="preserve">Divertissement, Op. 36 </t>
  </si>
  <si>
    <t>Bernard, Emil</t>
  </si>
  <si>
    <t>Schubert / Edwards</t>
  </si>
  <si>
    <t>Schubert / Roy</t>
  </si>
  <si>
    <t xml:space="preserve">Album For The Young, Op.68 (selections) </t>
  </si>
  <si>
    <t>Schumann / Bolton</t>
  </si>
  <si>
    <t>Obkrocak Bohemian Dance #4</t>
  </si>
  <si>
    <t>Smetana / Roy</t>
  </si>
  <si>
    <t>Valverde / Roy</t>
  </si>
  <si>
    <t>Dittersdorf / Boo</t>
  </si>
  <si>
    <t>Sousa/hatch</t>
  </si>
  <si>
    <t>Kristen Shiner Mcguire</t>
  </si>
  <si>
    <t>Beethoven/moore</t>
  </si>
  <si>
    <t>Fiddle-faddle</t>
  </si>
  <si>
    <t>Beethoven / Meister</t>
  </si>
  <si>
    <t>Perpetual Commotion</t>
  </si>
  <si>
    <t>Debussy / Miller</t>
  </si>
  <si>
    <t>Second Arabesque</t>
  </si>
  <si>
    <t>First Arabesque</t>
  </si>
  <si>
    <t>Dinicu-heifetz / Goldenberg</t>
  </si>
  <si>
    <t>Chorale And Variations</t>
  </si>
  <si>
    <t>Frock</t>
  </si>
  <si>
    <t>Greensleeves (what Child Is This)</t>
  </si>
  <si>
    <t>Gaetano</t>
  </si>
  <si>
    <t>Ragtime Robin (xylophone Rags Of George Hamilton Green)</t>
  </si>
  <si>
    <t>Green, Ed. Eyles</t>
  </si>
  <si>
    <t>Whistler, The (xylophone Rags Of George Hamilton Green)</t>
  </si>
  <si>
    <t>Chromatic Fox Trot (xylophone Rags Of George Hamilton Green)</t>
  </si>
  <si>
    <t>Galloping Comedians (xyl Or Mar)</t>
  </si>
  <si>
    <t>Kabalevsky / Goldenberg</t>
  </si>
  <si>
    <t>Sabre Dance (xyl)</t>
  </si>
  <si>
    <t>Khachaturian / Goldenberg</t>
  </si>
  <si>
    <t>Concertino   (mvt 1 Or 3)</t>
  </si>
  <si>
    <t>Sarmientos</t>
  </si>
  <si>
    <t xml:space="preserve">Three Sonatas By Scarlatti (any One) </t>
  </si>
  <si>
    <t>Scarlatti / Ervin</t>
  </si>
  <si>
    <t>Ghanaia</t>
  </si>
  <si>
    <t xml:space="preserve">Album For The Young (any 3 Pieces) </t>
  </si>
  <si>
    <t>Schumann, R.</t>
  </si>
  <si>
    <t>Water And Fire (one Mvt.)</t>
  </si>
  <si>
    <t>Skoog</t>
  </si>
  <si>
    <t>Rhythm Song</t>
  </si>
  <si>
    <t>Sonata For Solo Vibraphone</t>
  </si>
  <si>
    <t>Steiner, Gitta</t>
  </si>
  <si>
    <t>Meditation And Dance</t>
  </si>
  <si>
    <t>Duetist Folio (#11-14 And 16-24 Any One)</t>
  </si>
  <si>
    <t>Three Bach Chorales</t>
  </si>
  <si>
    <t>German Dance No. 2</t>
  </si>
  <si>
    <t>German Dance No. 6</t>
  </si>
  <si>
    <t>Menuetto And Finale</t>
  </si>
  <si>
    <t>Beethoven/smith</t>
  </si>
  <si>
    <t>Ash Grove</t>
  </si>
  <si>
    <t>Brandenburg</t>
  </si>
  <si>
    <t>Dieterich</t>
  </si>
  <si>
    <t>Frank / Leonard</t>
  </si>
  <si>
    <t>Galilei/conley</t>
  </si>
  <si>
    <t>Early Morning</t>
  </si>
  <si>
    <t>Gurlitt / Erickson</t>
  </si>
  <si>
    <t>Baroque Tune</t>
  </si>
  <si>
    <t>Handel / Morris</t>
  </si>
  <si>
    <t>Gavotte (mvt1)</t>
  </si>
  <si>
    <t>Concerto No. 2 In E Flat Major, Op. 57 (any 1)</t>
  </si>
  <si>
    <t>Concerto No. 3 (any 1)</t>
  </si>
  <si>
    <t>Concerto (mvts 1&amp;2 Or 2&amp;3)</t>
  </si>
  <si>
    <t>Stevens, Halsey</t>
  </si>
  <si>
    <t>Three Pieces For Unacc Clarinet</t>
  </si>
  <si>
    <t>Stravinsky</t>
  </si>
  <si>
    <t>Introduction Et Danse</t>
  </si>
  <si>
    <t>Concerto No. 1 In F Minor Op. 73(mvt 1 Or 3)</t>
  </si>
  <si>
    <t>Concerto No. 2 In E-flat Major Op. 74 (mvt 1 Or 3)</t>
  </si>
  <si>
    <t>Duo For Drums</t>
  </si>
  <si>
    <t>Harr</t>
  </si>
  <si>
    <t>Jerry And Terry</t>
  </si>
  <si>
    <t>Double Drummin'</t>
  </si>
  <si>
    <t>Admiral Byrd</t>
  </si>
  <si>
    <t>Heney</t>
  </si>
  <si>
    <t>Music For Eleven (6 Ww &amp; 5 Perc) Parts</t>
  </si>
  <si>
    <t>Music For Eleven (6 Ww &amp; 5 Perc) Score</t>
  </si>
  <si>
    <t>Hungarian Dance No. 3 (2 Ob,2 Cl,2 Hn,2 Bn)</t>
  </si>
  <si>
    <t>Brahms / Clements</t>
  </si>
  <si>
    <t>32 Duets For Percussion  (at Least 3 Contrasting)</t>
  </si>
  <si>
    <t>Mccormick</t>
  </si>
  <si>
    <t>Double Swing</t>
  </si>
  <si>
    <t>Thamm</t>
  </si>
  <si>
    <t>Modern School For Snare Drum (any 3 Pgs. 30 - 43 Or 52 - 63)</t>
  </si>
  <si>
    <t>Goldenberg / Cirone</t>
  </si>
  <si>
    <t>Interlock</t>
  </si>
  <si>
    <t>Levan</t>
  </si>
  <si>
    <t>Recital Duets For Snare Drum (any Three Contrasting)</t>
  </si>
  <si>
    <t>Suite No.1 For Snare Drum Duet (any 3 Mvts)</t>
  </si>
  <si>
    <t>Elster</t>
  </si>
  <si>
    <t>Just Two</t>
  </si>
  <si>
    <t>Three's A Crowd</t>
  </si>
  <si>
    <t>Schinstine</t>
  </si>
  <si>
    <t>Bandelier</t>
  </si>
  <si>
    <t>Lefever</t>
  </si>
  <si>
    <t>Tri-cycles</t>
  </si>
  <si>
    <t>Trio For Snare Drums</t>
  </si>
  <si>
    <t>Tea For Three</t>
  </si>
  <si>
    <t>Bellson</t>
  </si>
  <si>
    <t>We Three</t>
  </si>
  <si>
    <t>Buggart</t>
  </si>
  <si>
    <t>Flinging It Threefold</t>
  </si>
  <si>
    <t>Firecracker, The</t>
  </si>
  <si>
    <t>Mancos</t>
  </si>
  <si>
    <t>Lefever / Merritt</t>
  </si>
  <si>
    <t>Esprit De Corps</t>
  </si>
  <si>
    <t>Putnam</t>
  </si>
  <si>
    <t>G-force</t>
  </si>
  <si>
    <t>Beck</t>
  </si>
  <si>
    <t>Conquerors</t>
  </si>
  <si>
    <t>Dawn Patrol</t>
  </si>
  <si>
    <t>B-force!</t>
  </si>
  <si>
    <t>Kastuck, Steve</t>
  </si>
  <si>
    <t>Tres En Los Tambores</t>
  </si>
  <si>
    <t>Six Slick Stix Click Licks</t>
  </si>
  <si>
    <t>Goldstaub</t>
  </si>
  <si>
    <t>Classic Festival Solos, Vol. 1 (mallet Percussion) (p 2-7 Any 1)</t>
  </si>
  <si>
    <t>Estudio No. 3 Para Marimba (six Estudios For Marimba)</t>
  </si>
  <si>
    <t xml:space="preserve">Estudio No. 6 Para Marimba (six Estudios For Marimba) </t>
  </si>
  <si>
    <t>Granada (mar)</t>
  </si>
  <si>
    <t>Lara</t>
  </si>
  <si>
    <t>Rhapsodic Fantasie</t>
  </si>
  <si>
    <t>Liszt / Edwards</t>
  </si>
  <si>
    <t>Concertino For Xylophone (mvt 1 And 3)</t>
  </si>
  <si>
    <t>Mayuzumi</t>
  </si>
  <si>
    <t>Etude Op. 11, No. 4 (iv)</t>
  </si>
  <si>
    <t xml:space="preserve">Etude Op. 6, No. 9, B Major (iv) </t>
  </si>
  <si>
    <t>Two Weber Songs (4 Players)</t>
  </si>
  <si>
    <t>Lafferty</t>
  </si>
  <si>
    <t>Agnus Dei (dbl. Quartet)</t>
  </si>
  <si>
    <t>Palestrina</t>
  </si>
  <si>
    <t>The Welsh And The Irish (all)</t>
  </si>
  <si>
    <t>Fugue In C Minor (mallets)</t>
  </si>
  <si>
    <t>Corelli / Fink</t>
  </si>
  <si>
    <t>Italian Sailor's Song/funiculi, Funicula</t>
  </si>
  <si>
    <t>Funicili -schumann / Dell'omo</t>
  </si>
  <si>
    <t>Air From The Water Music</t>
  </si>
  <si>
    <t>Handel / Jeanne</t>
  </si>
  <si>
    <t>Bourree (4 Players Xylo Or Marimba)</t>
  </si>
  <si>
    <t>Handel / Moore</t>
  </si>
  <si>
    <t>Evening Prayer</t>
  </si>
  <si>
    <t xml:space="preserve">Mignon Gavotte </t>
  </si>
  <si>
    <t>Thomas / Edwards</t>
  </si>
  <si>
    <t>Raymond Overture (mar)</t>
  </si>
  <si>
    <t>Thomas / Luscomb</t>
  </si>
  <si>
    <t>Canon In D</t>
  </si>
  <si>
    <t>Pachelbel/papdor</t>
  </si>
  <si>
    <t>Liszt / Brown</t>
  </si>
  <si>
    <t>Allegretto From Ballet Egyptien</t>
  </si>
  <si>
    <t>Luigini / Ostling</t>
  </si>
  <si>
    <t>Marpurg / Meister</t>
  </si>
  <si>
    <t>Mozart / Scarmolin / Meister</t>
  </si>
  <si>
    <t>Tanayev, A.s.</t>
  </si>
  <si>
    <t xml:space="preserve">Four Impressions For Octet </t>
  </si>
  <si>
    <t>Scherzino</t>
  </si>
  <si>
    <t>Tull</t>
  </si>
  <si>
    <t>Octour Divertissement</t>
  </si>
  <si>
    <t>Quintet For Winds (parts)</t>
  </si>
  <si>
    <t>Korn</t>
  </si>
  <si>
    <t>Quintet For Winds (score)</t>
  </si>
  <si>
    <t>Serenade For Woodwind Quintet, Op. 26</t>
  </si>
  <si>
    <t>Domenon Ou Musique A Vent</t>
  </si>
  <si>
    <t xml:space="preserve">Paganini Caprice No. 24 </t>
  </si>
  <si>
    <t>Blank</t>
  </si>
  <si>
    <t xml:space="preserve">Serenade In D Minor, Op. 44 </t>
  </si>
  <si>
    <t>Dvorak, Antonin</t>
  </si>
  <si>
    <t>Sept Danses D'apres Le Ballett "les Malheurs De Sophie"</t>
  </si>
  <si>
    <t xml:space="preserve">Fantasy, Pour Neuf Instruments À Vent </t>
  </si>
  <si>
    <t xml:space="preserve">Octet In F Major </t>
  </si>
  <si>
    <t>Haydn / Lyman</t>
  </si>
  <si>
    <t xml:space="preserve">Partita In Eb </t>
  </si>
  <si>
    <t xml:space="preserve">Divertimento In Eb </t>
  </si>
  <si>
    <t>Variations On 2 Well Known Airs 0222;cbsn/2000</t>
  </si>
  <si>
    <t>Klein</t>
  </si>
  <si>
    <t>Harmonie, Op. 78 0222;cbsn/2000</t>
  </si>
  <si>
    <t>Nonet, Op. 45/1 0222/2100</t>
  </si>
  <si>
    <t xml:space="preserve">Nonett, Op. 79 </t>
  </si>
  <si>
    <t xml:space="preserve">Octet, Op. 57, F Dur </t>
  </si>
  <si>
    <t xml:space="preserve">Octet, Op. 67, B Dur </t>
  </si>
  <si>
    <t xml:space="preserve">Octet Op. 69, Es Dur </t>
  </si>
  <si>
    <t>Octet, Op. 79, Es Dur</t>
  </si>
  <si>
    <t xml:space="preserve">Octet In Bb, Op. 156 </t>
  </si>
  <si>
    <t>Lachner</t>
  </si>
  <si>
    <t>Octet For Winds</t>
  </si>
  <si>
    <t>Laderman</t>
  </si>
  <si>
    <t xml:space="preserve">Serenade, Op. 7 </t>
  </si>
  <si>
    <t>Lampe</t>
  </si>
  <si>
    <t>Leitermeyer</t>
  </si>
  <si>
    <t>Sechs Miniaturen 2222/2000</t>
  </si>
  <si>
    <t>Ligeti</t>
  </si>
  <si>
    <t>Essay For Brass &amp; Winds</t>
  </si>
  <si>
    <t>Mayer, W.</t>
  </si>
  <si>
    <t xml:space="preserve">Overture (notturno) </t>
  </si>
  <si>
    <t xml:space="preserve">Divertimento, K182 (mvt 1,2,3,7) </t>
  </si>
  <si>
    <t>Mozart / Einstein</t>
  </si>
  <si>
    <t>Suite Mexicana</t>
  </si>
  <si>
    <t>Larson</t>
  </si>
  <si>
    <t>Elfin Round, An</t>
  </si>
  <si>
    <t>Macdowell / Roy</t>
  </si>
  <si>
    <t>Monti / Moore</t>
  </si>
  <si>
    <t>Spanish Dance Op.12, No. 5</t>
  </si>
  <si>
    <t>Moszkowski</t>
  </si>
  <si>
    <t xml:space="preserve">Spanish Dance Op.12, No. 1 </t>
  </si>
  <si>
    <t xml:space="preserve">Etude Op. 6, No. 8, "nature Boy" (iii) </t>
  </si>
  <si>
    <t>Musser</t>
  </si>
  <si>
    <t>Prelude Op. 11, No. 7</t>
  </si>
  <si>
    <t>Musser, Claire</t>
  </si>
  <si>
    <t>Fundamental Solos For Mallets (any 1 Mvt)</t>
  </si>
  <si>
    <t>Peters</t>
  </si>
  <si>
    <t>Starscape</t>
  </si>
  <si>
    <t xml:space="preserve">Five Etudes For Marimba, Book 1 (any One) </t>
  </si>
  <si>
    <t>Stout</t>
  </si>
  <si>
    <t xml:space="preserve">Andante &amp; Allegro </t>
  </si>
  <si>
    <t xml:space="preserve">Two Movements For Marimba </t>
  </si>
  <si>
    <t>Tanaka, T.</t>
  </si>
  <si>
    <t xml:space="preserve">Sonata For Marimba &amp; Piano  </t>
  </si>
  <si>
    <t>Tanner, P.</t>
  </si>
  <si>
    <t>Album For The Young (12 Mvts.) (any 3 Pieces)</t>
  </si>
  <si>
    <t>Six Suites For Violoncello (any 2 Contrasting Mvts.)</t>
  </si>
  <si>
    <t>J.s. Bach</t>
  </si>
  <si>
    <t>Joplin/baker</t>
  </si>
  <si>
    <t>Tune For Mary O.</t>
  </si>
  <si>
    <t xml:space="preserve">Works For Marimba (any 1) </t>
  </si>
  <si>
    <t>Works For Solo Marimba (any 1)</t>
  </si>
  <si>
    <t>Marimba: Techniques Through Music (any 1, Pgs. 16-59)</t>
  </si>
  <si>
    <t>Windsong For Solo Vibraphone</t>
  </si>
  <si>
    <t>Over The Moon</t>
  </si>
  <si>
    <t>Nevin/becker</t>
  </si>
  <si>
    <t>Chopin/moore</t>
  </si>
  <si>
    <t>Alfred's Beginning Snare Drum Duets (any Three Contrasting)</t>
  </si>
  <si>
    <t>Feldstein/black</t>
  </si>
  <si>
    <t>Twin Sight</t>
  </si>
  <si>
    <t>Mozart / Hovey</t>
  </si>
  <si>
    <t>Finale From The Fifth Symphony</t>
  </si>
  <si>
    <t>Schubert / Hovey</t>
  </si>
  <si>
    <t>Introduction And Dance</t>
  </si>
  <si>
    <t>Troupin</t>
  </si>
  <si>
    <t>Danse Russe (trepak From Nutcracker)</t>
  </si>
  <si>
    <t>Tscaikovsky / Dishinger</t>
  </si>
  <si>
    <t>Andante Cantabile (from String Quartet #1, Opus 11)</t>
  </si>
  <si>
    <t>Carmina Burana (parts)</t>
  </si>
  <si>
    <t>Orff / Wanek</t>
  </si>
  <si>
    <t>Carmina Burana (score)</t>
  </si>
  <si>
    <t>Aria / Bachianas Brasileiras #5</t>
  </si>
  <si>
    <t>Villa Lobos / Krance</t>
  </si>
  <si>
    <t>Aaa Or Aat</t>
  </si>
  <si>
    <t>Aatb</t>
  </si>
  <si>
    <t>Satb</t>
  </si>
  <si>
    <t>Satb Or Aatb</t>
  </si>
  <si>
    <t>Set Of Parts And Score Sold Separately</t>
  </si>
  <si>
    <t>S/a/t/b/(bs)</t>
  </si>
  <si>
    <t>(sop Sax, 2 A Sax, 2 T Sax, B Sax)</t>
  </si>
  <si>
    <t>Fl.cl.bsn.</t>
  </si>
  <si>
    <t>Fl. Cl. Bsn</t>
  </si>
  <si>
    <t>Parts &amp; Score Sold Separately</t>
  </si>
  <si>
    <t>Ob/cl/bn</t>
  </si>
  <si>
    <t>2fl/2cl</t>
  </si>
  <si>
    <t>Each Mvt. Sold Separately</t>
  </si>
  <si>
    <t>Oboe (flute), Clt. In A, Bsn. And Horn</t>
  </si>
  <si>
    <t>Fl/ob/cl/bsn</t>
  </si>
  <si>
    <t>Flt,ob,clt,hn In E Flat And Bsn</t>
  </si>
  <si>
    <t>Woodwind Quintet With Percussion</t>
  </si>
  <si>
    <t>Cb</t>
  </si>
  <si>
    <t>Fc</t>
  </si>
  <si>
    <t>Bx</t>
  </si>
  <si>
    <t>Bd</t>
  </si>
  <si>
    <t>Pi</t>
  </si>
  <si>
    <t>Aaa</t>
  </si>
  <si>
    <t>Aba</t>
  </si>
  <si>
    <t>Abb</t>
  </si>
  <si>
    <t>Abc</t>
  </si>
  <si>
    <t>Aca</t>
  </si>
  <si>
    <t>Acb</t>
  </si>
  <si>
    <t>Baa</t>
  </si>
  <si>
    <t>Bab</t>
  </si>
  <si>
    <t>Caa</t>
  </si>
  <si>
    <t>Cab</t>
  </si>
  <si>
    <t>Cac</t>
  </si>
  <si>
    <t>Daa</t>
  </si>
  <si>
    <t>Dab</t>
  </si>
  <si>
    <t>Dac</t>
  </si>
  <si>
    <t>Dad</t>
  </si>
  <si>
    <t>Dae</t>
  </si>
  <si>
    <t>Daf</t>
  </si>
  <si>
    <t>Dag</t>
  </si>
  <si>
    <t>Dah</t>
  </si>
  <si>
    <t>Dai</t>
  </si>
  <si>
    <t>Ea</t>
  </si>
  <si>
    <t>Eb</t>
  </si>
  <si>
    <t>Ec</t>
  </si>
  <si>
    <t>Ed</t>
  </si>
  <si>
    <t>Ef</t>
  </si>
  <si>
    <t>Eg</t>
  </si>
  <si>
    <t>Eh</t>
  </si>
  <si>
    <t>Ei</t>
  </si>
  <si>
    <t>Fa</t>
  </si>
  <si>
    <t>Fb</t>
  </si>
  <si>
    <t>Fd</t>
  </si>
  <si>
    <t>Fe</t>
  </si>
  <si>
    <t>Classic Festival Solos, Vol. 2 (mallet Percussion) (p.2 - 8 Any 1)</t>
  </si>
  <si>
    <t>Classic Festival Solos, Vol. 1 (mallet Percussion) (p 8-15 Any 1)</t>
  </si>
  <si>
    <t>Classic Festival Solos, Vol. 2 (mallet Percussion) (p.10 - 16 Any 1)</t>
  </si>
  <si>
    <t>Erotik</t>
  </si>
  <si>
    <t>Grieg / Roy</t>
  </si>
  <si>
    <t>La Villageoise ("the Village Maiden")</t>
  </si>
  <si>
    <t>Rameau / Scarmolin / Meister</t>
  </si>
  <si>
    <t>Two Short Pieces (1 Mvt)</t>
  </si>
  <si>
    <t xml:space="preserve">Etude Op. 6, No. 2, Ab Major (iv) </t>
  </si>
  <si>
    <t>Minuet In G (mar)</t>
  </si>
  <si>
    <t>Paderewski / Edwards</t>
  </si>
  <si>
    <t>Autumn Portrait</t>
  </si>
  <si>
    <t>Papador</t>
  </si>
  <si>
    <t>Yellow After The Rain</t>
  </si>
  <si>
    <t>Rimsky-korsakov / Quick</t>
  </si>
  <si>
    <t>Three Preludes (any 1 Mvt)</t>
  </si>
  <si>
    <t>Rosauro, Ney</t>
  </si>
  <si>
    <t>Schubert / Quick</t>
  </si>
  <si>
    <t>Album For The Young (bk I Or Ii) (any 2)</t>
  </si>
  <si>
    <t>Schumann / Stevens</t>
  </si>
  <si>
    <t xml:space="preserve">Argoru Vi </t>
  </si>
  <si>
    <t>Singleton</t>
  </si>
  <si>
    <t xml:space="preserve">Etude 1 </t>
  </si>
  <si>
    <t>Smadbeck</t>
  </si>
  <si>
    <t xml:space="preserve">Etude 2 </t>
  </si>
  <si>
    <t xml:space="preserve">Etude 3 </t>
  </si>
  <si>
    <t>Haydn / Nagy / Meister</t>
  </si>
  <si>
    <t xml:space="preserve">Malaguena </t>
  </si>
  <si>
    <t>Lecuona / Peterson</t>
  </si>
  <si>
    <t>Soloist Folio For Marimba Or Xylophone (p. 2,3,6-11 Any 1)</t>
  </si>
  <si>
    <t>Three Ballads (mar Or Vib)</t>
  </si>
  <si>
    <t>Schubert / Van Hoorickx</t>
  </si>
  <si>
    <t xml:space="preserve">Andante </t>
  </si>
  <si>
    <t>Kleine Kammermusik, Op. 24, No. 2 (score)</t>
  </si>
  <si>
    <t>Trios Pieces Breves</t>
  </si>
  <si>
    <t>Movements Iv &amp; V For Horn &amp; Piano</t>
  </si>
  <si>
    <t>Sonata For Horn, Op. 24 (2 Mvts)</t>
  </si>
  <si>
    <t>Concertino (mvts 1&amp;2)</t>
  </si>
  <si>
    <t>Gabelles / Bacon</t>
  </si>
  <si>
    <t>Concerto In E-flat (mvts 1&amp;2 Or 2&amp;3)</t>
  </si>
  <si>
    <t>Overture To The Marriage Of Figaro</t>
  </si>
  <si>
    <t>Mozart / Pollet</t>
  </si>
  <si>
    <t>Quintet For Winds, Op. 43 (1st Mvt) Parts</t>
  </si>
  <si>
    <t>Quintet For Winds, Op. 43 (1st Mvt) Score</t>
  </si>
  <si>
    <t>Quintet For Winds No. 1</t>
  </si>
  <si>
    <t>Perle, G.</t>
  </si>
  <si>
    <t>Quintet For Wind Instruments</t>
  </si>
  <si>
    <t>Divertimento (score &amp; Parts)</t>
  </si>
  <si>
    <t>Divertimento (study Score)</t>
  </si>
  <si>
    <t>Gavotte With Six Doubles</t>
  </si>
  <si>
    <t>Scheherazade Mvt. 1 Excerpts</t>
  </si>
  <si>
    <t>Rimsky-korsakov / Mcdaniel</t>
  </si>
  <si>
    <t>Scheherazade Mvt. 2 Excerpts</t>
  </si>
  <si>
    <t>Scheherazade Mvt. 3 Excerpts</t>
  </si>
  <si>
    <t>Scheherazade Mvt. 4 Excerpts</t>
  </si>
  <si>
    <t>La Cenerentola (cinderella)</t>
  </si>
  <si>
    <t>Rossini / Willet</t>
  </si>
  <si>
    <t>Taffanel / Stewart</t>
  </si>
  <si>
    <t>Introduction Piece</t>
  </si>
  <si>
    <t>Teuber</t>
  </si>
  <si>
    <t>Quintet, Opus 3</t>
  </si>
  <si>
    <t>Van Hulse</t>
  </si>
  <si>
    <t>Serenade No. 2</t>
  </si>
  <si>
    <t>Verrall, John</t>
  </si>
  <si>
    <t>Holiday Dance No. 1</t>
  </si>
  <si>
    <t>Weisgall, Hugo</t>
  </si>
  <si>
    <t>Musica Dramitica</t>
  </si>
  <si>
    <t>Quintet For Winds (fl,ob,cl,bsn,hn)</t>
  </si>
  <si>
    <t>Variations Sur Un Theme Libre</t>
  </si>
  <si>
    <t>Woodwind Quintet</t>
  </si>
  <si>
    <t xml:space="preserve">Grand Partita No. 10 In Bb </t>
  </si>
  <si>
    <t>Partita No. 12 In C Minor K384</t>
  </si>
  <si>
    <t xml:space="preserve">Three Octets For Winds - Tre Ottetti Da Fiati </t>
  </si>
  <si>
    <t>Myslivecek</t>
  </si>
  <si>
    <t xml:space="preserve">Octuor </t>
  </si>
  <si>
    <t xml:space="preserve">Serenade No. 1, Op. 1 </t>
  </si>
  <si>
    <t xml:space="preserve">Pastoral Variee In Bb </t>
  </si>
  <si>
    <t xml:space="preserve">Preludio And Fughetta, Op. 40 </t>
  </si>
  <si>
    <t xml:space="preserve">Serenade In F, Op. 29 </t>
  </si>
  <si>
    <t>Sinfonia For 15 Wind Instruments (score)</t>
  </si>
  <si>
    <t xml:space="preserve">Lied Et Scherzo, Op. 54 </t>
  </si>
  <si>
    <t>Peters, Mitchell</t>
  </si>
  <si>
    <t>Dog Beach</t>
  </si>
  <si>
    <t>Galactica</t>
  </si>
  <si>
    <t>Pastiche</t>
  </si>
  <si>
    <t>Waves</t>
  </si>
  <si>
    <t>Sea Refractions</t>
  </si>
  <si>
    <t>Sonata Allegro</t>
  </si>
  <si>
    <t>Trois Gymnopedies</t>
  </si>
  <si>
    <t>Satie / Molenhof</t>
  </si>
  <si>
    <t xml:space="preserve">Slepicka Bohemian Dance #2 </t>
  </si>
  <si>
    <t>In The Stillness Of Twilight</t>
  </si>
  <si>
    <t>Steinquest</t>
  </si>
  <si>
    <t>Rudimental Rag</t>
  </si>
  <si>
    <t>Andante For Marimba (with Piano)</t>
  </si>
  <si>
    <t>Tanner, Peter</t>
  </si>
  <si>
    <t>Chanson Triste (mar)</t>
  </si>
  <si>
    <t>Tschaikovski</t>
  </si>
  <si>
    <t>Little Brave (any 2 Mvts.)</t>
  </si>
  <si>
    <t>Marquina/hatch</t>
  </si>
  <si>
    <t>Queen Of Scots</t>
  </si>
  <si>
    <t>Christian</t>
  </si>
  <si>
    <t>Mi Casa, Su Casa</t>
  </si>
  <si>
    <t>Davila, Lalo</t>
  </si>
  <si>
    <t>Three Minus One</t>
  </si>
  <si>
    <t>Markovich</t>
  </si>
  <si>
    <t>South American Capers</t>
  </si>
  <si>
    <t>Berg, S.</t>
  </si>
  <si>
    <t>Two Of Us</t>
  </si>
  <si>
    <t>Buggert</t>
  </si>
  <si>
    <t>Sonata Pian'e Forte (score)</t>
  </si>
  <si>
    <t>Il Re Pastore (overture)</t>
  </si>
  <si>
    <t>Polonaise &amp; Passepieds (clarinets)</t>
  </si>
  <si>
    <t>Renaissance Works For Four Instruments</t>
  </si>
  <si>
    <t>The Damsel And The Dragon (air And Allegro)</t>
  </si>
  <si>
    <t>King James 2 Suite</t>
  </si>
  <si>
    <t>Purcell / Edmunds</t>
  </si>
  <si>
    <t>Air Du Dauphin</t>
  </si>
  <si>
    <t>Roeckel / Leonard</t>
  </si>
  <si>
    <t>Tschaikowsky / Finno</t>
  </si>
  <si>
    <t>Quintet For Winds</t>
  </si>
  <si>
    <t>Prelude 22, Vol 1 / Well-tempered Clavier</t>
  </si>
  <si>
    <t>Suite In B Minor</t>
  </si>
  <si>
    <t>Bach / Waln</t>
  </si>
  <si>
    <t>Classical Quintet (mvts 1&amp;2 Or 2&amp;3)</t>
  </si>
  <si>
    <t>Bach, J.c. / Waln</t>
  </si>
  <si>
    <t>Adagio &amp; Allegro For The Musical Clock</t>
  </si>
  <si>
    <t>Country Dance No. 1</t>
  </si>
  <si>
    <t>Modinger Dances (all Mvts)</t>
  </si>
  <si>
    <t>Beethoven / Hills</t>
  </si>
  <si>
    <t>Beethoven / Ramm</t>
  </si>
  <si>
    <t>Quintet In Eb, Op. 71</t>
  </si>
  <si>
    <t>Beethoven, L.v.</t>
  </si>
  <si>
    <t>Quintet From Carmen</t>
  </si>
  <si>
    <t>Minuetto From L'arlesienne Suite</t>
  </si>
  <si>
    <t>Bizet / Holmes</t>
  </si>
  <si>
    <t>Baroque Suite</t>
  </si>
  <si>
    <t>Campbell</t>
  </si>
  <si>
    <t>Solo Suite (any 4 Mvts)</t>
  </si>
  <si>
    <t>Clarke</t>
  </si>
  <si>
    <t>Colmer</t>
  </si>
  <si>
    <t>Allegretto (fr. Quint. In G Min.-1st Mvt., Op. 56, No. 2)</t>
  </si>
  <si>
    <t>Danzi / Waln</t>
  </si>
  <si>
    <t>Arabesque #1</t>
  </si>
  <si>
    <t>Debussy / Elkan</t>
  </si>
  <si>
    <t>Soirees De Valfere</t>
  </si>
  <si>
    <t>Durey, Louis</t>
  </si>
  <si>
    <t>Merry Go Round</t>
  </si>
  <si>
    <t>Sermonette</t>
  </si>
  <si>
    <t>Tale Of Three Cities</t>
  </si>
  <si>
    <t>Two Joplin Rags</t>
  </si>
  <si>
    <t>Joplin / Frackenpohl</t>
  </si>
  <si>
    <t>Joplin / North</t>
  </si>
  <si>
    <t>Joplin/north</t>
  </si>
  <si>
    <t>Sabre Dance</t>
  </si>
  <si>
    <t>Sinfonia For Winds</t>
  </si>
  <si>
    <t>Donizetti</t>
  </si>
  <si>
    <t>Torch Procession</t>
  </si>
  <si>
    <t>Dubas</t>
  </si>
  <si>
    <t>Suite For Woodwinds And Brass</t>
  </si>
  <si>
    <t>Gwilt</t>
  </si>
  <si>
    <t xml:space="preserve">Tower Music, Op. 129 </t>
  </si>
  <si>
    <t xml:space="preserve">More Old Wine In New Bottles </t>
  </si>
  <si>
    <t xml:space="preserve">Avondmusiek, Musique Du Soir </t>
  </si>
  <si>
    <t xml:space="preserve">Respiration Suite </t>
  </si>
  <si>
    <t xml:space="preserve">Adagio In F </t>
  </si>
  <si>
    <t xml:space="preserve">Rondo, Andante In Eb Major </t>
  </si>
  <si>
    <t>Divertimento Op. 20</t>
  </si>
  <si>
    <t>Folk Song (album For The Young)</t>
  </si>
  <si>
    <t>March, Album For The Young</t>
  </si>
  <si>
    <t>Bach / Marteau / Meister</t>
  </si>
  <si>
    <t>Beethoven / Nagy / Meister</t>
  </si>
  <si>
    <t>Minuet (marimba)</t>
  </si>
  <si>
    <t>Bocchereni / Edwards</t>
  </si>
  <si>
    <t xml:space="preserve">Hungarian Dance No. 5 </t>
  </si>
  <si>
    <t>Brahms / Quick</t>
  </si>
  <si>
    <t>Drigo / Roy</t>
  </si>
  <si>
    <t>La Cinquantaine (marimba)</t>
  </si>
  <si>
    <t>Gabriel / Marie / Edwards</t>
  </si>
  <si>
    <t>Gounod / Roy</t>
  </si>
  <si>
    <t>Arabian Minuet Dance (xyl)</t>
  </si>
  <si>
    <t>Menuet, From Military Symphony</t>
  </si>
  <si>
    <t>Old Wine In New Bottles</t>
  </si>
  <si>
    <t xml:space="preserve">Divertimento No. 4 In Bb </t>
  </si>
  <si>
    <t>Serenade No. 11 In Eb</t>
  </si>
  <si>
    <t xml:space="preserve">Sinfonietta, Op. 48 </t>
  </si>
  <si>
    <t>Novacek / Dishinger</t>
  </si>
  <si>
    <t xml:space="preserve">Divertissement </t>
  </si>
  <si>
    <t>Peilhou</t>
  </si>
  <si>
    <t>Suite Francaise</t>
  </si>
  <si>
    <t>Wind Octet</t>
  </si>
  <si>
    <t>Kleine Kammermusik, Op. 24, No. 2 (parts)</t>
  </si>
  <si>
    <t>Suite In B Flat Major (mvts 1,2,3,4)</t>
  </si>
  <si>
    <t>Poeme</t>
  </si>
  <si>
    <t>Danburg</t>
  </si>
  <si>
    <t>Trios, 3 (2 Ob, Bn)</t>
  </si>
  <si>
    <t>Salieri</t>
  </si>
  <si>
    <t>Commedia</t>
  </si>
  <si>
    <t>Chipmunks (fl, Cl, Bn)</t>
  </si>
  <si>
    <t>Stringfield</t>
  </si>
  <si>
    <t>Two For Three For Woodwind Trio (mvt 2) (fl, Ob, Cl)</t>
  </si>
  <si>
    <t>Warfield</t>
  </si>
  <si>
    <t>Hauff, Wilhelm G. / Leloir</t>
  </si>
  <si>
    <t>Horn Concerto No. 1 (mvt 1 Or 3)</t>
  </si>
  <si>
    <t>Concerto No. 2 In D Major (hob. Viid: No. 4) (mvt 1 Or 3)</t>
  </si>
  <si>
    <t>Haydn / Cerminaro</t>
  </si>
  <si>
    <t>Concerto No. 2 D Dur (2 Mvts)</t>
  </si>
  <si>
    <t>Concertino (1 Or 3 Mvt)</t>
  </si>
  <si>
    <t>Concerto Brilliante (mvt 1-2-3)</t>
  </si>
  <si>
    <t>Kling / Bacon</t>
  </si>
  <si>
    <t>Sonatina #1 (all)</t>
  </si>
  <si>
    <t>In The Forest</t>
  </si>
  <si>
    <t>Tre Pezzi In Forma Di Sonata; 2. Intermezzo</t>
  </si>
  <si>
    <t>Pilss</t>
  </si>
  <si>
    <t>Tre Pezzi In Forma Di Sonata; 3. Rondo Alla Caccia</t>
  </si>
  <si>
    <t>Quintetto In B Flat Major</t>
  </si>
  <si>
    <t>Brennsteiner / Thomas</t>
  </si>
  <si>
    <t>Windette</t>
  </si>
  <si>
    <t>Blaser Quintett In G Moll, Op. 56, No. 2 (parts Only)</t>
  </si>
  <si>
    <t>Danzi / Weigelt</t>
  </si>
  <si>
    <t>Prelude From "suite Bermasque"</t>
  </si>
  <si>
    <t>Debussy / Taylor / Ephross</t>
  </si>
  <si>
    <t>Sorcer's Apprentice, The</t>
  </si>
  <si>
    <t>Dukas / Christensen</t>
  </si>
  <si>
    <t>Dvorak / Ramm</t>
  </si>
  <si>
    <t>French Suite</t>
  </si>
  <si>
    <t>Quintetto In F</t>
  </si>
  <si>
    <t>Franzl / Thomas</t>
  </si>
  <si>
    <t>Quintet In Eb Major</t>
  </si>
  <si>
    <t>Gebauer</t>
  </si>
  <si>
    <t>In The Meadow</t>
  </si>
  <si>
    <t>Harmonica Player, The (from Alley Tunes)</t>
  </si>
  <si>
    <t>Guion / Waln</t>
  </si>
  <si>
    <t>Wind Quintet (fl,ob,cl,bsn,hn)</t>
  </si>
  <si>
    <t>Woodwind Quintet (mvts. 1 And 2 Or 2 And 3)</t>
  </si>
  <si>
    <t>Disparates (parts)</t>
  </si>
  <si>
    <t>Disparates (score)</t>
  </si>
  <si>
    <t>Feld / Parthie In F (2 Ob,2 Hn,2 Bn)</t>
  </si>
  <si>
    <t>Haydn / Wastall</t>
  </si>
  <si>
    <t>Parthia Ii (fl, 2 Cl, 2 Hn, Bn) Score &amp; Parts</t>
  </si>
  <si>
    <t>Michael / Hall</t>
  </si>
  <si>
    <t>Schmitt</t>
  </si>
  <si>
    <t xml:space="preserve">Spielmusik (octet) No. 3 </t>
  </si>
  <si>
    <t>Steiber</t>
  </si>
  <si>
    <t>Serenade In Eb, Op. 7</t>
  </si>
  <si>
    <t>Strauss, Richard</t>
  </si>
  <si>
    <t xml:space="preserve">Suite In Bb, Op. 4 </t>
  </si>
  <si>
    <t>Strauss</t>
  </si>
  <si>
    <t xml:space="preserve">Octet (revised 1952) </t>
  </si>
  <si>
    <t>Modeste Mignon, 10 Wind</t>
  </si>
  <si>
    <t>Sutermeister</t>
  </si>
  <si>
    <t xml:space="preserve">Sinfonietta, Op. 97 </t>
  </si>
  <si>
    <t>Toch</t>
  </si>
  <si>
    <t xml:space="preserve">Octandre </t>
  </si>
  <si>
    <t xml:space="preserve">Chanson Et Danses: Divertissement </t>
  </si>
  <si>
    <t xml:space="preserve">Divertimento For Symphonic Winds </t>
  </si>
  <si>
    <t>Septet 111</t>
  </si>
  <si>
    <t>Dynamic Pads</t>
  </si>
  <si>
    <t>Brubaker, Pipitone, Hernandez</t>
  </si>
  <si>
    <t>Two Of A Kind</t>
  </si>
  <si>
    <t>Haydn Suite</t>
  </si>
  <si>
    <t>Haydn / Jurrens</t>
  </si>
  <si>
    <t>Windfall For Woodwinds</t>
  </si>
  <si>
    <t>Menuetto And Rondo Op. 71</t>
  </si>
  <si>
    <t>Slavonic Dance No. 9 Op. 72/1</t>
  </si>
  <si>
    <t>Faure/dupuis</t>
  </si>
  <si>
    <t>Sonata Pian'e Forte</t>
  </si>
  <si>
    <t>Gabrieli / Ephross</t>
  </si>
  <si>
    <t>Tchiakowsky / Halferty</t>
  </si>
  <si>
    <t>Scherzo Poetique</t>
  </si>
  <si>
    <t>Allegro (fl,ob,clt,hn,bsn)</t>
  </si>
  <si>
    <t>Siennicki / Hite</t>
  </si>
  <si>
    <t>Dance Of The Sugar Plum Fairy</t>
  </si>
  <si>
    <t>Palm Desert Nocturne</t>
  </si>
  <si>
    <t>Chamber Music For Beginners, Vol. 2 (any 1)</t>
  </si>
  <si>
    <t>Mariassy / Vigh</t>
  </si>
  <si>
    <t>Trio No. 1 (2 Cl, Bn/b Cl)</t>
  </si>
  <si>
    <t>Michel Yost/ Voxman</t>
  </si>
  <si>
    <t>Scherzetto</t>
  </si>
  <si>
    <t>Suite (fl Or Cl/ob/bn Or Bcl)</t>
  </si>
  <si>
    <t>Tchaikovsky / Seredy</t>
  </si>
  <si>
    <t>Marcia Maestoso</t>
  </si>
  <si>
    <t>Von Weber / Musser</t>
  </si>
  <si>
    <t>Ride Of The Valkyries</t>
  </si>
  <si>
    <t>Wagner / Uber</t>
  </si>
  <si>
    <t>Dandrieu/feldstein &amp; Clark</t>
  </si>
  <si>
    <t>Offenbach/feldstein &amp; Clark</t>
  </si>
  <si>
    <t>Herbert/smith</t>
  </si>
  <si>
    <t>Melodies From "der Freischutz"</t>
  </si>
  <si>
    <t>Weber/ployhar</t>
  </si>
  <si>
    <t>Minuet And Trio From "water Music"</t>
  </si>
  <si>
    <t>Handel/forsberg</t>
  </si>
  <si>
    <t>A Day In Venice</t>
  </si>
  <si>
    <t>March Of The Grenadiers</t>
  </si>
  <si>
    <t>Moods For Horn</t>
  </si>
  <si>
    <t>Fugue From Prelude And Fugue No. 10</t>
  </si>
  <si>
    <t>Adagio Cantabile From Sonata Pathetique</t>
  </si>
  <si>
    <t>Variations Breves Sur Un Chant Scout</t>
  </si>
  <si>
    <t>Legende Rustique</t>
  </si>
  <si>
    <t>Chanson A Bercer</t>
  </si>
  <si>
    <t>Sonata In F Major (mvt 1,2,3, Or 4)</t>
  </si>
  <si>
    <t>Sonata In G Minor (mvts 1&amp;3 Or 2&amp;4)</t>
  </si>
  <si>
    <t>Corelli / Solodouiew</t>
  </si>
  <si>
    <t>Five Miniatures</t>
  </si>
  <si>
    <t>Danner</t>
  </si>
  <si>
    <t>Claire De Lune</t>
  </si>
  <si>
    <t>Debussy / Ramsay / Dishinger</t>
  </si>
  <si>
    <t>Cornouaille</t>
  </si>
  <si>
    <t>Poursuite</t>
  </si>
  <si>
    <t>Dubois / Voxman</t>
  </si>
  <si>
    <t>Faust, Randall</t>
  </si>
  <si>
    <t>Canon In Octave</t>
  </si>
  <si>
    <t>Reverie, Op. 24</t>
  </si>
  <si>
    <t>Nocturne, Op. 35, No. 10</t>
  </si>
  <si>
    <t>Roy, Klaus George</t>
  </si>
  <si>
    <t>Khachaturian / Mcdaniel</t>
  </si>
  <si>
    <t>Suite, Op. 57</t>
  </si>
  <si>
    <t>Lefebvre</t>
  </si>
  <si>
    <t>Lenzberg/stanton</t>
  </si>
  <si>
    <t>Overture To Marriage Of Figaro</t>
  </si>
  <si>
    <t>Mozart / Hills</t>
  </si>
  <si>
    <t>Sonata In B Flat</t>
  </si>
  <si>
    <t>Mozart / Nakagawa</t>
  </si>
  <si>
    <t>Quintet From 11th String Quartet</t>
  </si>
  <si>
    <t xml:space="preserve">Kleine Jagdmusik, Op. 11 </t>
  </si>
  <si>
    <t>Brautigam</t>
  </si>
  <si>
    <t xml:space="preserve">Partita 1-6 (any One) </t>
  </si>
  <si>
    <t>Druschetzky / Weinmann</t>
  </si>
  <si>
    <t>Octet For Winds &amp; Percussion In Four Mvts</t>
  </si>
  <si>
    <t xml:space="preserve">Suite No. 1 For Winds </t>
  </si>
  <si>
    <t>Dubois, Theodore</t>
  </si>
  <si>
    <t>Suite For Wind Inst No. 2</t>
  </si>
  <si>
    <t>Dubois, Th.</t>
  </si>
  <si>
    <t xml:space="preserve">Petite Symphonie, Op. 90 </t>
  </si>
  <si>
    <t xml:space="preserve">Gounod, Charles F. </t>
  </si>
  <si>
    <t xml:space="preserve">Petite Suite Gauloise, Op. 90 </t>
  </si>
  <si>
    <t>Gouvy</t>
  </si>
  <si>
    <t>Divertimento In Eb Maj</t>
  </si>
  <si>
    <t xml:space="preserve">Feldparthie, Hob. 2:43 </t>
  </si>
  <si>
    <t>Haydn / May</t>
  </si>
  <si>
    <t>Serenade In Eb</t>
  </si>
  <si>
    <t>Eight Studies</t>
  </si>
  <si>
    <t>St. Anne's Prelude And Fugue</t>
  </si>
  <si>
    <t>Septet, Op.20</t>
  </si>
  <si>
    <t>Calabro, Louis</t>
  </si>
  <si>
    <t>Suite Inchoative (full Score - Mini)</t>
  </si>
  <si>
    <t>Chattelun, Maurice</t>
  </si>
  <si>
    <t>Suite Inchoative (set Of Parts)</t>
  </si>
  <si>
    <t>Quintet No. 2</t>
  </si>
  <si>
    <t>Kuhnau / Dishinger</t>
  </si>
  <si>
    <t>Prelude For Quintet</t>
  </si>
  <si>
    <t>Mattheson / Ramm</t>
  </si>
  <si>
    <t>Three Sea Sketches</t>
  </si>
  <si>
    <t>Three Interludes (clarinet)</t>
  </si>
  <si>
    <t>Morsch</t>
  </si>
  <si>
    <t>Cioffari</t>
  </si>
  <si>
    <t>Fragments (fl, Cl, Bn)</t>
  </si>
  <si>
    <t>Kunert / Adams</t>
  </si>
  <si>
    <t>Concertino, Op. 65 (fl,ob,bn,pno)</t>
  </si>
  <si>
    <t>Mathias</t>
  </si>
  <si>
    <t>First Movement (from Serenade, Op. 44) (aaattb)</t>
  </si>
  <si>
    <t>Marche Militaire</t>
  </si>
  <si>
    <t>I'm On My Way</t>
  </si>
  <si>
    <t>Moonrise</t>
  </si>
  <si>
    <t>Three Pieces For Three Woodwinds (fl,cl,bn/b.cl)</t>
  </si>
  <si>
    <t>Washburn</t>
  </si>
  <si>
    <t>When Nod Dreams (fl, Ob, Cl)</t>
  </si>
  <si>
    <t>Woodbury</t>
  </si>
  <si>
    <t>Trio, Op. 87 (2 Ob, Eh)</t>
  </si>
  <si>
    <t>Trio Pour Anches (full Score - Mini)</t>
  </si>
  <si>
    <t>Brown, Charles</t>
  </si>
  <si>
    <t>Trio Pour Anches (ob/cl/bn)</t>
  </si>
  <si>
    <t>Brown, Chrstopher</t>
  </si>
  <si>
    <t>Suite (fl, Cl, Ob)</t>
  </si>
  <si>
    <t xml:space="preserve">Trio, Op 24 (fl, Ob, A.cl) </t>
  </si>
  <si>
    <t>Gorner</t>
  </si>
  <si>
    <t>Moussorgsky / Hanson</t>
  </si>
  <si>
    <t>Nyquist</t>
  </si>
  <si>
    <t>Schumann / Forsberg / Johnson</t>
  </si>
  <si>
    <t>Gluck/forsberg</t>
  </si>
  <si>
    <t>Grieg/smith</t>
  </si>
  <si>
    <t>Bartok/dishinger</t>
  </si>
  <si>
    <t>Tschaikowsky/ployhar</t>
  </si>
  <si>
    <t>Brahms/ployhar</t>
  </si>
  <si>
    <t>Schubert/smith</t>
  </si>
  <si>
    <t>Gerdi/ployhar</t>
  </si>
  <si>
    <t>Denza/ployhar</t>
  </si>
  <si>
    <t>Tchaikowsky/smith</t>
  </si>
  <si>
    <t>Attaignant/ployhar</t>
  </si>
  <si>
    <t>Mozart/ployhar</t>
  </si>
  <si>
    <t>Handel/ployhar</t>
  </si>
  <si>
    <t>Tschaikowsky/smith</t>
  </si>
  <si>
    <t>Farnaby/dishinger</t>
  </si>
  <si>
    <t>Sibelius/ployhar</t>
  </si>
  <si>
    <t>Arr. Forsberg/ed. Johnson</t>
  </si>
  <si>
    <t>Ed. Johnson/arr. Forsberg</t>
  </si>
  <si>
    <t>Scott / Forsberg</t>
  </si>
  <si>
    <t>4 Horns</t>
  </si>
  <si>
    <t>Horn Quartet</t>
  </si>
  <si>
    <t>Collection: 2 Pieces</t>
  </si>
  <si>
    <t>Bass Trombone</t>
  </si>
  <si>
    <t>Collection</t>
  </si>
  <si>
    <t>Prelude In Canon</t>
  </si>
  <si>
    <t>Encore "1812"</t>
  </si>
  <si>
    <t>Divertimento (score/parts)</t>
  </si>
  <si>
    <t>Allegretto From Symphony No. 11 (mvt. 2)</t>
  </si>
  <si>
    <t>Sinfonia</t>
  </si>
  <si>
    <t>Quintettino</t>
  </si>
  <si>
    <t>Kaufmann, Serge</t>
  </si>
  <si>
    <t>Ballet Egyptian No. 1</t>
  </si>
  <si>
    <t>Luigini / Holmes</t>
  </si>
  <si>
    <t>Idyl, Op. 82, No. 2</t>
  </si>
  <si>
    <t>Parthia Iv (2 Cl, 2 Hn, 2 Bn) Score &amp; Parts</t>
  </si>
  <si>
    <t>Parthia Vi (2 Cl, 2 Hn, 2 Bn) Score &amp; Parts</t>
  </si>
  <si>
    <t>Kum Ba Yah Variations</t>
  </si>
  <si>
    <t>Byrd / Gee</t>
  </si>
  <si>
    <t>Irish Tune From County Derry</t>
  </si>
  <si>
    <t>Grainger / Erickson</t>
  </si>
  <si>
    <t>Ten Masterworks For Ww Choir (one)</t>
  </si>
  <si>
    <t>March Past Of The Kitchen Utensils</t>
  </si>
  <si>
    <t>Vaughn Williams / Peterson</t>
  </si>
  <si>
    <t>Waldteufel/pekas</t>
  </si>
  <si>
    <t>Adagio For Strings</t>
  </si>
  <si>
    <t>Barber / O'reilly</t>
  </si>
  <si>
    <t>Slavonic Dance No. 8 Op. 46/8</t>
  </si>
  <si>
    <t>Dvorak / Clements</t>
  </si>
  <si>
    <t>Woodwind Whirl (ww Ch., Stb., Dr.)</t>
  </si>
  <si>
    <t>Andante &amp; Menuetto / Quin. In C Major, Op. 91</t>
  </si>
  <si>
    <t>Reicha / Waln</t>
  </si>
  <si>
    <t>Scarlatti Sonata Longo 465</t>
  </si>
  <si>
    <t>Scarlatti / Herder</t>
  </si>
  <si>
    <t>Serenade For Heidi</t>
  </si>
  <si>
    <t>Song For Manana</t>
  </si>
  <si>
    <t>The Blue And Gold Rag</t>
  </si>
  <si>
    <t>Rinaldo's Aria</t>
  </si>
  <si>
    <t>Haydn / Hahn</t>
  </si>
  <si>
    <t>Quartet No. 18 'the Serenade' (3 Mvts)</t>
  </si>
  <si>
    <t>Haydn / Nakagawa</t>
  </si>
  <si>
    <t>Nightfall</t>
  </si>
  <si>
    <t>Hovey,howard</t>
  </si>
  <si>
    <t>Fugue No. 1 In E Flat</t>
  </si>
  <si>
    <t>James</t>
  </si>
  <si>
    <t>Troubadors, The (3 Oboes)</t>
  </si>
  <si>
    <t>Canzona From Canzoni A 4 Voci (aatb)</t>
  </si>
  <si>
    <t>Scherzo (aatb)</t>
  </si>
  <si>
    <t>Mielenz / Voxman</t>
  </si>
  <si>
    <t>Adagio And Allegro, K. 594 (satb)</t>
  </si>
  <si>
    <t>Three Pieces (aatb)</t>
  </si>
  <si>
    <t>Pony Ride (fl/cl/bsn Or Bcl) (mvt 1)</t>
  </si>
  <si>
    <t>Population Zero (mvt 1)</t>
  </si>
  <si>
    <t>Three Miniatures For Three (ob Or Fl/cl/bn)</t>
  </si>
  <si>
    <t>Spratt, J.</t>
  </si>
  <si>
    <t>Telemann / Merriman</t>
  </si>
  <si>
    <t>Pastorale Moderne (fl, Ob, Cl)</t>
  </si>
  <si>
    <t>Caravan (fl, Ob, Cl)</t>
  </si>
  <si>
    <t>Civil War Songs  (fl. Ob. Bsn)</t>
  </si>
  <si>
    <t>Johnny's 'a Marchin' (cl.cl. Bsn.)</t>
  </si>
  <si>
    <t>Terzetto (fl, Ob, Cl Or Fl, 2 Cl)</t>
  </si>
  <si>
    <t>Boccherini / Waln</t>
  </si>
  <si>
    <t>Trio For Melody Instruments (fl, Ob, Bn)</t>
  </si>
  <si>
    <t>Breydert</t>
  </si>
  <si>
    <t>Sonatina (fl/ob/bn)</t>
  </si>
  <si>
    <t>Clementi / Elkan</t>
  </si>
  <si>
    <t>Trio No. 1 (fl,cl,bsn)</t>
  </si>
  <si>
    <t>Trio No. 1 (fl,ob,bsn)</t>
  </si>
  <si>
    <t>Trio No. 1 (ob,cl,bsn)</t>
  </si>
  <si>
    <t>Five Trios Vol. 2 (fl/cl/bn)</t>
  </si>
  <si>
    <t>Five Trios Vol. 3 (fl/cl/bn)</t>
  </si>
  <si>
    <t>Concert Suite (ob, Bn, Cl)</t>
  </si>
  <si>
    <t>Fleiger / Voxman</t>
  </si>
  <si>
    <t>Foster/hall</t>
  </si>
  <si>
    <t>Fugue</t>
  </si>
  <si>
    <t>Trio (fl, Cl, Bn)</t>
  </si>
  <si>
    <t>Hanna</t>
  </si>
  <si>
    <t>Allegro (mvt 3)</t>
  </si>
  <si>
    <t>Little Suite (fl, Cl, Bn/b Cl)</t>
  </si>
  <si>
    <t>Horvit</t>
  </si>
  <si>
    <t>Badinage (fl, Ob/fl, Cl)</t>
  </si>
  <si>
    <t>Allegro, Op. 20 No. 2 (fl, Cl, Bn Or Bcl)</t>
  </si>
  <si>
    <t>Kuhlau / Tustin</t>
  </si>
  <si>
    <t>Trail To Sunny Point</t>
  </si>
  <si>
    <t>Sonatina Americana (2ob,2bn)</t>
  </si>
  <si>
    <t>Wetzel</t>
  </si>
  <si>
    <t>Music For Woodwind Quartet</t>
  </si>
  <si>
    <t>Wind Suite (any 3 Mvts)</t>
  </si>
  <si>
    <t>Paulus</t>
  </si>
  <si>
    <t>Arr. Gee</t>
  </si>
  <si>
    <t>Hommage A Bartok</t>
  </si>
  <si>
    <t>Divertimento Nr. 13, F-dur, Kv 253 (parts Only)</t>
  </si>
  <si>
    <t>Quintet For Winds, Op. 43 (2nd Mvt) Parts</t>
  </si>
  <si>
    <t>Nielsen</t>
  </si>
  <si>
    <t>Quintet For Winds, Op. 43 (2nd Mvt) Score</t>
  </si>
  <si>
    <t>Pastoral</t>
  </si>
  <si>
    <t>L'agacante &amp; L'indiscrete</t>
  </si>
  <si>
    <t>Rameau / Nakagawa</t>
  </si>
  <si>
    <t>Two Andantes &amp; Adagio Pour Le Cor Anglais</t>
  </si>
  <si>
    <t>Bläserquintett Es-dur, Op. 88 Nr. 2 (parts Only)</t>
  </si>
  <si>
    <t>Reicha / Weigelt</t>
  </si>
  <si>
    <t>Quintet In Eb</t>
  </si>
  <si>
    <t>Rosetti</t>
  </si>
  <si>
    <t>March From The Nutcracker Suite</t>
  </si>
  <si>
    <t>Overture To The Nutcracker Ballet</t>
  </si>
  <si>
    <t>Tschaikowsky / North</t>
  </si>
  <si>
    <t>Three Children's Dances</t>
  </si>
  <si>
    <t>Haydn / Holmes</t>
  </si>
  <si>
    <t>Symphony No. 2, 2nd Mvt</t>
  </si>
  <si>
    <t>Hatikva</t>
  </si>
  <si>
    <t>Castillia</t>
  </si>
  <si>
    <t>Handel / Coopersmith</t>
  </si>
  <si>
    <t>Trio #1</t>
  </si>
  <si>
    <t>Haydn / Leeuwen</t>
  </si>
  <si>
    <t>Divertimento In Bb, Op. 12a (fl,cl,bn)</t>
  </si>
  <si>
    <t>Kotschau / Voxman</t>
  </si>
  <si>
    <t>Trio In F, Op. 32 (fl, Cl, Bn)</t>
  </si>
  <si>
    <t>Kummer / Voxman</t>
  </si>
  <si>
    <t>Trio C Moll, Op. 7 (fl, Cl, Bn)</t>
  </si>
  <si>
    <t>Andantino (a/a/aort/aort/bari/(bass))</t>
  </si>
  <si>
    <t>Lake</t>
  </si>
  <si>
    <t>Prelude And Fugue No. 2 (aatb)</t>
  </si>
  <si>
    <t>Bach / Carlsten</t>
  </si>
  <si>
    <t>Prelude &amp; Fugue In E Minor (trans. For Sax Quartet In D Minor) (aatb)</t>
  </si>
  <si>
    <t>Bach / Eymann</t>
  </si>
  <si>
    <t>Prelude #12 (from The Wtc)</t>
  </si>
  <si>
    <t>Two Rags For Saxophone Ensemble (mvt 1 Or 2) (saatb,bs)</t>
  </si>
  <si>
    <t>Il Guarany</t>
  </si>
  <si>
    <t>Gomez / Johnson</t>
  </si>
  <si>
    <t>Phedre Overture (aaattb)</t>
  </si>
  <si>
    <t>Massenet / Johnson</t>
  </si>
  <si>
    <t>Orpheus Overture (aatb Or 5tet Or 6tet) W/ Opt. Pno.</t>
  </si>
  <si>
    <t>Offenbach / Guy</t>
  </si>
  <si>
    <t>Poem And Dance (aaattb)</t>
  </si>
  <si>
    <t>Christ Rising Again</t>
  </si>
  <si>
    <t>Byrd/schmidt</t>
  </si>
  <si>
    <t>Impressions</t>
  </si>
  <si>
    <t>Nash</t>
  </si>
  <si>
    <t>Trio, Op. 40 No. 2 (fl/ob/cl)</t>
  </si>
  <si>
    <t>Cazden</t>
  </si>
  <si>
    <t>St. Catherine Rigaudon (fl,cl,bsn)</t>
  </si>
  <si>
    <t>St. Catherine Rigaudon (fl,ob,cl)</t>
  </si>
  <si>
    <t>St. Catherine Rigaudon (ob,cl,bsn)</t>
  </si>
  <si>
    <t>Rondo From Sonatina In F (fl,ob,cl)</t>
  </si>
  <si>
    <t>Beethoven / Morris</t>
  </si>
  <si>
    <t>Rigaudon &amp; Novelette (fl,cl,bsn)</t>
  </si>
  <si>
    <t>Rigaudon &amp; Novelette (fl,ob,cl)</t>
  </si>
  <si>
    <t>Poor Wayfarin' Stranger</t>
  </si>
  <si>
    <t>Lift Thine Eyes (ft,ob,cl)</t>
  </si>
  <si>
    <t>Allegro Brillante</t>
  </si>
  <si>
    <t>Mozart / Halferty</t>
  </si>
  <si>
    <t>Three Sinfonias (fl,ob,cl)</t>
  </si>
  <si>
    <t>Rossi / Ephross</t>
  </si>
  <si>
    <t>Grant Us Peace (fl,ob,cl)</t>
  </si>
  <si>
    <t>Trio D'anches (ob,bn,cl)</t>
  </si>
  <si>
    <t>Sichler, Jean</t>
  </si>
  <si>
    <t>Chamber Music For Beginners, Vol. 1 (any 1)</t>
  </si>
  <si>
    <t>Various / Máriássy</t>
  </si>
  <si>
    <t>Sea Songs (fl. Ob. Bsn.)</t>
  </si>
  <si>
    <t>Arr. Hall</t>
  </si>
  <si>
    <t>2 Pieces (little Prelude, Dance Of The Blessed Spirits)</t>
  </si>
  <si>
    <t>Macdowell / Trinkaus</t>
  </si>
  <si>
    <t>Lord's Prayer, The</t>
  </si>
  <si>
    <t>Malotte / Moss</t>
  </si>
  <si>
    <t>Divertimento In Eb Major, K252</t>
  </si>
  <si>
    <t>Romance &amp; Minuet (from Eine Kleine Nachtmusik)</t>
  </si>
  <si>
    <t>Overture To The Magic Flute</t>
  </si>
  <si>
    <t>Mozart / Mirman</t>
  </si>
  <si>
    <t>Finale From Serenade No. 10</t>
  </si>
  <si>
    <t>Mozart / Ramm</t>
  </si>
  <si>
    <t>Divertimento Nr. 8, F-dur, Kv 213 (parts Only)</t>
  </si>
  <si>
    <t>Mozart / Weigelt</t>
  </si>
  <si>
    <t>Movements For Wind Quintet</t>
  </si>
  <si>
    <t>Woodwind Miniatures</t>
  </si>
  <si>
    <t>Parris</t>
  </si>
  <si>
    <t>Queen Mary Suite</t>
  </si>
  <si>
    <t>Blaser Quintett B/ Dur, Op. 88, No. 5 (parts Only)</t>
  </si>
  <si>
    <t>Reicha / Seydel</t>
  </si>
  <si>
    <t>Pomponette</t>
  </si>
  <si>
    <t>Durand / Leonard</t>
  </si>
  <si>
    <t>Banquet Music</t>
  </si>
  <si>
    <t>Fischer / Andraud</t>
  </si>
  <si>
    <t>Fugue In C Minor And Minuet (fl/ob/cl/bn)</t>
  </si>
  <si>
    <t>Bach / Haydn / Seay</t>
  </si>
  <si>
    <t>Summer Sketches</t>
  </si>
  <si>
    <t>Castle</t>
  </si>
  <si>
    <t>Five Trios (any 3 Mvts) (2ob,bn)</t>
  </si>
  <si>
    <t>Handel / Voxman / Block</t>
  </si>
  <si>
    <t>Finale From Trio #107</t>
  </si>
  <si>
    <t>Haydn / Kaisershot</t>
  </si>
  <si>
    <t>Seven Pieces (fl/ob/cl) (playing Score)</t>
  </si>
  <si>
    <t>Two Woodland Sketches</t>
  </si>
  <si>
    <t>Macdowell / Rascher</t>
  </si>
  <si>
    <t>Art Of The Fugue, The (contrapunctus 6, 10, 11)</t>
  </si>
  <si>
    <t>Bach / Pollock</t>
  </si>
  <si>
    <t>Fugue From Motet I</t>
  </si>
  <si>
    <t>Bach / Starkey</t>
  </si>
  <si>
    <t>Piggly-wiggly, The</t>
  </si>
  <si>
    <t>Barroll / Boatman</t>
  </si>
  <si>
    <t>In Dulci Jubilo</t>
  </si>
  <si>
    <t>Quartet No. 5 (first Movement) (aatb)</t>
  </si>
  <si>
    <t>Ramsoe / Voxman</t>
  </si>
  <si>
    <t>Sevilla</t>
  </si>
  <si>
    <t>Little Fugue In G-minor</t>
  </si>
  <si>
    <t>Bach, Js</t>
  </si>
  <si>
    <t>Saxophone Symphonette</t>
  </si>
  <si>
    <t>Fugato In F</t>
  </si>
  <si>
    <t>Borel</t>
  </si>
  <si>
    <t>Symphony No. 1</t>
  </si>
  <si>
    <t>Boyce/smith</t>
  </si>
  <si>
    <t xml:space="preserve">Introduction Et Scherzetto </t>
  </si>
  <si>
    <t>Wapango (satb)</t>
  </si>
  <si>
    <t>D'rivera, Paquito</t>
  </si>
  <si>
    <t>Quatuor (parts)</t>
  </si>
  <si>
    <t>Quatuor (score)</t>
  </si>
  <si>
    <t>Allegro De Concert</t>
  </si>
  <si>
    <t>Florio</t>
  </si>
  <si>
    <t>Petit Quatuor (mvt. 1)</t>
  </si>
  <si>
    <t>Rialto Ripples</t>
  </si>
  <si>
    <t>Gerswhin/perconti</t>
  </si>
  <si>
    <t>Glazounov</t>
  </si>
  <si>
    <t xml:space="preserve">Saxophone Quartet </t>
  </si>
  <si>
    <t>Histoires (any 2 Mvts.)</t>
  </si>
  <si>
    <t>Ibert/mule</t>
  </si>
  <si>
    <t xml:space="preserve">Andante &amp; Scherzetto </t>
  </si>
  <si>
    <t>Goldrush Suite (any 2 Mvts.)</t>
  </si>
  <si>
    <t>Marshall</t>
  </si>
  <si>
    <t xml:space="preserve">Sonata #44 </t>
  </si>
  <si>
    <t>Scarlatti/hemke</t>
  </si>
  <si>
    <t xml:space="preserve">Andante &amp; Scherzo </t>
  </si>
  <si>
    <t xml:space="preserve">Nuages </t>
  </si>
  <si>
    <t>Quatour (any 2 Mvts.)</t>
  </si>
  <si>
    <t>Quartet No. 2 (aatb)</t>
  </si>
  <si>
    <t>Knight</t>
  </si>
  <si>
    <t>Three Times Four (all Mvts)</t>
  </si>
  <si>
    <t>Michalsky</t>
  </si>
  <si>
    <t>Grave Et Presto</t>
  </si>
  <si>
    <t>Rivier, Jean</t>
  </si>
  <si>
    <t>Divertimento No.1 In F Major For Three Bassoons</t>
  </si>
  <si>
    <t>Martin / Pizzuto</t>
  </si>
  <si>
    <t>Romance In B Flat</t>
  </si>
  <si>
    <t>Suite: Part 1, Forest Lullaby</t>
  </si>
  <si>
    <t>Cohen</t>
  </si>
  <si>
    <t>Handel / Christensen</t>
  </si>
  <si>
    <t>Two Welsh Folk Songs</t>
  </si>
  <si>
    <t>Arr. Hilfiger</t>
  </si>
  <si>
    <t>Alla Breve In D</t>
  </si>
  <si>
    <t>Contrapunctus 1</t>
  </si>
  <si>
    <t>Fugue No. 15</t>
  </si>
  <si>
    <t>Prelude To Cantata 106</t>
  </si>
  <si>
    <t>Sarabande &amp; Gavotte</t>
  </si>
  <si>
    <t>Fugue 22, Vol 1</t>
  </si>
  <si>
    <t>Bach / Kessler</t>
  </si>
  <si>
    <t>Bach / Mickens</t>
  </si>
  <si>
    <t>Beach</t>
  </si>
  <si>
    <t>Allegro (6th Symphony)</t>
  </si>
  <si>
    <t>Beethoven / Hilfiger</t>
  </si>
  <si>
    <t>Brown (arr)</t>
  </si>
  <si>
    <t>Colomer</t>
  </si>
  <si>
    <t>Gossec / Christensen</t>
  </si>
  <si>
    <t>Bas-blou</t>
  </si>
  <si>
    <t>Guentzel</t>
  </si>
  <si>
    <t>Minuet (from Water Music Suite)</t>
  </si>
  <si>
    <t>Handel / Holcombe</t>
  </si>
  <si>
    <t>Menuetto From Symphony 2</t>
  </si>
  <si>
    <t>De Wailly</t>
  </si>
  <si>
    <t>Suite (fl, Cl, Ob) (mvt. 1)</t>
  </si>
  <si>
    <t>Goeb, Roger</t>
  </si>
  <si>
    <t>Overture</t>
  </si>
  <si>
    <t>Sonata In D Major</t>
  </si>
  <si>
    <t>Locatelli / Dishinger</t>
  </si>
  <si>
    <t>Concerto In G Major (2 Mvts.) (aattb)</t>
  </si>
  <si>
    <t>Telemann / Dishinger</t>
  </si>
  <si>
    <t>Allein Gott In Der Hoeh' Sei Her (glory To God In The Highest) (aattb)</t>
  </si>
  <si>
    <t>Valse Chromatique (satb)</t>
  </si>
  <si>
    <t>Vellones, P.</t>
  </si>
  <si>
    <t>Spiritual Contrasts (aatb)</t>
  </si>
  <si>
    <t>Andante And Rondo From Trio No. Vi (aaa Or Aat)</t>
  </si>
  <si>
    <t>Suite In A Modern Style (aaa Or Ttt)</t>
  </si>
  <si>
    <t>Raphling</t>
  </si>
  <si>
    <t>Baroque Suite No. 1 (allegro, 2 Mvts) (aat)</t>
  </si>
  <si>
    <t>Bach / Maganini</t>
  </si>
  <si>
    <t>Scherzo For Sax Quartet</t>
  </si>
  <si>
    <t>Barker</t>
  </si>
  <si>
    <t>Baroque Suite (allegro/boyce) (aatb)</t>
  </si>
  <si>
    <t>Boyce / Dishinger</t>
  </si>
  <si>
    <t>Earle Of Oxford's Marche (aatb)</t>
  </si>
  <si>
    <t>Quartet In G Minor (aatb)</t>
  </si>
  <si>
    <t>Casseday</t>
  </si>
  <si>
    <t>Falte D'argens (aatb)</t>
  </si>
  <si>
    <t>Cavazzoni / Vadala</t>
  </si>
  <si>
    <t>Comedy For Saxophones (aatb)</t>
  </si>
  <si>
    <t>Fanfare Air And Finale (satb)</t>
  </si>
  <si>
    <t>Fantazia (satb)</t>
  </si>
  <si>
    <t>Gibbons / Hemke</t>
  </si>
  <si>
    <t>Etude</t>
  </si>
  <si>
    <t>March Of The Dwarfs, Op. 54, No. 3 (aatb)</t>
  </si>
  <si>
    <t>Adagio &amp; Allegro (from Concerto Grosso In Bb) (aatb)</t>
  </si>
  <si>
    <t>Handel / Herving</t>
  </si>
  <si>
    <t>Finale From Quartet, Op. 9, No. 3 (aatb)</t>
  </si>
  <si>
    <t>Haydn / Hervig</t>
  </si>
  <si>
    <t>Scherzando (mvt Iv From Op.3 No.5) (satb)</t>
  </si>
  <si>
    <t>Sonatina, Op. 13, No. 1</t>
  </si>
  <si>
    <t>Kabalevsky / Holcombe</t>
  </si>
  <si>
    <t>Blues (aatb)</t>
  </si>
  <si>
    <t>Karlins, William</t>
  </si>
  <si>
    <t>Mississippi Rag</t>
  </si>
  <si>
    <t>Krell / Frackenpohl</t>
  </si>
  <si>
    <t>Saxophone Cantabile</t>
  </si>
  <si>
    <t>Fugue In G Minor, K. 401 (satb)</t>
  </si>
  <si>
    <t>Sonata For Saxophone Quartet</t>
  </si>
  <si>
    <t>Romance &amp; Troika (lt. Kije Suite)</t>
  </si>
  <si>
    <t>Prokofieff / Johnson</t>
  </si>
  <si>
    <t>English Suite, An</t>
  </si>
  <si>
    <t>Two Gavottes (fl,ob,cl)</t>
  </si>
  <si>
    <t>Minuet In G (3 Bassoons)</t>
  </si>
  <si>
    <t>Bagatelle, Op. 33, #2</t>
  </si>
  <si>
    <t>Bach / Gluck / Dishinger</t>
  </si>
  <si>
    <t>Andromeda</t>
  </si>
  <si>
    <t>Borodin / Conley</t>
  </si>
  <si>
    <t>Rigaudon &amp; Novelette (aat)</t>
  </si>
  <si>
    <t>Strophes</t>
  </si>
  <si>
    <t>Charles-rene / Voxman</t>
  </si>
  <si>
    <t>Chant Du Sonneur</t>
  </si>
  <si>
    <t>Clerisse, Robert</t>
  </si>
  <si>
    <t>Ballad For A Horn</t>
  </si>
  <si>
    <t>Dussek / Erickson</t>
  </si>
  <si>
    <t>Scherzino (all Mvts)</t>
  </si>
  <si>
    <t>The Half Minute Waltz And March</t>
  </si>
  <si>
    <t>Two Irish Tunes</t>
  </si>
  <si>
    <t>Andante From Surprise Symphony (fl, Ob, Cl, Bn)</t>
  </si>
  <si>
    <t>Seven Bagatelles (any 2 Mvts)</t>
  </si>
  <si>
    <t>Telemann Minuets (any 2 Mvts)</t>
  </si>
  <si>
    <t>Telemann / Polnauer</t>
  </si>
  <si>
    <t>Folk Songs</t>
  </si>
  <si>
    <t>Tschaikovsky / Erickson</t>
  </si>
  <si>
    <t>Bach / Dahm</t>
  </si>
  <si>
    <t>Minuet In G Minor</t>
  </si>
  <si>
    <t>Bach, J.s. / Marteau</t>
  </si>
  <si>
    <t>Beethoven / Hanson</t>
  </si>
  <si>
    <t>Bolero</t>
  </si>
  <si>
    <t>Berlioz / Dishinger</t>
  </si>
  <si>
    <t>Nursery Rhyme Suite  (6f)</t>
  </si>
  <si>
    <t>Color Configurations  (p/11f/(ab)</t>
  </si>
  <si>
    <t>Sinfonia &amp; Chorale  (6f/(a)b)</t>
  </si>
  <si>
    <t>Lo! Here The Gentle Lark</t>
  </si>
  <si>
    <t>Bishop / Axtell</t>
  </si>
  <si>
    <t>Kashmiri Song</t>
  </si>
  <si>
    <t>Woodforde / Johnson</t>
  </si>
  <si>
    <t>Valsette</t>
  </si>
  <si>
    <t>Scherzo (from Piano Sonata Op. 2, No. 3)</t>
  </si>
  <si>
    <t>Five Etudes (mvts 3&amp;5) (p/10f/a)</t>
  </si>
  <si>
    <t>Grimm</t>
  </si>
  <si>
    <t>Lady Carol (3f, A, B)</t>
  </si>
  <si>
    <t>Royal Fireworks Suite, Volume 1 (overture)</t>
  </si>
  <si>
    <t>The Elephant (from Carnival Of The Animals)</t>
  </si>
  <si>
    <t>Saint-saens/coggins</t>
  </si>
  <si>
    <t>Bearden</t>
  </si>
  <si>
    <t>Quartet De L'arlesienne (all 4 Mvts / No. Repeats)</t>
  </si>
  <si>
    <t>Southern Rag Medleys (any 1)</t>
  </si>
  <si>
    <t>Boone / Boatman</t>
  </si>
  <si>
    <t>Gavotte From Symphony No. 4 (aatb)</t>
  </si>
  <si>
    <t>Earl Of Salisbury, The (aatb)</t>
  </si>
  <si>
    <t>Byrd / Frackenpohl</t>
  </si>
  <si>
    <t>Diversion #1 (2 Al, Ten, Bari)</t>
  </si>
  <si>
    <t>Suite In Three Movements (mvts. 1 &amp; 2) (aatb)</t>
  </si>
  <si>
    <t>Double Canon (2 Al, Ten, Bari)</t>
  </si>
  <si>
    <t>Ducaurroy / Maganini</t>
  </si>
  <si>
    <t>Largo From New World Symphony</t>
  </si>
  <si>
    <t>Dvorak / Holmes</t>
  </si>
  <si>
    <t>Gavotte From Contrasts, Op.10. No. 3 (aatb)</t>
  </si>
  <si>
    <t>His Humour From Fitzwilliam Virginal Book (aatb)</t>
  </si>
  <si>
    <t>Reflection</t>
  </si>
  <si>
    <t>Third Movement From Symphony No. 100 ("military") (aatb)</t>
  </si>
  <si>
    <t>Spiritual Fantasia (aatb)</t>
  </si>
  <si>
    <t>Children's Prayer, The From Hansel And Gretel (aatb)</t>
  </si>
  <si>
    <t>Humperdinck / Johnson</t>
  </si>
  <si>
    <t>Chanson: To Yonder Lovely Grove (aatb)</t>
  </si>
  <si>
    <t>Annie Laurie (aatb)</t>
  </si>
  <si>
    <t>Mccall</t>
  </si>
  <si>
    <t>In The Village</t>
  </si>
  <si>
    <t>Two Moods For Four Saxophones</t>
  </si>
  <si>
    <t>Magnificat I, No. 12</t>
  </si>
  <si>
    <t>Pachelbel / Stanton</t>
  </si>
  <si>
    <t>Fugue In D Minor (from Eight Little Preludes And Fugues) (aattb)</t>
  </si>
  <si>
    <t>Larghetto &amp; Allegro (2cl,bn)</t>
  </si>
  <si>
    <t>Rondo Brilliante (fl, Ob, Bn)</t>
  </si>
  <si>
    <t>Neuman / Taylor</t>
  </si>
  <si>
    <t>Divertimento (fl, Ob, Cl)</t>
  </si>
  <si>
    <t>Trio In G Minor (fl, Ob, Cl)</t>
  </si>
  <si>
    <t>Suite In A Modern Style (3 Oboes)</t>
  </si>
  <si>
    <t>Reflections (2 Cl, Bssn - All Mvts)</t>
  </si>
  <si>
    <t>Topliff, Roger</t>
  </si>
  <si>
    <t>Scherzo (mvt 1) (fl, Ob, Cl)</t>
  </si>
  <si>
    <t>Divertimento (fl,cl,ob) (mvts 1,2 Or 5)</t>
  </si>
  <si>
    <t>Fugue From Prelude And Fugue In G Major Bwv 576  (fl. Ob. Bsn.)</t>
  </si>
  <si>
    <t>Trio, Op.87 (fl, Ob, Cl)</t>
  </si>
  <si>
    <t>Beethoven / Langenus</t>
  </si>
  <si>
    <t>Prelude And Fugue (2cl,bn)</t>
  </si>
  <si>
    <t>Beethoven / Merriman</t>
  </si>
  <si>
    <t>Aubade (fl, Ob, Bb Cl) (mvt 1)</t>
  </si>
  <si>
    <t>Schickele, Peter</t>
  </si>
  <si>
    <t>Dance Of Comedians (2p/6f(2a/b)</t>
  </si>
  <si>
    <t>Smetana / Lombardo</t>
  </si>
  <si>
    <t>Grand Quartet In D Maj, Op. 92</t>
  </si>
  <si>
    <t>Grand Quartet In E Minor, Op. 103</t>
  </si>
  <si>
    <t>Kuhlau / Andraud</t>
  </si>
  <si>
    <t>Moderato &amp; Scherzo (aaa)</t>
  </si>
  <si>
    <t>Sonata In F Major (any 2 Mtvs)</t>
  </si>
  <si>
    <t>Sonata V (2 Contrsting Mvts.)</t>
  </si>
  <si>
    <t>Largo</t>
  </si>
  <si>
    <t>Handel/rascher</t>
  </si>
  <si>
    <t>Concerto In C Minor (2 Mvts.)</t>
  </si>
  <si>
    <t>Masterworks Solos, Vol. 2: Song Without Words</t>
  </si>
  <si>
    <t>Scherzo For Three Saxophones</t>
  </si>
  <si>
    <t>Etude, From 27 Etudes Op. 10, No. 3 (aatb)</t>
  </si>
  <si>
    <t>Sarabande (aatb)</t>
  </si>
  <si>
    <t>Sonata No. V In Four Movements (mvts 1&amp;4) (aatb)</t>
  </si>
  <si>
    <t>Rondo (from Divertimento No. 11) (aatb)</t>
  </si>
  <si>
    <t>Sanctus</t>
  </si>
  <si>
    <t>Marche (from Suite No. 5) (aatb)</t>
  </si>
  <si>
    <t>Minuet In G (aatb)</t>
  </si>
  <si>
    <t>Three Folk Dances (aatb)</t>
  </si>
  <si>
    <t>Quartet De L'arlesienne (aatb) (2 Contrasting Mvts.)</t>
  </si>
  <si>
    <t>Bizet</t>
  </si>
  <si>
    <t>Symphony No. Iv, Movement 1</t>
  </si>
  <si>
    <t>Boyce / Delborgo</t>
  </si>
  <si>
    <t>Chopin / Dedrick</t>
  </si>
  <si>
    <t>Trumpet Voluntary (aatb)</t>
  </si>
  <si>
    <t>Clark / Dishinger</t>
  </si>
  <si>
    <t>La, La Master Peter (chanson) (aatb)</t>
  </si>
  <si>
    <t>Sarabande And Courante (aatb)</t>
  </si>
  <si>
    <t>Pilgrim's Hymn (oboe Solos Level 1)</t>
  </si>
  <si>
    <t>Foster (arr)</t>
  </si>
  <si>
    <t>Becky's Song</t>
  </si>
  <si>
    <t>Foster, R.e.</t>
  </si>
  <si>
    <t>Cantilene</t>
  </si>
  <si>
    <t>Fuste-lambezat, Michel</t>
  </si>
  <si>
    <t>Gossec / Johnson</t>
  </si>
  <si>
    <t>Air And Rondo</t>
  </si>
  <si>
    <t>Where'er You Walk</t>
  </si>
  <si>
    <t>Labate</t>
  </si>
  <si>
    <t>Macdowell / Buchtel</t>
  </si>
  <si>
    <t>To A Wild Rose (time For Solos! Book 2)</t>
  </si>
  <si>
    <t>Macdowell / Edlefsen</t>
  </si>
  <si>
    <t>Macdowell / Hurrell</t>
  </si>
  <si>
    <t>Lonely Afternoon</t>
  </si>
  <si>
    <t>Maltby</t>
  </si>
  <si>
    <t>Massenet / Edlefsen</t>
  </si>
  <si>
    <t>Gavotte And Hornpipe</t>
  </si>
  <si>
    <t>Rigaudon From Pieces De Clavecin, 1724</t>
  </si>
  <si>
    <t>Concerto In B Flat (mvts 2&amp;1 Or 3)</t>
  </si>
  <si>
    <t>Cimarosa, Domenico / Thilde</t>
  </si>
  <si>
    <t>Concerto In C Maj (mvts 1&amp;2 Or 3)</t>
  </si>
  <si>
    <t>Vocalise (from Contemporary Music For Oboe - Ed. Wastall)</t>
  </si>
  <si>
    <t>Sonata (concertino) (2 Mvts)</t>
  </si>
  <si>
    <t>Donizetti / Meylan</t>
  </si>
  <si>
    <t>Courthouse Square</t>
  </si>
  <si>
    <t>Gillis</t>
  </si>
  <si>
    <t>First Concertino</t>
  </si>
  <si>
    <t>Masterworks Solos, Vol. .1: Any 1 Solo</t>
  </si>
  <si>
    <t>Various / Dishinger</t>
  </si>
  <si>
    <t>Ah, So Pure From Martha</t>
  </si>
  <si>
    <t>Von Flotow / Mayer</t>
  </si>
  <si>
    <t>Pastorale (english Hn)</t>
  </si>
  <si>
    <t>Air Cantabile</t>
  </si>
  <si>
    <t>Bach / Cluwen</t>
  </si>
  <si>
    <t>Sinfonia From Cantata 156</t>
  </si>
  <si>
    <t>Two Minuets (both Mvts)</t>
  </si>
  <si>
    <t>Madrigals (any 2 Mvts) (6f)</t>
  </si>
  <si>
    <t>Animal Friends (6f)</t>
  </si>
  <si>
    <t>Chanson Triste</t>
  </si>
  <si>
    <t>Tchaikowsky / Johnson</t>
  </si>
  <si>
    <t>Songs Of The Civil War</t>
  </si>
  <si>
    <t>Trad. / Halferty</t>
  </si>
  <si>
    <t>Prayer From Lohengrin</t>
  </si>
  <si>
    <t>Wagner / Holcombe</t>
  </si>
  <si>
    <t>Scene Forestal</t>
  </si>
  <si>
    <t>Gretry / Londeix</t>
  </si>
  <si>
    <t>Perrin, .m.</t>
  </si>
  <si>
    <t>Tribute To The Tenor</t>
  </si>
  <si>
    <t>Schubert / Londeix</t>
  </si>
  <si>
    <t>International Folk Suite (1st Mvt)</t>
  </si>
  <si>
    <t>Holy City</t>
  </si>
  <si>
    <t>Let's Sing A Song Of Praise</t>
  </si>
  <si>
    <t>Senaille / Gee</t>
  </si>
  <si>
    <t>Lucy Long</t>
  </si>
  <si>
    <t>Godfrey</t>
  </si>
  <si>
    <t>Andante And Allegro From Sonata In G</t>
  </si>
  <si>
    <t>Grave And Allegro</t>
  </si>
  <si>
    <t>Marcello/coggins</t>
  </si>
  <si>
    <t>Ritual And Celebration</t>
  </si>
  <si>
    <t>Vivace (from Sonata In A Minor)</t>
  </si>
  <si>
    <t>Telemann/coggins</t>
  </si>
  <si>
    <t>Bach / Kasprzyk</t>
  </si>
  <si>
    <t>Rondoletto</t>
  </si>
  <si>
    <t>Amigos (a,a)</t>
  </si>
  <si>
    <t>Belwin Master Duets, Vol. 1, Easy (any One)</t>
  </si>
  <si>
    <t>Belwin Master Duets, Vol. 2, Easy (any One)</t>
  </si>
  <si>
    <t>Saxophone Duets, Vol. 1 (any Two From 1, 3, 6, 11, 12 Or 13)</t>
  </si>
  <si>
    <t>Minuet (classical Duets)</t>
  </si>
  <si>
    <t>Bach/robbins</t>
  </si>
  <si>
    <t>Promenade (classical Duets)</t>
  </si>
  <si>
    <t>Gretchaninov/robbins</t>
  </si>
  <si>
    <t>Minuet In "g" (classical Duets)</t>
  </si>
  <si>
    <t>Haydn/robbins</t>
  </si>
  <si>
    <t>Saxophone Duets, Vol. 1 (any Two From 4, 5, 7, 8 Or 10)</t>
  </si>
  <si>
    <t>Selected Duets Saxophone - Volume 1 (any Two)</t>
  </si>
  <si>
    <t>Rendezvous (aab)</t>
  </si>
  <si>
    <t>Moderato And Allegro (aaa/aat)</t>
  </si>
  <si>
    <t>Rock-a-bye</t>
  </si>
  <si>
    <t>Country Gardens (aaa/aab)</t>
  </si>
  <si>
    <t>Greensleeves (12 Saxophone Trios)</t>
  </si>
  <si>
    <t>El Capeo (paso Doble Flamenco) (aatb)</t>
  </si>
  <si>
    <t>Parera / Walters</t>
  </si>
  <si>
    <t>Chanson De La Grand Maman (satb)</t>
  </si>
  <si>
    <t>Pierne / Mule</t>
  </si>
  <si>
    <t>O Northern Star</t>
  </si>
  <si>
    <t>Pollock</t>
  </si>
  <si>
    <t>Badinerie (satb)</t>
  </si>
  <si>
    <t>Siciliano And Arioso</t>
  </si>
  <si>
    <t>Bach, C.p.e. / Dishinger</t>
  </si>
  <si>
    <t>Prelude In B-flat Minor</t>
  </si>
  <si>
    <t>Bach, J.s. / Tustin</t>
  </si>
  <si>
    <t>Shadow Dance And Lament</t>
  </si>
  <si>
    <t>Baird</t>
  </si>
  <si>
    <t>Winter's Passed, The</t>
  </si>
  <si>
    <t>Barlow</t>
  </si>
  <si>
    <t>Couvre Feu</t>
  </si>
  <si>
    <t>Barthe</t>
  </si>
  <si>
    <t>Three Hungarian Folksongs From The County Of Csik (all)</t>
  </si>
  <si>
    <t>Bartok / Szeszler</t>
  </si>
  <si>
    <t>Notebook For Tamino  (three Little Pieces)</t>
  </si>
  <si>
    <t>Hiller</t>
  </si>
  <si>
    <t>Changes For 7 Flutes</t>
  </si>
  <si>
    <t>Maury, Lowndes</t>
  </si>
  <si>
    <t>Seascape  (2p/10f(2a2b)</t>
  </si>
  <si>
    <t>Mayne</t>
  </si>
  <si>
    <t>Rondo Caprice</t>
  </si>
  <si>
    <t>Missal</t>
  </si>
  <si>
    <t>Eine Kleine Nachtmusik</t>
  </si>
  <si>
    <t>Mozart / Mcwayne</t>
  </si>
  <si>
    <t>Monochrome 1 (8f)</t>
  </si>
  <si>
    <t>Allegro (from Trio Sonata No. 2) (aat)</t>
  </si>
  <si>
    <t>Allein Gott In Der Hoeh' Sei Her (glory To God In The Highest) (aat)</t>
  </si>
  <si>
    <t>Quatre Danses (4 Danses)</t>
  </si>
  <si>
    <t>Bouvard, Jean</t>
  </si>
  <si>
    <t>Fugue For 3 Saxophones</t>
  </si>
  <si>
    <t>Rhapsody For Tenor Saxophone</t>
  </si>
  <si>
    <t>Sarabande &amp; Gigue</t>
  </si>
  <si>
    <t>Vehar, Persis</t>
  </si>
  <si>
    <t>Reflection And Fantasy</t>
  </si>
  <si>
    <t>Vitale</t>
  </si>
  <si>
    <t>Sonata In G Minor (vivace &amp; Largo)</t>
  </si>
  <si>
    <t>Concerto In A Minor (all)</t>
  </si>
  <si>
    <t>Vivaldi / Ostrander</t>
  </si>
  <si>
    <t>Mendelssohn / Mauk</t>
  </si>
  <si>
    <t>Concerto No. 1 In D Major (originally For Horn)</t>
  </si>
  <si>
    <t>Aria Grazioso</t>
  </si>
  <si>
    <t>Mozart/gee</t>
  </si>
  <si>
    <t>Ballet Impressions</t>
  </si>
  <si>
    <t>Contest Caprice</t>
  </si>
  <si>
    <t>Prelude And Allegro (concert &amp; Contest Collection)</t>
  </si>
  <si>
    <t>Cavatina (from Barber Of Seville)</t>
  </si>
  <si>
    <t>Rossini / Rascher</t>
  </si>
  <si>
    <t>Sonata In C Minor (mvt 1&amp;2 Or 3&amp;4)</t>
  </si>
  <si>
    <t>Masterworks Solos, Vol. 2: Largo &amp; Allegro</t>
  </si>
  <si>
    <t>Vivaldi / Mauk</t>
  </si>
  <si>
    <t>Gavotte And Bourree</t>
  </si>
  <si>
    <t>Bach/schmidt</t>
  </si>
  <si>
    <t>Concerto In G Minor (1st Mvt)</t>
  </si>
  <si>
    <t>Minuet - Scherzo</t>
  </si>
  <si>
    <t>Adagio And Rondo</t>
  </si>
  <si>
    <t>Devienne / Jaeckel</t>
  </si>
  <si>
    <t>Serenata, From "la Juive"</t>
  </si>
  <si>
    <t>Halvey / L.l. Balogh</t>
  </si>
  <si>
    <t>Concerto In G Minor (1 Slow, 1 Fast)</t>
  </si>
  <si>
    <t>Sicilienne And Gigue</t>
  </si>
  <si>
    <t>Handel/coggins</t>
  </si>
  <si>
    <t>Singlelee / Voxman</t>
  </si>
  <si>
    <t>Elegie And Ecossaise</t>
  </si>
  <si>
    <t>Udell</t>
  </si>
  <si>
    <t>Vivaldi / Rascher</t>
  </si>
  <si>
    <t>Sonate En Sol Mineur (g Minor)(1 Slow, 1 Fast)</t>
  </si>
  <si>
    <t>Schmidt, William</t>
  </si>
  <si>
    <t>Stein</t>
  </si>
  <si>
    <t>Dipasquale</t>
  </si>
  <si>
    <t>Fantasia (mvt. 1 Or Mvts. 2 @ 3)</t>
  </si>
  <si>
    <t>Gently The Moon Has Risen</t>
  </si>
  <si>
    <t>Sonata No. V In Four Movements (mvts 2&amp;3) (aatb)</t>
  </si>
  <si>
    <t>Sarabande And Air (aatb)</t>
  </si>
  <si>
    <t>Handel / Johnson</t>
  </si>
  <si>
    <t>Coventry Carol</t>
  </si>
  <si>
    <t>Melodie Celeste</t>
  </si>
  <si>
    <t>Rameau / Dishinger</t>
  </si>
  <si>
    <t>My Heart At Thy Sweet Voice</t>
  </si>
  <si>
    <t>Saint Saens / Edlefsen</t>
  </si>
  <si>
    <t>Saint-saens / Dishinger</t>
  </si>
  <si>
    <t>Menuetto</t>
  </si>
  <si>
    <t>Tartini / Voxman</t>
  </si>
  <si>
    <t>Spanish Dance</t>
  </si>
  <si>
    <t>Traditional / Edlefsen</t>
  </si>
  <si>
    <t>Air Gai</t>
  </si>
  <si>
    <t>Troubat, G.</t>
  </si>
  <si>
    <t>Sweet Dreams</t>
  </si>
  <si>
    <t>Tschai / Erickson / Best</t>
  </si>
  <si>
    <t>March From Marriage Of Figaro (p/7f(a/b)</t>
  </si>
  <si>
    <t>Four Moods Of Pan ( 1 Slow, 1 Fast)</t>
  </si>
  <si>
    <t>Powning</t>
  </si>
  <si>
    <t>Vocalise</t>
  </si>
  <si>
    <t>Rachmaninoff / Webb</t>
  </si>
  <si>
    <t>Three Gymnopedies ( 2 Mvts)</t>
  </si>
  <si>
    <t>Threatte</t>
  </si>
  <si>
    <t>Pastorale (from Il Pastor Fido, Op. 13)</t>
  </si>
  <si>
    <t>Vivaldi / Rice-young</t>
  </si>
  <si>
    <t>Scenes From The West (6f)</t>
  </si>
  <si>
    <t>Interlude Melody</t>
  </si>
  <si>
    <t>Fontaine</t>
  </si>
  <si>
    <t>Russian Sailor's Dance From The Red Poppy Ballet</t>
  </si>
  <si>
    <t>Gliere / Hurrell</t>
  </si>
  <si>
    <t>Walzer</t>
  </si>
  <si>
    <t>Grieg/rascher</t>
  </si>
  <si>
    <t>Panurge</t>
  </si>
  <si>
    <t>Rougnon / Meyer / Voxman / Block</t>
  </si>
  <si>
    <t>Chanson Et Passepied, Op. 16</t>
  </si>
  <si>
    <t>Rueff</t>
  </si>
  <si>
    <t>Polka Fantasia (solo Sounds Levels 3-5, Vol. 1)</t>
  </si>
  <si>
    <t>Skolnik, Walter</t>
  </si>
  <si>
    <t>Canzonetta 2nd Mvt Violin Concerto</t>
  </si>
  <si>
    <t>Arr. Rascher</t>
  </si>
  <si>
    <t>Sweet Betsy From Pike</t>
  </si>
  <si>
    <t>Minuet In Bb Major</t>
  </si>
  <si>
    <t>Bach / Mauk</t>
  </si>
  <si>
    <t>Meditation From Sonatina In F</t>
  </si>
  <si>
    <t>Rondeau (classic Festival Solos Vol. 1 )</t>
  </si>
  <si>
    <t>Slavonic Dance (classic Festival Solos, Vol. 2)</t>
  </si>
  <si>
    <t>Dvorak / Leonard</t>
  </si>
  <si>
    <t>Ballade (classic Festival Solos Vol. 1)</t>
  </si>
  <si>
    <t>Foggy Dew, The</t>
  </si>
  <si>
    <t>Kuhlau / Buchtel</t>
  </si>
  <si>
    <t>Ballets Du Roi</t>
  </si>
  <si>
    <t>Lully / Londeix</t>
  </si>
  <si>
    <t>Divertissement En Re</t>
  </si>
  <si>
    <t>Mozart / Londeix</t>
  </si>
  <si>
    <t>Tenor Temperament</t>
  </si>
  <si>
    <t>Saint-saens / Ramsay</t>
  </si>
  <si>
    <t>Gavotta</t>
  </si>
  <si>
    <t>My Sweet Repose</t>
  </si>
  <si>
    <t>International Folk Suite (2 Mvts)</t>
  </si>
  <si>
    <t>Strass / Walters</t>
  </si>
  <si>
    <t>Masterworks Solos, Vol. 2: Sad Little Song</t>
  </si>
  <si>
    <t>Spruce Shadows</t>
  </si>
  <si>
    <t>Zobel</t>
  </si>
  <si>
    <t>Arr. Rousseau</t>
  </si>
  <si>
    <t>Adagio From Sonata No. 3</t>
  </si>
  <si>
    <t>Bach / Schmidt-davis</t>
  </si>
  <si>
    <t>Chorale And March</t>
  </si>
  <si>
    <t>Bach/gee</t>
  </si>
  <si>
    <t>Beethoven/feldstein</t>
  </si>
  <si>
    <t>Polovetsian Dance</t>
  </si>
  <si>
    <t>Quiet Time</t>
  </si>
  <si>
    <t>Caravan</t>
  </si>
  <si>
    <t>March From "the Occasional Oratorio"</t>
  </si>
  <si>
    <t>Handel/pearson</t>
  </si>
  <si>
    <t>Haydn/rousseau</t>
  </si>
  <si>
    <t>Waltz Moods</t>
  </si>
  <si>
    <t>Shadows Of The Night (12 Saxophone Trios)</t>
  </si>
  <si>
    <t>Two For Three (aaa/aat)</t>
  </si>
  <si>
    <t>Allegro (concerto Grosso Op. 3, No. 4) (aat)</t>
  </si>
  <si>
    <t>Menuet (from Concerto Grosso, Op.6 No.5) (aat)</t>
  </si>
  <si>
    <t>Ricard</t>
  </si>
  <si>
    <t>En Plus And Jeux De Gargantua (satb)</t>
  </si>
  <si>
    <t>Cat's Fugue (sonata In G Minor, K. 30-l. 499) (aatb Or Satb)</t>
  </si>
  <si>
    <t>Schubert / Holmes</t>
  </si>
  <si>
    <t>Symphonic Theme (andante From Symphony No. 5) (aatb)</t>
  </si>
  <si>
    <t>Schubert / Ostling</t>
  </si>
  <si>
    <t>Allegro De Concert (aatb Or Satb)</t>
  </si>
  <si>
    <t>Singelee / Lefebrev</t>
  </si>
  <si>
    <t>Theme And Little Fugue (aatb)</t>
  </si>
  <si>
    <t>Singer</t>
  </si>
  <si>
    <t>March Of The Spanish Soldiery ("la Marcha Del Soldadesca Espanol")</t>
  </si>
  <si>
    <t>Smetsky / Whear</t>
  </si>
  <si>
    <t>Allerseelen, Op. 10, No. 8 (aatb)</t>
  </si>
  <si>
    <t>Strauss / Johnson</t>
  </si>
  <si>
    <t>Invention, Op. 4i (sab)</t>
  </si>
  <si>
    <t>Masterworks Solos, Vol. 2: Siciliano &amp; Allegro</t>
  </si>
  <si>
    <t>Galliard / Mauk</t>
  </si>
  <si>
    <t>Saraband And Minuet</t>
  </si>
  <si>
    <t>Galliard/gee</t>
  </si>
  <si>
    <t>Canzonetta (mvt Ii) From Concerto For Violin</t>
  </si>
  <si>
    <t>Tschaikovsky / Dishinger</t>
  </si>
  <si>
    <t>A La Decouverte, Vol. 1</t>
  </si>
  <si>
    <t>Various / Londeix</t>
  </si>
  <si>
    <t>Chorale Fantasy</t>
  </si>
  <si>
    <t>Hunters Chorus</t>
  </si>
  <si>
    <t>Weber/rousseau</t>
  </si>
  <si>
    <t>Melancholy</t>
  </si>
  <si>
    <t>Sonata (mvt 1 Or 2)</t>
  </si>
  <si>
    <t>Vogel</t>
  </si>
  <si>
    <t>Concertino Op. 26</t>
  </si>
  <si>
    <t>Weber / Davis</t>
  </si>
  <si>
    <t>Fantaisie Caprice, Op. 152</t>
  </si>
  <si>
    <t>Sonate No. 4</t>
  </si>
  <si>
    <t>Bach / Mule</t>
  </si>
  <si>
    <t>Beall</t>
  </si>
  <si>
    <t>Prelude Et Divertissement</t>
  </si>
  <si>
    <t>Novella</t>
  </si>
  <si>
    <t>Sonata, Op. 19 (mvt 1 Or 3)</t>
  </si>
  <si>
    <t>Creston, Paul</t>
  </si>
  <si>
    <t>Debussy / Londeix</t>
  </si>
  <si>
    <t>Sonata No. 1 (all 4 Mvts)</t>
  </si>
  <si>
    <t>Duo Concertante</t>
  </si>
  <si>
    <t>Eisenmann</t>
  </si>
  <si>
    <t>Sonate (all)</t>
  </si>
  <si>
    <t>Sonata (mvts 1&amp;2 Or 1&amp;4)</t>
  </si>
  <si>
    <t>Rhapsody For Solo Saxophone</t>
  </si>
  <si>
    <t>Concerto In E Minor Op. 102 (mvts 1 Or 3)</t>
  </si>
  <si>
    <t>Sonata 13 (all)</t>
  </si>
  <si>
    <t>Petite Suite (unaccompanied)</t>
  </si>
  <si>
    <t>Solo For Alto Saxophone &amp; Piano</t>
  </si>
  <si>
    <t>Sonata (mvt 3)</t>
  </si>
  <si>
    <t>Rhapsody</t>
  </si>
  <si>
    <t>Elegie Et Rondeau</t>
  </si>
  <si>
    <t>Sonata For Alto Saxophone (mvt. 1 Or 3)</t>
  </si>
  <si>
    <t>Little Concerto (unaccompanied)</t>
  </si>
  <si>
    <t>Kanitz</t>
  </si>
  <si>
    <t>Quinze Etudes (any 2)</t>
  </si>
  <si>
    <t>Koechlin</t>
  </si>
  <si>
    <t>Tableaux De Provence (mvts 1,2,3,5)</t>
  </si>
  <si>
    <t>Maurice, Paul</t>
  </si>
  <si>
    <t>Mondonville / Hemke</t>
  </si>
  <si>
    <t>Rhapsodic Song</t>
  </si>
  <si>
    <t>Nott</t>
  </si>
  <si>
    <t>Rabaud / Dahm</t>
  </si>
  <si>
    <t>Three Romances (all)</t>
  </si>
  <si>
    <t>Claudius/rascher</t>
  </si>
  <si>
    <t>Handel / Coggins / Giria</t>
  </si>
  <si>
    <t>Allegretto Waltz</t>
  </si>
  <si>
    <t>Heart Victorious</t>
  </si>
  <si>
    <t>Carissimi / Barnes</t>
  </si>
  <si>
    <t>Panis Angelicus (classic Festival Solos, Vol. 1)</t>
  </si>
  <si>
    <t>Franck / Leonard</t>
  </si>
  <si>
    <t>Koschat / Leonard</t>
  </si>
  <si>
    <t>An Old French Song</t>
  </si>
  <si>
    <t>Dancing Song From Eight Russian Folksongs (aatb)</t>
  </si>
  <si>
    <t>Baroque Suite (air Tendre/lully) (aatb)</t>
  </si>
  <si>
    <t>Madrigal: Madonna Mia Gentil (aatb)</t>
  </si>
  <si>
    <t>War March Of The Priests From Athalie (aatb)</t>
  </si>
  <si>
    <t>Ave Verum Corpus (aatb)</t>
  </si>
  <si>
    <t>Presto (from Divertimento No. 12) (aatb)</t>
  </si>
  <si>
    <t>Invocation From The Magic Flute</t>
  </si>
  <si>
    <t>March Of The Priests</t>
  </si>
  <si>
    <t>Baroque Suite (tambourin/rameau) (aatb)</t>
  </si>
  <si>
    <t>Rigaudon From Pieces De Clavecin, 1724 (aatb)</t>
  </si>
  <si>
    <t>Winter Morning, A (album For The Young)</t>
  </si>
  <si>
    <t>Renaissance Festival (festival Solos)</t>
  </si>
  <si>
    <t>Forty Fathoms</t>
  </si>
  <si>
    <t>If Thou Be Near</t>
  </si>
  <si>
    <t>Tableaux De Provence (mvts. 4 @ 5)</t>
  </si>
  <si>
    <t>Scaramouche</t>
  </si>
  <si>
    <t>Pascal</t>
  </si>
  <si>
    <t>Snyder, Randall</t>
  </si>
  <si>
    <t>Romance Melody</t>
  </si>
  <si>
    <t>Glinka</t>
  </si>
  <si>
    <t>Bach, Tartini, Corelli / Dishinger</t>
  </si>
  <si>
    <t>Bach/rascher</t>
  </si>
  <si>
    <t>Bach/rousseau</t>
  </si>
  <si>
    <t>Bolzoni / Buchtel</t>
  </si>
  <si>
    <t>Largo From Sonata For Cello In G Minor</t>
  </si>
  <si>
    <t>Chopin / Ramsey</t>
  </si>
  <si>
    <t>Suite No. 1 In Three Movements</t>
  </si>
  <si>
    <t>Tschaikovsky / Cailliet</t>
  </si>
  <si>
    <t>Masterworks Solos, Vol. 2: Concerto In D Minor (mvt 1)</t>
  </si>
  <si>
    <t>Episode</t>
  </si>
  <si>
    <t>Abstract, An</t>
  </si>
  <si>
    <t>Ward</t>
  </si>
  <si>
    <t>Remembrances</t>
  </si>
  <si>
    <t>Rumba</t>
  </si>
  <si>
    <t>Suite D'apres Rameau</t>
  </si>
  <si>
    <t>Sicilienne &amp; Allegro (from Sonata No. 2 For Flute)</t>
  </si>
  <si>
    <t>Moderne</t>
  </si>
  <si>
    <t>Adage Et Arabesque</t>
  </si>
  <si>
    <t>Berthelot</t>
  </si>
  <si>
    <t>Bilotti, Anton</t>
  </si>
  <si>
    <t xml:space="preserve"> Suite (any 2 Mvts.)</t>
  </si>
  <si>
    <t>Bonneau</t>
  </si>
  <si>
    <t>Bourrel, Yvon</t>
  </si>
  <si>
    <t>Lamentation Et Danse</t>
  </si>
  <si>
    <t>Brouquieres, Jean</t>
  </si>
  <si>
    <t>Minute Waltz</t>
  </si>
  <si>
    <t>Chopin / Ramsay</t>
  </si>
  <si>
    <t>Eighth Solo, The</t>
  </si>
  <si>
    <t>Fantasie Mauresque (concert And Contest Collections)</t>
  </si>
  <si>
    <t>Combelle</t>
  </si>
  <si>
    <t>Suite Concertante</t>
  </si>
  <si>
    <t>Danse Arabe</t>
  </si>
  <si>
    <t>Descamps / Grant</t>
  </si>
  <si>
    <t>Suite</t>
  </si>
  <si>
    <t>Diercks, John</t>
  </si>
  <si>
    <t>Choral Varie</t>
  </si>
  <si>
    <t>D'indy</t>
  </si>
  <si>
    <t>A La Espagnole (pieces Caracterisques En Forme De Suite No1)</t>
  </si>
  <si>
    <t>A La Parisienne (pieces Caracterisques En Forme De Suite No5)</t>
  </si>
  <si>
    <t>Sonate (any 1 Mvt)</t>
  </si>
  <si>
    <t>Eychenne, Marc</t>
  </si>
  <si>
    <t>Phantasies (any 3 Mvts)</t>
  </si>
  <si>
    <t>Faith</t>
  </si>
  <si>
    <t>Fasch / Rascher</t>
  </si>
  <si>
    <t>Fiocco / Rascher</t>
  </si>
  <si>
    <t>Second Prelude</t>
  </si>
  <si>
    <t>Kabalevsky / Gee</t>
  </si>
  <si>
    <t>Reminiscence</t>
  </si>
  <si>
    <t>Martini/rousseau</t>
  </si>
  <si>
    <t>Mascagni/rousseau</t>
  </si>
  <si>
    <t>March (k 408/1/383)</t>
  </si>
  <si>
    <t>Offenbach/rousseau</t>
  </si>
  <si>
    <t>Night Piece</t>
  </si>
  <si>
    <t>Romance And Troika From Lieutenant Kije Suite</t>
  </si>
  <si>
    <t>Rigadoon (12 Saxophone Trios)</t>
  </si>
  <si>
    <t>Purcell/gee</t>
  </si>
  <si>
    <t>Rigaudon From Pieces De Clavecin, 1724 (aat)</t>
  </si>
  <si>
    <t>Pavane (pour Une Infante Defunte) (aat)</t>
  </si>
  <si>
    <t>Andantino (aat)</t>
  </si>
  <si>
    <t>Vivace</t>
  </si>
  <si>
    <t>Bella / Voxman</t>
  </si>
  <si>
    <t>Adagio (12 Saxophone Trios)</t>
  </si>
  <si>
    <t>Five Trios Vol. 3 (3 Mvts) (aat)</t>
  </si>
  <si>
    <t>Skating On North Lake (atb)</t>
  </si>
  <si>
    <t>Hook/gee</t>
  </si>
  <si>
    <t>Mccall, Harold E.</t>
  </si>
  <si>
    <t>Fugue In G Minor L164/385f</t>
  </si>
  <si>
    <t>Peasant Dance (aat)</t>
  </si>
  <si>
    <t>Three Miniatures</t>
  </si>
  <si>
    <t>Seicento (16th Century) Italian Music (aat) Any 3 Mvts</t>
  </si>
  <si>
    <t>Various</t>
  </si>
  <si>
    <t>La Bouffonne (festival Solos)</t>
  </si>
  <si>
    <t>Couperin/pearson</t>
  </si>
  <si>
    <t>Dandrieu/feldstein</t>
  </si>
  <si>
    <t>Duport</t>
  </si>
  <si>
    <t>Sonatine Sportive (mvt. 1 Or Mvts. 2 @ 3)</t>
  </si>
  <si>
    <t>Sonate (all 4 Mvts)</t>
  </si>
  <si>
    <t>Telemann / Londeix</t>
  </si>
  <si>
    <t>Prelude Et Scherzo</t>
  </si>
  <si>
    <t>Tournier, F.</t>
  </si>
  <si>
    <t>Tchaikovsky / Seay</t>
  </si>
  <si>
    <t>Harrison, Lou</t>
  </si>
  <si>
    <t>Three Sketches For Percussion</t>
  </si>
  <si>
    <t>Kennedy, Jay</t>
  </si>
  <si>
    <t>Four Images</t>
  </si>
  <si>
    <t>Beachwalk For Percussion</t>
  </si>
  <si>
    <t>Circus</t>
  </si>
  <si>
    <t>Please Pass The Beats!</t>
  </si>
  <si>
    <t>Pulse</t>
  </si>
  <si>
    <t>Gainsborough (2m, 3p)</t>
  </si>
  <si>
    <t>Contempora Suite</t>
  </si>
  <si>
    <t>Bach / Marteau</t>
  </si>
  <si>
    <t>Elegie (rubank Book Of Alto Saxophone Solos - Intermediate)</t>
  </si>
  <si>
    <t>Adagio From Sonata Pathetique Op. 13</t>
  </si>
  <si>
    <t>Beethoven / Bettoney</t>
  </si>
  <si>
    <t>Sonatine In Four Mvts (no Repeats)</t>
  </si>
  <si>
    <t>Bell / Dishinger</t>
  </si>
  <si>
    <t>Bizet / Hummel</t>
  </si>
  <si>
    <t>Brahms / Davis</t>
  </si>
  <si>
    <t>Habanera (from 4 Comedy Dances)</t>
  </si>
  <si>
    <t>Carr</t>
  </si>
  <si>
    <t>Chailleux / Voxman</t>
  </si>
  <si>
    <t>Masterworks Solos, Vol. 2: Theme &amp; Variations</t>
  </si>
  <si>
    <t>Chopin / Mauk</t>
  </si>
  <si>
    <t>Introduction And Scherzo</t>
  </si>
  <si>
    <t>Classens, Henri</t>
  </si>
  <si>
    <t>Corelli/coggins</t>
  </si>
  <si>
    <t>Rhapsodie For Saxophone</t>
  </si>
  <si>
    <t>Suite Bergamasque (prelude From)</t>
  </si>
  <si>
    <t>Debussy / Ramsey</t>
  </si>
  <si>
    <t>Allegretto Brillante</t>
  </si>
  <si>
    <t>A La Francaise (pieces Caracteristiques En Forme De Suite No3)</t>
  </si>
  <si>
    <t>A La Hongroise (pieces Caracteristiques En Forme De Suite No4)</t>
  </si>
  <si>
    <t>A La Russe (pieces Caracteristiques En Forme De Suite No2)</t>
  </si>
  <si>
    <t>Sonata (any 2 Contrasting Mvts)</t>
  </si>
  <si>
    <t>Eccles / Rascher</t>
  </si>
  <si>
    <t>Complaint Andalouse</t>
  </si>
  <si>
    <t>Espejo / Mule</t>
  </si>
  <si>
    <t>Après Un Reve</t>
  </si>
  <si>
    <t>Fantasia For Alto Saxophone</t>
  </si>
  <si>
    <t>"giration" From Concerto</t>
  </si>
  <si>
    <t>Sonatina, Op. 36</t>
  </si>
  <si>
    <t>Van Delden</t>
  </si>
  <si>
    <t>Introduction And Samba</t>
  </si>
  <si>
    <t>Sonata For Alto Sax &amp; Piano (mvt 1 Or 3)</t>
  </si>
  <si>
    <t>Sonata For Alto Saxophone &amp; Piano (mvt 1)</t>
  </si>
  <si>
    <t>Woods</t>
  </si>
  <si>
    <t>Dance (festival Solos)</t>
  </si>
  <si>
    <t>March (festival Solos)</t>
  </si>
  <si>
    <t xml:space="preserve">An Old Hymn </t>
  </si>
  <si>
    <t>Herman/rascher</t>
  </si>
  <si>
    <t>Funeral March In C Minor K 453a</t>
  </si>
  <si>
    <t>Menuetto From Divertimento No. 1</t>
  </si>
  <si>
    <t>The Sleigh Ride (festival Solos)</t>
  </si>
  <si>
    <t>Baritone Byline</t>
  </si>
  <si>
    <t>Fugue 21</t>
  </si>
  <si>
    <t>Bach / Davis</t>
  </si>
  <si>
    <t>Defesch / Kaplan</t>
  </si>
  <si>
    <t>Franck/leonard</t>
  </si>
  <si>
    <t>Echo Of Romany</t>
  </si>
  <si>
    <t>Jarnafelt / Leonard</t>
  </si>
  <si>
    <t>Rondeau From The Fairie Queen</t>
  </si>
  <si>
    <t>Purcell/rascher</t>
  </si>
  <si>
    <t>Rachmaninoff</t>
  </si>
  <si>
    <t>Schumann/pearson</t>
  </si>
  <si>
    <t>The Happy Farmer</t>
  </si>
  <si>
    <t>Schumann/rousseau</t>
  </si>
  <si>
    <t>Latham, William P.</t>
  </si>
  <si>
    <t>Sonata No. 1</t>
  </si>
  <si>
    <t>Lunde</t>
  </si>
  <si>
    <t>Suite Monodique</t>
  </si>
  <si>
    <t>Massias, Gerard</t>
  </si>
  <si>
    <t>Sonata No. 5 (2 Mvts)</t>
  </si>
  <si>
    <t>Piece En Forme De Habanera</t>
  </si>
  <si>
    <t>Ravel / Viard</t>
  </si>
  <si>
    <t>Reed</t>
  </si>
  <si>
    <t>Concert Solo No. 1</t>
  </si>
  <si>
    <t>Baroque Suite No. 3 (any 2 Mvts)</t>
  </si>
  <si>
    <t>Pastoral Symphony From Messiah</t>
  </si>
  <si>
    <t>Handel / Gordon</t>
  </si>
  <si>
    <t>Pastoral Symphony From The Messiah</t>
  </si>
  <si>
    <t>Handel / Webb</t>
  </si>
  <si>
    <t>Visional Train</t>
  </si>
  <si>
    <t>Mamada</t>
  </si>
  <si>
    <t>Suite For Drum Set And Percussion Ensemble</t>
  </si>
  <si>
    <t>Masterworks Solos, Vol. 2: Sonata From Violin Sonata, Op.5,#10</t>
  </si>
  <si>
    <t>Corelli / Mauk</t>
  </si>
  <si>
    <t>Corelli / Mule</t>
  </si>
  <si>
    <t>Corelli/gee</t>
  </si>
  <si>
    <t>D'ambrosio / Hummel</t>
  </si>
  <si>
    <t>Emotion</t>
  </si>
  <si>
    <t>Les Écureuils</t>
  </si>
  <si>
    <t>Dubois, Pierre-max</t>
  </si>
  <si>
    <t>Faure / Ramsay</t>
  </si>
  <si>
    <t>Andante Appasionato</t>
  </si>
  <si>
    <t>Gabelles, Gustave</t>
  </si>
  <si>
    <t>Badine (rubank Book Of Alto Saxophone Solos - Intermediate)</t>
  </si>
  <si>
    <t>Gabriel-marie / Davis</t>
  </si>
  <si>
    <t>Berceuse Et Promenade</t>
  </si>
  <si>
    <t>Le Secret (soloist Folio)</t>
  </si>
  <si>
    <t>Gautier / Davis</t>
  </si>
  <si>
    <t>Suite (mvt 2,3,4,5)</t>
  </si>
  <si>
    <t>George, Thom Ritter</t>
  </si>
  <si>
    <t>Gluck/rascher</t>
  </si>
  <si>
    <t>Spring</t>
  </si>
  <si>
    <t>Grieg/rousseau</t>
  </si>
  <si>
    <t>Cardinal's Air, The</t>
  </si>
  <si>
    <t>Halevy / Clark</t>
  </si>
  <si>
    <t>Masterworks Solos, Vol. 2: Adagio &amp; Allegro</t>
  </si>
  <si>
    <t>Handel / Mauk</t>
  </si>
  <si>
    <t>Song From Southern Tier Suite For Band</t>
  </si>
  <si>
    <t>Hartley, Walter</t>
  </si>
  <si>
    <t>Andante From Concerto (not Available For Alto)</t>
  </si>
  <si>
    <t>Sonatina (concert And Contest Collections)</t>
  </si>
  <si>
    <t>Zayda</t>
  </si>
  <si>
    <t>Holmes, G.e.</t>
  </si>
  <si>
    <t>La Quataine</t>
  </si>
  <si>
    <t>Kay</t>
  </si>
  <si>
    <t>Romanze</t>
  </si>
  <si>
    <t>Klughart</t>
  </si>
  <si>
    <t>Schon Rosmarin</t>
  </si>
  <si>
    <t>Gershwin/rascher</t>
  </si>
  <si>
    <t>Fantasy In F Minor</t>
  </si>
  <si>
    <t>Gurewich</t>
  </si>
  <si>
    <t>Sonate 6 (1 Slow, 1 Fast)</t>
  </si>
  <si>
    <t>Sonate No. 1</t>
  </si>
  <si>
    <t>Sonata No. 3 (1 Slow, 1 Fast)</t>
  </si>
  <si>
    <t>Handel / Rascher</t>
  </si>
  <si>
    <t>Sonata 13 (any 2 Mvts)</t>
  </si>
  <si>
    <t>Slavonic Fantasy</t>
  </si>
  <si>
    <t>Heumann / Voxman</t>
  </si>
  <si>
    <t>Amour Viens Aider / Sampson &amp; Delilah</t>
  </si>
  <si>
    <t>Saint Saens / Whear</t>
  </si>
  <si>
    <t>Saint-saens/greenberg</t>
  </si>
  <si>
    <t>Im Tiefsten Walde (in The Deepest Forest)</t>
  </si>
  <si>
    <t>Schmid / Bacon</t>
  </si>
  <si>
    <t>Masterworks Solos, Vol. 2: Folksong</t>
  </si>
  <si>
    <t>Rainbow Hues</t>
  </si>
  <si>
    <t>Tchaikowsky/coggins</t>
  </si>
  <si>
    <t>Walther's Prize Song</t>
  </si>
  <si>
    <t>Wagner / Buchtel</t>
  </si>
  <si>
    <t>Incantation And Ritual</t>
  </si>
  <si>
    <t>Wilson</t>
  </si>
  <si>
    <t>Memories</t>
  </si>
  <si>
    <t>Sonata No. 1 In B Minor, Bwv 1014 (any 2 Mvts)</t>
  </si>
  <si>
    <t>Sonata No. 2 In A Major, Bwv 1015 (any 2 Mvts)</t>
  </si>
  <si>
    <t>Bach/pearson</t>
  </si>
  <si>
    <t>Rimsky-korsakov / Ramsay</t>
  </si>
  <si>
    <t>Three Romances (mvt 1&amp;2 Or 1&amp;3)</t>
  </si>
  <si>
    <t>Serenade For Alto Sax</t>
  </si>
  <si>
    <t>Soule</t>
  </si>
  <si>
    <t>Three Romances (any One)</t>
  </si>
  <si>
    <t>Schumann / Hemke</t>
  </si>
  <si>
    <t>Masterworks Solos, Vol. 2: Fantasy Piece No. 1</t>
  </si>
  <si>
    <t>Schumann / Mauk</t>
  </si>
  <si>
    <t>Susato/pearson</t>
  </si>
  <si>
    <t>Canticle No. 1</t>
  </si>
  <si>
    <t>Bouree From 'water Music Suite' (or Ssss)</t>
  </si>
  <si>
    <t>Haydn / Wienandt</t>
  </si>
  <si>
    <t>Sarabande And Finale</t>
  </si>
  <si>
    <t>Laadow / Haydn / Voxman</t>
  </si>
  <si>
    <t>First Quartet</t>
  </si>
  <si>
    <t>Mayeur / Voxman</t>
  </si>
  <si>
    <t>Adagio And Allegr</t>
  </si>
  <si>
    <t>Mozart / Ephross</t>
  </si>
  <si>
    <t>Between The Lines</t>
  </si>
  <si>
    <t>Transformaticisms</t>
  </si>
  <si>
    <t>Mikula</t>
  </si>
  <si>
    <t>Music Pieces For Wood</t>
  </si>
  <si>
    <t>Reich</t>
  </si>
  <si>
    <t>Ogoun Badagris</t>
  </si>
  <si>
    <t>Rouse</t>
  </si>
  <si>
    <t>Lost In Time</t>
  </si>
  <si>
    <t>Pulse For Marimba Solo &amp; Percussion Quartet</t>
  </si>
  <si>
    <t>Mudra</t>
  </si>
  <si>
    <t>Becker</t>
  </si>
  <si>
    <t>Classic Festival Solos, Vol. 2 (any One Pages 3 - 7)</t>
  </si>
  <si>
    <t>Barnett</t>
  </si>
  <si>
    <t>Time For Solos Bk. 1 (any One On Page 3 Or 4)</t>
  </si>
  <si>
    <t>Ballade (classic Festival Solos Vol. 2)</t>
  </si>
  <si>
    <t>Reigen Seliger Geister (dance Of The Blessed Spirits)</t>
  </si>
  <si>
    <t>Gluck / Dishinger</t>
  </si>
  <si>
    <t>Dance From "orpheus And Eurydice"</t>
  </si>
  <si>
    <t>Gluck/pearson</t>
  </si>
  <si>
    <t>Evening Waltz</t>
  </si>
  <si>
    <t>Lyric Suite</t>
  </si>
  <si>
    <t>Grieg / Dishinger</t>
  </si>
  <si>
    <t>Grieg/pearson</t>
  </si>
  <si>
    <t>St. Anthony Chorale And Rondo</t>
  </si>
  <si>
    <t>Haydn/pearson</t>
  </si>
  <si>
    <t>Hymn Tune Variants</t>
  </si>
  <si>
    <t>Moods And Contrasts</t>
  </si>
  <si>
    <t>Hughes / Pelz</t>
  </si>
  <si>
    <t>Meadowland</t>
  </si>
  <si>
    <t>Kirnberger/pearson</t>
  </si>
  <si>
    <t>Sicliana From 'cavalleria Rusticana'</t>
  </si>
  <si>
    <t>Mascagni</t>
  </si>
  <si>
    <t>Alman (see Classic Festival Solos, Vol. 1)</t>
  </si>
  <si>
    <t>Morley/foster</t>
  </si>
  <si>
    <t>Air For Alto Saxophone</t>
  </si>
  <si>
    <t>Dorian Elegy</t>
  </si>
  <si>
    <t>Variations For Alto Saxophone And Piano</t>
  </si>
  <si>
    <t>Aubade</t>
  </si>
  <si>
    <t>Fricker</t>
  </si>
  <si>
    <t>Introduction And Dance (mvt 2)</t>
  </si>
  <si>
    <t>George</t>
  </si>
  <si>
    <t>Suite (mvt 1,6,7,8)</t>
  </si>
  <si>
    <t>Gossec / Ramsay</t>
  </si>
  <si>
    <t>Sonate, Op. 115</t>
  </si>
  <si>
    <t>Music For Saxophone And Piano</t>
  </si>
  <si>
    <t>Bassett</t>
  </si>
  <si>
    <t>Air &amp; Scherzo (score Only) Not A Piano Red.</t>
  </si>
  <si>
    <t>Cowell, Henry</t>
  </si>
  <si>
    <t>Rapsodie For Alto Saxophone, Op. 108b (mvt 1)</t>
  </si>
  <si>
    <t>Sonata, Op. 19 (1&amp;2 Or 2&amp;3)</t>
  </si>
  <si>
    <t>Denisov</t>
  </si>
  <si>
    <t>Prelude, Cadence Et Finale</t>
  </si>
  <si>
    <t>Despalj</t>
  </si>
  <si>
    <t>Concerto For Alto Saxophone And Piano (mvt 1 Or 3)</t>
  </si>
  <si>
    <t>Glazounov / Petiot</t>
  </si>
  <si>
    <t>Duo</t>
  </si>
  <si>
    <t>Concertino Da Camera</t>
  </si>
  <si>
    <t>Concertino Da Camera (mvt. 1 Or Mvts. 2 @ 3)</t>
  </si>
  <si>
    <t>Sisyphus 1971</t>
  </si>
  <si>
    <t>Marteau / Barnes</t>
  </si>
  <si>
    <t>Persuasion</t>
  </si>
  <si>
    <t>Nestico</t>
  </si>
  <si>
    <t>Suite For Alto Saxophone (3 Mvts)</t>
  </si>
  <si>
    <t>Solo No. 1 (premier Solo)</t>
  </si>
  <si>
    <t>Pares, G.</t>
  </si>
  <si>
    <t>Tchaikovsky / Mauk</t>
  </si>
  <si>
    <t>Turk/pearson</t>
  </si>
  <si>
    <t>Masterworks Solos, Vol. 1 (any One Except #6 La Voltigeuse)</t>
  </si>
  <si>
    <t>Tango Op. 165</t>
  </si>
  <si>
    <t>Divertissement Tzigane</t>
  </si>
  <si>
    <t>Badinerie</t>
  </si>
  <si>
    <t>Bach / Ramsay</t>
  </si>
  <si>
    <t>Haydn / Hite</t>
  </si>
  <si>
    <t>Easy Winners</t>
  </si>
  <si>
    <t>Allegro Con Spirito</t>
  </si>
  <si>
    <t>American Panorama</t>
  </si>
  <si>
    <t>American Sketch</t>
  </si>
  <si>
    <t>On The Boulevard</t>
  </si>
  <si>
    <t>Nocturne (3cl,bc)</t>
  </si>
  <si>
    <t>Toccata And Fugue</t>
  </si>
  <si>
    <t>Conversation 1 - Rouge Et Blanc</t>
  </si>
  <si>
    <t>Mashima</t>
  </si>
  <si>
    <t>Tombo In 7/4</t>
  </si>
  <si>
    <t>Moriera / Brochocki</t>
  </si>
  <si>
    <t>Symphony For Percussion</t>
  </si>
  <si>
    <t>Parchman, Gen</t>
  </si>
  <si>
    <t>Music For Percussion</t>
  </si>
  <si>
    <t>Time For Jazz</t>
  </si>
  <si>
    <t>Pire</t>
  </si>
  <si>
    <t>Cataphonics</t>
  </si>
  <si>
    <t>Weiner</t>
  </si>
  <si>
    <t>Concerto For Marimba &amp; Percussion Ensemble (any 2 Mvts.)</t>
  </si>
  <si>
    <t>D'rivera/oddis</t>
  </si>
  <si>
    <t>Fantasy On The Plains</t>
  </si>
  <si>
    <t>Patton/smith</t>
  </si>
  <si>
    <t>Out Of The Air</t>
  </si>
  <si>
    <t>Quartet No. 12 In F Major</t>
  </si>
  <si>
    <t>Dvorak/rennick</t>
  </si>
  <si>
    <t xml:space="preserve">Mussorgsky/kellis, Schietroma       </t>
  </si>
  <si>
    <t>Odd-o-man</t>
  </si>
  <si>
    <t>Fleck/hearnes</t>
  </si>
  <si>
    <t>Bartok/ancona</t>
  </si>
  <si>
    <t>Ravel/ancona</t>
  </si>
  <si>
    <t>The Rapids</t>
  </si>
  <si>
    <t>Paschal Dances (12 Players)</t>
  </si>
  <si>
    <t>Gillingham</t>
  </si>
  <si>
    <t>Stained Glass (12 Players)</t>
  </si>
  <si>
    <t>Bonham For 8 Percussionists</t>
  </si>
  <si>
    <t>Rouse, Chris</t>
  </si>
  <si>
    <t>Percussion For Five</t>
  </si>
  <si>
    <t>Quasi Bassi Nova</t>
  </si>
  <si>
    <t>Clark</t>
  </si>
  <si>
    <t>Noisy Treehouse</t>
  </si>
  <si>
    <t>Hernandez</t>
  </si>
  <si>
    <t>Keown</t>
  </si>
  <si>
    <t>Adagio, K. 411</t>
  </si>
  <si>
    <t>Cat's Fugue, The</t>
  </si>
  <si>
    <t>Scarlatti / Thurston</t>
  </si>
  <si>
    <t>Waltz (serenade For Strings) Op. 48</t>
  </si>
  <si>
    <t>Tchaikowsky / Sacci</t>
  </si>
  <si>
    <t>Thuille/denwood</t>
  </si>
  <si>
    <t>Lantier</t>
  </si>
  <si>
    <t>Ballade No. 2</t>
  </si>
  <si>
    <t>Lemaire</t>
  </si>
  <si>
    <t>Prelude Et Rondo</t>
  </si>
  <si>
    <t>Lesieur, Emile</t>
  </si>
  <si>
    <t xml:space="preserve">Masterworks Solos, Vol. 1: #6 La Voltigeuse </t>
  </si>
  <si>
    <t>Meditation From 'thais'</t>
  </si>
  <si>
    <t>Massenet / Ramsay</t>
  </si>
  <si>
    <t>Postcard From Home</t>
  </si>
  <si>
    <t>Husa</t>
  </si>
  <si>
    <t>Sonata For Alto Saxophone (mvt. 1)</t>
  </si>
  <si>
    <t>Jacobi</t>
  </si>
  <si>
    <t>Lefebvre / Calliet</t>
  </si>
  <si>
    <t>A Ruckert Song</t>
  </si>
  <si>
    <t>Mahler/hemke</t>
  </si>
  <si>
    <t>Tableaux De Provence (mvts. 1, 2, @ 3)</t>
  </si>
  <si>
    <t>Maurice</t>
  </si>
  <si>
    <t>Czardas</t>
  </si>
  <si>
    <t>Concerto (2 Mvts)</t>
  </si>
  <si>
    <t>Mozart / Smim</t>
  </si>
  <si>
    <t>Fantaisie Varie</t>
  </si>
  <si>
    <t>Paladilhe / Voxman</t>
  </si>
  <si>
    <t>Estilian Caprice</t>
  </si>
  <si>
    <t>Paul</t>
  </si>
  <si>
    <t>Canzonetta, Op. 19</t>
  </si>
  <si>
    <t>Duchess, The (rubank Book Of Alto Saxophone Solos - Intermediate)</t>
  </si>
  <si>
    <t>Rehl</t>
  </si>
  <si>
    <t>Flight Of The Bumblebee</t>
  </si>
  <si>
    <t>Rheinberger / Dishinger</t>
  </si>
  <si>
    <t>Schmutz</t>
  </si>
  <si>
    <t>Masterworks Solos, Vol. 2: Minuet &amp; Trio</t>
  </si>
  <si>
    <t>Schubert / Mauk</t>
  </si>
  <si>
    <t>Green / Cahn</t>
  </si>
  <si>
    <t>Shostakovich / Cahn</t>
  </si>
  <si>
    <t>Patterns For Percussion</t>
  </si>
  <si>
    <t>Dotson</t>
  </si>
  <si>
    <t>Head Talk</t>
  </si>
  <si>
    <t>Suite For The Victims Of Ap Dong Gi</t>
  </si>
  <si>
    <t>Hampton</t>
  </si>
  <si>
    <t>Schubert / Gore</t>
  </si>
  <si>
    <t>Two Cuban Dances (sssb)</t>
  </si>
  <si>
    <t>Debussy / Thurston</t>
  </si>
  <si>
    <t>10 Petite Pieces (2 Slow And 2 Fast)</t>
  </si>
  <si>
    <t>Gay, Eugene</t>
  </si>
  <si>
    <t>15 Miniatures, Vol. 1 Or 2 (2 Slow And 2 Fast)</t>
  </si>
  <si>
    <t>Ballet Suite (mvt 1,2,3&amp;5 Or 1,3,4&amp;5)</t>
  </si>
  <si>
    <t>Townsend</t>
  </si>
  <si>
    <t>Allegro From Quartet In C, K157</t>
  </si>
  <si>
    <t>Divertimento No. 14, K270 (sssb)</t>
  </si>
  <si>
    <t>Mozart/conley</t>
  </si>
  <si>
    <t>Quartet For Mixed Clarinets</t>
  </si>
  <si>
    <t>Powell</t>
  </si>
  <si>
    <t>Imp, The</t>
  </si>
  <si>
    <t>Sanders</t>
  </si>
  <si>
    <t>Adagio From Concerto #1 (also Ssss)</t>
  </si>
  <si>
    <t>Three Brothers</t>
  </si>
  <si>
    <t>Colgrass</t>
  </si>
  <si>
    <t>Glitzville</t>
  </si>
  <si>
    <t>Mau Mau Suite</t>
  </si>
  <si>
    <t>Carnival Overture Op.92</t>
  </si>
  <si>
    <t>Dvorak / Rosener</t>
  </si>
  <si>
    <t>Highlife</t>
  </si>
  <si>
    <t>Rhythmoods</t>
  </si>
  <si>
    <t>Leksaker</t>
  </si>
  <si>
    <t>Hasenpflug</t>
  </si>
  <si>
    <t>Dill Pickles</t>
  </si>
  <si>
    <t>Johnson / Argenziano</t>
  </si>
  <si>
    <t>Components (10 Players)</t>
  </si>
  <si>
    <t>Dance Barbaro</t>
  </si>
  <si>
    <t>Lambro</t>
  </si>
  <si>
    <t>City Soca</t>
  </si>
  <si>
    <t>Lipner / Ford</t>
  </si>
  <si>
    <t>Extremes</t>
  </si>
  <si>
    <t>Mancini</t>
  </si>
  <si>
    <t>The Canyon</t>
  </si>
  <si>
    <t>Montoya</t>
  </si>
  <si>
    <t>Lua</t>
  </si>
  <si>
    <t>Moreira / Mcdonald</t>
  </si>
  <si>
    <t>Hut Of Baba Yaga From Pictures At An Exhibition, The</t>
  </si>
  <si>
    <t>Night On Bald Mountain</t>
  </si>
  <si>
    <t>Marriage Of Figaro</t>
  </si>
  <si>
    <t>Mozart / Sharp</t>
  </si>
  <si>
    <t>Pictures At An Exhibition (2 Mvts)</t>
  </si>
  <si>
    <t>Mussgorgsky</t>
  </si>
  <si>
    <t>Russian Easter Overture</t>
  </si>
  <si>
    <t>Rimsky-korsakov / Primatic</t>
  </si>
  <si>
    <t xml:space="preserve">Ritmica No. 6 </t>
  </si>
  <si>
    <t>Roldan, A.</t>
  </si>
  <si>
    <t>Allegro (solo Sounds Levels 1-3, Vol. 1)</t>
  </si>
  <si>
    <t>Mozart / Rousseau</t>
  </si>
  <si>
    <t>Minuet From Haffner Music, K. 250</t>
  </si>
  <si>
    <t>Mozart/dishinger</t>
  </si>
  <si>
    <t>Mozart/pearson</t>
  </si>
  <si>
    <t>Serenade From "don Giovanni"</t>
  </si>
  <si>
    <t>Ciribiribin</t>
  </si>
  <si>
    <t>Pestalozza / Buchtel</t>
  </si>
  <si>
    <t>Saraband</t>
  </si>
  <si>
    <t>Purcell/dishinger</t>
  </si>
  <si>
    <t>Allegro From Sonata No. 3</t>
  </si>
  <si>
    <t>Haendel / Mule</t>
  </si>
  <si>
    <t>Largo And Allegro From Sonata Vi (concert And Contest Collections)</t>
  </si>
  <si>
    <t>Sonata No. 5 (1 Slow, 1 Fast)</t>
  </si>
  <si>
    <t>Handel / Ramsay</t>
  </si>
  <si>
    <t>Adagio And Allegro (from Sonata No. 1)</t>
  </si>
  <si>
    <t>Handel / Rousseau</t>
  </si>
  <si>
    <t>Handel/gee</t>
  </si>
  <si>
    <t>Harlan</t>
  </si>
  <si>
    <t>Sax Caprice</t>
  </si>
  <si>
    <t>Intermezzo (from Concerto In D Minor)</t>
  </si>
  <si>
    <t>Lalo / Webb</t>
  </si>
  <si>
    <t>Euskaldunak</t>
  </si>
  <si>
    <t>Lantier, Pierre</t>
  </si>
  <si>
    <t>Fantaisie Concertante</t>
  </si>
  <si>
    <t>Concerto In C Minor (2 Mvts)</t>
  </si>
  <si>
    <t>Marcello / Dihinger</t>
  </si>
  <si>
    <t>Morceau Vivant</t>
  </si>
  <si>
    <t>Masterworks Solos, Vol. 2: Five Short Pieces (all)</t>
  </si>
  <si>
    <t>Bach / Johnson</t>
  </si>
  <si>
    <t>Allegro From Sinfonia 2</t>
  </si>
  <si>
    <t>Menuetto From Serenade Op. 44</t>
  </si>
  <si>
    <t>Caprice For Clarinets</t>
  </si>
  <si>
    <t>Quartet In F</t>
  </si>
  <si>
    <t>Bohm / Voxman</t>
  </si>
  <si>
    <t>Petite Quartet</t>
  </si>
  <si>
    <t>Crosse</t>
  </si>
  <si>
    <t>En Escapades (4 Bb Or Mixed Cl)</t>
  </si>
  <si>
    <t>Bagatelles</t>
  </si>
  <si>
    <t>Menuetto And Presto, Op. 1, No. 1</t>
  </si>
  <si>
    <t>Beethoven / Gordon</t>
  </si>
  <si>
    <t>Adagio Cantabile (1st Mvt. From Trio, Op. 87)</t>
  </si>
  <si>
    <t>Beethoven / Waln</t>
  </si>
  <si>
    <t>All Through The Night</t>
  </si>
  <si>
    <t>Tuneful Trio</t>
  </si>
  <si>
    <t>Dancla / Waln</t>
  </si>
  <si>
    <t>3 Pieces</t>
  </si>
  <si>
    <t>Seeger / Barnes</t>
  </si>
  <si>
    <t>Suite For Four Equal Clarinets</t>
  </si>
  <si>
    <t>Americana Suite No. 1</t>
  </si>
  <si>
    <t>Trad. / Dishinger</t>
  </si>
  <si>
    <t>Pollywog's Lake Talk</t>
  </si>
  <si>
    <t>Ulman</t>
  </si>
  <si>
    <t>Capricious Winds</t>
  </si>
  <si>
    <t>West</t>
  </si>
  <si>
    <t>Suite Spirtuale</t>
  </si>
  <si>
    <t>Quatuor No. 2 In E Flat Major</t>
  </si>
  <si>
    <t>Prelude &amp; Scherzo</t>
  </si>
  <si>
    <t>Canonic Suite</t>
  </si>
  <si>
    <t>Carter</t>
  </si>
  <si>
    <t>French Suite (any 3 Mvt)</t>
  </si>
  <si>
    <t>Normandie Suite</t>
  </si>
  <si>
    <t>Four Conversations</t>
  </si>
  <si>
    <t>Allegro In A Minor , Opus 74, No. 3</t>
  </si>
  <si>
    <t>Rosen</t>
  </si>
  <si>
    <t>Vivaldi / Lancelot</t>
  </si>
  <si>
    <t>Les Petits Moulins Avent</t>
  </si>
  <si>
    <t>French Suite (mvts 1, 2, 3, 4)</t>
  </si>
  <si>
    <t>Grand Quartet, Op. 53, No. 1</t>
  </si>
  <si>
    <t>Grand Quartet, Op. 53, No. 2</t>
  </si>
  <si>
    <t>Merrymakers</t>
  </si>
  <si>
    <t>Grand Quartet</t>
  </si>
  <si>
    <t>Three Folk Dances (or Sssb)</t>
  </si>
  <si>
    <t>Bartok / Gordon</t>
  </si>
  <si>
    <t>Minuet &amp; March (or Sssb)</t>
  </si>
  <si>
    <t>Beethoven / Ayres</t>
  </si>
  <si>
    <t>Light And Lively (or Sssb)</t>
  </si>
  <si>
    <t>Galliard And Courante (opt.sssb)</t>
  </si>
  <si>
    <t>Frescobaldi / Johnson</t>
  </si>
  <si>
    <t>Allegretto (sssb)</t>
  </si>
  <si>
    <t>Interdiffusions &amp; Scherzando (mvts 3&amp;4)</t>
  </si>
  <si>
    <t>Northern Legend</t>
  </si>
  <si>
    <t>Young</t>
  </si>
  <si>
    <t>Brahms/halferty</t>
  </si>
  <si>
    <t>Ballet From The Petite Suite</t>
  </si>
  <si>
    <t>Canzona Per Sonare No. 2</t>
  </si>
  <si>
    <t>Gabrieli / Ayres</t>
  </si>
  <si>
    <t>Gordon</t>
  </si>
  <si>
    <t>Rondo (opus 175, No.1)</t>
  </si>
  <si>
    <t>Gurlitt/denwood</t>
  </si>
  <si>
    <t>Overture To 'cosi Fan Tutti'</t>
  </si>
  <si>
    <t>Mozart / Casteel</t>
  </si>
  <si>
    <t>Sinfonietta</t>
  </si>
  <si>
    <t>Solo From String Quartet #17-6, K. 465</t>
  </si>
  <si>
    <t>Mozart / Willaman</t>
  </si>
  <si>
    <t>Mozart/frackenpohl</t>
  </si>
  <si>
    <t>Palo Alto</t>
  </si>
  <si>
    <t>Canzonetta And Giga (concert And Contest Collections)</t>
  </si>
  <si>
    <t>Suite For Alto Saxophone (any 2 Mvts)</t>
  </si>
  <si>
    <t>Lento Affettuoso &amp; Giga</t>
  </si>
  <si>
    <t>Oswald / Patrick</t>
  </si>
  <si>
    <t>Pergolesi / Barnes</t>
  </si>
  <si>
    <t>Pierne / Gee</t>
  </si>
  <si>
    <t>Two Bourees</t>
  </si>
  <si>
    <t>Purcell / Rascher</t>
  </si>
  <si>
    <t>Rachmaninoff / Ramsay</t>
  </si>
  <si>
    <t>Rigodon De Dardanus</t>
  </si>
  <si>
    <t>Rameau / Maganini</t>
  </si>
  <si>
    <t>Ravel / Bettoney</t>
  </si>
  <si>
    <t>Prelude</t>
  </si>
  <si>
    <t>Chorale And Danza (requires Eb Sop)</t>
  </si>
  <si>
    <t>Alabama Moon</t>
  </si>
  <si>
    <t>Quartet, K. 80 3rd Movement (sssb)</t>
  </si>
  <si>
    <t>Mozart/smith</t>
  </si>
  <si>
    <t>Song And Workout</t>
  </si>
  <si>
    <t>Military March Of The Regiments</t>
  </si>
  <si>
    <t>Trio, Op. 59</t>
  </si>
  <si>
    <t>Trio, Op. 24 (mvts 1&amp;2 Or 2&amp;3)</t>
  </si>
  <si>
    <t>Trio, Op. 53 (mvts 1&amp;2 Or 2&amp;3)</t>
  </si>
  <si>
    <t>Terzetto</t>
  </si>
  <si>
    <t>First Grand Trio</t>
  </si>
  <si>
    <t>Waterson</t>
  </si>
  <si>
    <t>Three Pieces From Album For The Young</t>
  </si>
  <si>
    <t>Schumann/davis</t>
  </si>
  <si>
    <t>Gypsy Song</t>
  </si>
  <si>
    <t>Telemann / Ayres</t>
  </si>
  <si>
    <t>Lamento</t>
  </si>
  <si>
    <t>Deepwood</t>
  </si>
  <si>
    <t>Le Pionnier (the Pioneer)</t>
  </si>
  <si>
    <t>Cailliet</t>
  </si>
  <si>
    <t>Theme From D Min String Quartet</t>
  </si>
  <si>
    <t>Schubert / Del Busto</t>
  </si>
  <si>
    <t>Norwegian Dance</t>
  </si>
  <si>
    <t>Folk Dance</t>
  </si>
  <si>
    <t>Little Minuet</t>
  </si>
  <si>
    <t>Knighton, M.</t>
  </si>
  <si>
    <t>Rondino</t>
  </si>
  <si>
    <t>Walking Lightly</t>
  </si>
  <si>
    <t>Levi</t>
  </si>
  <si>
    <t>Macdowell / Isaac</t>
  </si>
  <si>
    <t>Woodland Sketches, Op. 51</t>
  </si>
  <si>
    <t>Macdowell / Johnson</t>
  </si>
  <si>
    <t>Martini / Dishinger</t>
  </si>
  <si>
    <t>Musette (opt.sssb)</t>
  </si>
  <si>
    <t>Morely / Schaeffer</t>
  </si>
  <si>
    <t>Ave Verum Corpus</t>
  </si>
  <si>
    <t>March From The Magic Flute</t>
  </si>
  <si>
    <t>Menuet From Don Juan</t>
  </si>
  <si>
    <t>Mozart / Liegl</t>
  </si>
  <si>
    <t>Weasel Variations</t>
  </si>
  <si>
    <t>Murray</t>
  </si>
  <si>
    <t>Alleluia And Choral</t>
  </si>
  <si>
    <t>Palestrina/skornicka</t>
  </si>
  <si>
    <t>Aria And Minuet</t>
  </si>
  <si>
    <t>First Ensemble Album / Famous Melodies</t>
  </si>
  <si>
    <t>Wood</t>
  </si>
  <si>
    <t>Fugue (from The Spirit Helpeth)</t>
  </si>
  <si>
    <t>Kyrie From Mass In F</t>
  </si>
  <si>
    <t>Kyrie From Mass In G</t>
  </si>
  <si>
    <t>Motet: Sie Lob Und Preis Mit Ehren (honor, Praise And Glory Be)</t>
  </si>
  <si>
    <t>Andante And Minuetto</t>
  </si>
  <si>
    <t>Bochsa / Voxman</t>
  </si>
  <si>
    <t>Bohemian Suite</t>
  </si>
  <si>
    <t>Bradaac / Voxman</t>
  </si>
  <si>
    <t>Rowland</t>
  </si>
  <si>
    <t>William Tell Overture</t>
  </si>
  <si>
    <t>Rossini / Sharp</t>
  </si>
  <si>
    <t>Musica Battuta</t>
  </si>
  <si>
    <t>Blues And Chaser</t>
  </si>
  <si>
    <t>Clintonian Sketch</t>
  </si>
  <si>
    <t>Aria From Cantata 201 (ssssb Or Sssbc)</t>
  </si>
  <si>
    <t>Gottschalk / Dishinger</t>
  </si>
  <si>
    <t>Two Spanish Renaissance Works (either Mvt.)</t>
  </si>
  <si>
    <t>Morales / Esquivel / Dishinger</t>
  </si>
  <si>
    <t>Eine Kleine Nachtmusik (mvt 3)</t>
  </si>
  <si>
    <t>Masterworks Solos, Vol. 1: #3(tambourin) Or #5(sonata)</t>
  </si>
  <si>
    <t>Ravel / Ramsey</t>
  </si>
  <si>
    <t>Pavane Pour Une Infante Defunte</t>
  </si>
  <si>
    <t>Ambling Alto</t>
  </si>
  <si>
    <t>Melody In F</t>
  </si>
  <si>
    <t>Rubenstein / Buchtel</t>
  </si>
  <si>
    <t>Sentimental Waltz</t>
  </si>
  <si>
    <t>Einsame Blumen</t>
  </si>
  <si>
    <t>Traumerei (classic Festival Solos, Vol. 2)</t>
  </si>
  <si>
    <t>Schumann / Rascher</t>
  </si>
  <si>
    <t>Sperontes/pearson</t>
  </si>
  <si>
    <t>Allerseelen</t>
  </si>
  <si>
    <t>Strauss / Walters</t>
  </si>
  <si>
    <t xml:space="preserve">Concerto In B Flat Minor (melody From) </t>
  </si>
  <si>
    <t>Motet</t>
  </si>
  <si>
    <t>Zingarelli / Joseph</t>
  </si>
  <si>
    <t>Celebrated Air From Suite No. 3 In D</t>
  </si>
  <si>
    <t>Chase Of The Centaurs</t>
  </si>
  <si>
    <t>Masquerade</t>
  </si>
  <si>
    <t>Jesu, Joy Of Man's Desiring</t>
  </si>
  <si>
    <t>Bach / Thurston</t>
  </si>
  <si>
    <t>Bach/halferty</t>
  </si>
  <si>
    <t>Boccherini/halferty</t>
  </si>
  <si>
    <t>Pergolesi / Leonard</t>
  </si>
  <si>
    <t>Two Pieces By Purcell</t>
  </si>
  <si>
    <t>Two British Ballads</t>
  </si>
  <si>
    <t>Trad. / Hall</t>
  </si>
  <si>
    <t>Bach / Guenther</t>
  </si>
  <si>
    <t>Promenade En Bourgogne (prelude + 2 Mvts)</t>
  </si>
  <si>
    <t>Divertimento No. 6</t>
  </si>
  <si>
    <t>Vierstucke Fur Klarinette (pieces, 4, Op. 5)</t>
  </si>
  <si>
    <t>Berg</t>
  </si>
  <si>
    <t>Phantasmes</t>
  </si>
  <si>
    <t>Bernaud</t>
  </si>
  <si>
    <t>Donato, Anthony</t>
  </si>
  <si>
    <t>Woodwind Moods</t>
  </si>
  <si>
    <t>Six Melodies</t>
  </si>
  <si>
    <t>Faber</t>
  </si>
  <si>
    <t>Six Melodies In Ancient Style</t>
  </si>
  <si>
    <t>Gluck / Brandenburg</t>
  </si>
  <si>
    <t>Graun / De Smet</t>
  </si>
  <si>
    <t>Canzona Amabile</t>
  </si>
  <si>
    <t>Overture In C</t>
  </si>
  <si>
    <t>Handel / Hovey</t>
  </si>
  <si>
    <t>Haydn / Merriman</t>
  </si>
  <si>
    <t>Divertimento In Eb</t>
  </si>
  <si>
    <t>Haydn / Voxman</t>
  </si>
  <si>
    <t>Fantasy (ssb Or Bn)</t>
  </si>
  <si>
    <t>Jenkins / Merriman</t>
  </si>
  <si>
    <t>Air, Minuet &amp; Sarabande (ssb/bn)</t>
  </si>
  <si>
    <t>Mattheson</t>
  </si>
  <si>
    <t>Blue Tapestry (sss/ssb)</t>
  </si>
  <si>
    <t>Trio (ssb)</t>
  </si>
  <si>
    <t>Minuet And Trio</t>
  </si>
  <si>
    <t>Mozart/ostling</t>
  </si>
  <si>
    <t>Nine Clarinet Trios</t>
  </si>
  <si>
    <t>Rustic Dances (any 2)</t>
  </si>
  <si>
    <t>Air And Tarantella</t>
  </si>
  <si>
    <t>Olivadoti</t>
  </si>
  <si>
    <t>Pastorale &amp; Scherzo</t>
  </si>
  <si>
    <t>Waltz &amp; Burlesk</t>
  </si>
  <si>
    <t>Hey Derry Down</t>
  </si>
  <si>
    <t>Park</t>
  </si>
  <si>
    <t>Three Of A Kind</t>
  </si>
  <si>
    <t>Clarinet Trio In C</t>
  </si>
  <si>
    <t>Pleyel / Paulson</t>
  </si>
  <si>
    <t>Sonata No. 3</t>
  </si>
  <si>
    <t>Scarlatti / De Jesu</t>
  </si>
  <si>
    <t>Barcarolle And Petite Humoresque</t>
  </si>
  <si>
    <t xml:space="preserve">Suite </t>
  </si>
  <si>
    <t>Schumann / Seay</t>
  </si>
  <si>
    <t>Advent Music #1</t>
  </si>
  <si>
    <t>Trad. / Sobaje</t>
  </si>
  <si>
    <t>Adagio Religioso</t>
  </si>
  <si>
    <t>Giuliani/conley</t>
  </si>
  <si>
    <t xml:space="preserve">Largo (also Sssb) </t>
  </si>
  <si>
    <t>Woodland Sketches</t>
  </si>
  <si>
    <t>Macdowell / Harris</t>
  </si>
  <si>
    <t>Sanctus (also Sssb)</t>
  </si>
  <si>
    <t>March Heroique</t>
  </si>
  <si>
    <t>Saint Saens / Leonard</t>
  </si>
  <si>
    <t>Four Schubert Waltzes (or Ssss)</t>
  </si>
  <si>
    <t>Schubert / Tustin</t>
  </si>
  <si>
    <t>Zingarelli / Wienandt</t>
  </si>
  <si>
    <t>Mozart / Frackenpohl</t>
  </si>
  <si>
    <t>Impresario Overture, The</t>
  </si>
  <si>
    <t>Mozart / Howland</t>
  </si>
  <si>
    <t>Ebonata</t>
  </si>
  <si>
    <t>Steinberg</t>
  </si>
  <si>
    <t>Polonaise &amp; Passepieds / Suite In Am</t>
  </si>
  <si>
    <t>Elegie From Serenade</t>
  </si>
  <si>
    <t>Tschaikovsky / Steward</t>
  </si>
  <si>
    <t>Tschaikowsky/conley</t>
  </si>
  <si>
    <t>Andante / Rhapsodie Sketches (mvt 1)</t>
  </si>
  <si>
    <t>Dodecaphonic Essay</t>
  </si>
  <si>
    <t>Slavonic Dance Op. 46 No.1</t>
  </si>
  <si>
    <t>Dvorak / Scott</t>
  </si>
  <si>
    <t>Marriage Of Figaro, The (overture)</t>
  </si>
  <si>
    <t>Mozart / Cailliet</t>
  </si>
  <si>
    <t>Two Promenades, Op. 22</t>
  </si>
  <si>
    <t>Romanze And Serenade</t>
  </si>
  <si>
    <t>Mozart / Leonard</t>
  </si>
  <si>
    <t>Mozart / Voxman / Block</t>
  </si>
  <si>
    <t>Trio No. 6 (trios, Vol. 1)</t>
  </si>
  <si>
    <t>Buehler</t>
  </si>
  <si>
    <t>Furstenau / Wienandt</t>
  </si>
  <si>
    <t>Trio Sonata</t>
  </si>
  <si>
    <t>Harbison</t>
  </si>
  <si>
    <t>Trio In B Flat Major</t>
  </si>
  <si>
    <t>Romance &amp; Troika 'lt. Kije' (concert And Contest)</t>
  </si>
  <si>
    <t>Prokofieff / Hummel</t>
  </si>
  <si>
    <t>Guaracha</t>
  </si>
  <si>
    <t>Sonata 'undine' Op. 167b (2 Mvts)</t>
  </si>
  <si>
    <t>Reinecke / Kirkbride</t>
  </si>
  <si>
    <t>Sonatina (custom Print)</t>
  </si>
  <si>
    <t>Variations</t>
  </si>
  <si>
    <t>Rossini / Russo</t>
  </si>
  <si>
    <t>Pastorale And Bourree</t>
  </si>
  <si>
    <t>German / Voxman</t>
  </si>
  <si>
    <t>Graham</t>
  </si>
  <si>
    <t>Serenade Derivative</t>
  </si>
  <si>
    <t>Sonata In A Minor (2 Mvts)</t>
  </si>
  <si>
    <t>Marcello / Hite</t>
  </si>
  <si>
    <t>Marcello/smith</t>
  </si>
  <si>
    <t>Variations On A Theme Of Robert Schumann</t>
  </si>
  <si>
    <t>Schumann / Davis</t>
  </si>
  <si>
    <t>Adagio (from 'concerto No. 1)</t>
  </si>
  <si>
    <t>Spohr / Ayres</t>
  </si>
  <si>
    <t>Sonata No. 6 (2 Mvts)</t>
  </si>
  <si>
    <t>Vivaldi / Ayres</t>
  </si>
  <si>
    <t>Sonata In G Minor (2 Mvts)</t>
  </si>
  <si>
    <t>Eccles</t>
  </si>
  <si>
    <t>Galliard / Merriman</t>
  </si>
  <si>
    <t>Sonata In G Minor (1&amp;2 Or 4)</t>
  </si>
  <si>
    <t>Voltage</t>
  </si>
  <si>
    <t>Dubois / Dangain</t>
  </si>
  <si>
    <t>Jean / Jean</t>
  </si>
  <si>
    <t>Nine Duets (duet 1 Or 2)</t>
  </si>
  <si>
    <t>Clarinet Duets, Vol. 1 (any Two From 1,3,6,11,12 Or 13)</t>
  </si>
  <si>
    <t>Easy Classics For Two (any Two)</t>
  </si>
  <si>
    <t>Duetist Folio (#1 And 2 Play Both)</t>
  </si>
  <si>
    <t>Various / Voxman</t>
  </si>
  <si>
    <t>Duetist Folio (play One #3,4,6,7,8,or 9)</t>
  </si>
  <si>
    <t>12 Duets (page 4, 5, 6,8 Or 9)</t>
  </si>
  <si>
    <t>Selected Duets Clarinet - Volume1 (any Two)</t>
  </si>
  <si>
    <t>Pagoda Of Six Harmonies</t>
  </si>
  <si>
    <t>Learn To Play Clarinet Duets (any Two)</t>
  </si>
  <si>
    <t>La, La Master Peter (chanson)</t>
  </si>
  <si>
    <t>Clemens Non Papa / Dishinger</t>
  </si>
  <si>
    <t>Allegretto Festoso</t>
  </si>
  <si>
    <t>Rhythmic Dance</t>
  </si>
  <si>
    <t>Dillon, R.</t>
  </si>
  <si>
    <t>Happy Scherzo</t>
  </si>
  <si>
    <t xml:space="preserve">Largo From The New World </t>
  </si>
  <si>
    <t>Dvorak/halferty</t>
  </si>
  <si>
    <t>Concerto Grosso-allegro</t>
  </si>
  <si>
    <t>Elfin Dance</t>
  </si>
  <si>
    <t xml:space="preserve">Caprice In C                        </t>
  </si>
  <si>
    <t>Air (from The Water Music)</t>
  </si>
  <si>
    <t>Chanson: To Yonder Lovely Grove</t>
  </si>
  <si>
    <t>Mozart / Sacci</t>
  </si>
  <si>
    <t>Sonata No. 38</t>
  </si>
  <si>
    <t>Pezel / Dishinger</t>
  </si>
  <si>
    <t>Sonata No. 4</t>
  </si>
  <si>
    <t>Bachiana Suite No.1 (ssssb Or Sssbc)</t>
  </si>
  <si>
    <t>Fugue No. 7 Bwv 537 (ssssb Or Sssbc)</t>
  </si>
  <si>
    <t>Eine Kleine Nachtmusik (mvt 1,2 Or 4)</t>
  </si>
  <si>
    <t>Brahms / Lucchetta</t>
  </si>
  <si>
    <t>Folies D'espangne</t>
  </si>
  <si>
    <t>Corelli / Morris</t>
  </si>
  <si>
    <t>Dona Nobis Pacem</t>
  </si>
  <si>
    <t>Del Borgo</t>
  </si>
  <si>
    <t>Lyric Piece No. 2 (see Clt. Choir Repertoire Book)</t>
  </si>
  <si>
    <t>Grieg / Voxman</t>
  </si>
  <si>
    <t>Lord Randall</t>
  </si>
  <si>
    <t>Oliver</t>
  </si>
  <si>
    <t>Sounds Of The Sea</t>
  </si>
  <si>
    <t>Roden</t>
  </si>
  <si>
    <t>Suite (parts)</t>
  </si>
  <si>
    <t>Schumann / Wilkinson</t>
  </si>
  <si>
    <t>Suite (score)</t>
  </si>
  <si>
    <t>Rondo (la Voltigeuse - "the Little Rope Dancer")</t>
  </si>
  <si>
    <t>Reverie (from Song Without Words)</t>
  </si>
  <si>
    <t>Mendelssohn / Buchtel</t>
  </si>
  <si>
    <t>Soldier's March</t>
  </si>
  <si>
    <t>Two Russian Songs</t>
  </si>
  <si>
    <t>Miaskovsky / Goedicke</t>
  </si>
  <si>
    <t xml:space="preserve">Folio Contains: Concerto No. 1 In G, K. 313 And Concerto No. 2 In D, K.314. </t>
  </si>
  <si>
    <t>4 C, A, Opt. Strbs)</t>
  </si>
  <si>
    <t>8 Fl., Opt. Alto, Bass)</t>
  </si>
  <si>
    <t>Score Sold Separately</t>
  </si>
  <si>
    <t>4 C, A, B, Opt. C For Alto)</t>
  </si>
  <si>
    <t>P/5c/a</t>
  </si>
  <si>
    <t>Folio: Contemporary Music For Oboe</t>
  </si>
  <si>
    <t xml:space="preserve">Folio: Contemporary Music For Oboe </t>
  </si>
  <si>
    <t>Piano Acc. Sold Separately</t>
  </si>
  <si>
    <t>Rubank Encore Folio For Clarinet</t>
  </si>
  <si>
    <t>El03724</t>
  </si>
  <si>
    <t>Folio - Rubank Book Of Clarinet Solos - Easy</t>
  </si>
  <si>
    <t>Reverie (classic Festival Solos, Vol. 1)</t>
  </si>
  <si>
    <t>Debussy / Porter</t>
  </si>
  <si>
    <t>Masterwork Solos (16th &amp; 18th C. Six Compositions) (any 1)</t>
  </si>
  <si>
    <t>Macdowell / Goldberg</t>
  </si>
  <si>
    <t>Lyricpiece</t>
  </si>
  <si>
    <t>Lost Chord, The (classic Festival Solos, Vol. 1)</t>
  </si>
  <si>
    <t>Sullivan / Leonard</t>
  </si>
  <si>
    <t>Toselli / Goldberg</t>
  </si>
  <si>
    <t>Sicilienne (op. 78)</t>
  </si>
  <si>
    <t>Faure / Judy</t>
  </si>
  <si>
    <t>Faure/davis</t>
  </si>
  <si>
    <t>Melodie</t>
  </si>
  <si>
    <t>Leonard</t>
  </si>
  <si>
    <t>Tandem Jaunt (classic Festival Solos, Vol. 1)</t>
  </si>
  <si>
    <t>Moszkowski / Porter</t>
  </si>
  <si>
    <t>Minuetto / Divertimento No. 1</t>
  </si>
  <si>
    <t>Crepuscule</t>
  </si>
  <si>
    <t>Pares / Judy</t>
  </si>
  <si>
    <t>Ancient Melody</t>
  </si>
  <si>
    <t>Regi / Voxman</t>
  </si>
  <si>
    <t>Shostakovich/davis</t>
  </si>
  <si>
    <t>Chant Slave</t>
  </si>
  <si>
    <t>Hornpipe And Allegro</t>
  </si>
  <si>
    <t>Galliard / Gee</t>
  </si>
  <si>
    <t>Vogt / Voxman</t>
  </si>
  <si>
    <t>Trio In D Minor</t>
  </si>
  <si>
    <t>Trio Quebecois</t>
  </si>
  <si>
    <t>Six Little Marches</t>
  </si>
  <si>
    <t>Bach / Sutton</t>
  </si>
  <si>
    <t>Aria From Cantata No. 13 (ssb)</t>
  </si>
  <si>
    <t>Aria From Cantata No. 9 (ssb)</t>
  </si>
  <si>
    <t>Aria From Cantata No.10 (ssb)</t>
  </si>
  <si>
    <t>Sinfonia From Cantata No. 21 (ssb)</t>
  </si>
  <si>
    <t>Raspberry Tofu</t>
  </si>
  <si>
    <t>Presto (finale From Trio, Op. 87)</t>
  </si>
  <si>
    <t>Trio Pour 3 Clarinettes</t>
  </si>
  <si>
    <t>Andante And Fughetta</t>
  </si>
  <si>
    <t>Two Pieces For Clarinet Quartet</t>
  </si>
  <si>
    <t>Bach / Pachelbel / Schwad</t>
  </si>
  <si>
    <t>Scherzo And Trio</t>
  </si>
  <si>
    <t>Beethoven / Ostling</t>
  </si>
  <si>
    <t>English Dance Suite</t>
  </si>
  <si>
    <t>Byrd / Gordon</t>
  </si>
  <si>
    <t>March From 'die Regimentstochter'</t>
  </si>
  <si>
    <t>Donizetti / Gore</t>
  </si>
  <si>
    <t>Caprice For Clarinets (4 Or Choir)</t>
  </si>
  <si>
    <t>Galway Pipers</t>
  </si>
  <si>
    <t>Harrell</t>
  </si>
  <si>
    <t>Canzonetta And Scherzo</t>
  </si>
  <si>
    <t>Liadov</t>
  </si>
  <si>
    <t>Two Tone Poems</t>
  </si>
  <si>
    <t>Macdowell / Mckay</t>
  </si>
  <si>
    <t>Three Trios Op. 7, (no.1 Or 3)</t>
  </si>
  <si>
    <t>Bouffil</t>
  </si>
  <si>
    <t>Six Trios Op. 7 Or Op. 8 (play Any One)</t>
  </si>
  <si>
    <t>Bouffil, J./geispieler, F.</t>
  </si>
  <si>
    <t>Sentimental Waltz (op 50, No13)</t>
  </si>
  <si>
    <t>Rooster, The</t>
  </si>
  <si>
    <t>Winter's Willow, A (a Country Song)</t>
  </si>
  <si>
    <t>Vaughan Williams / Dishinger</t>
  </si>
  <si>
    <t>Ave Maria (based On Prelude In C By J.s. Bach)</t>
  </si>
  <si>
    <t>Clarinet</t>
  </si>
  <si>
    <t>Quintet</t>
  </si>
  <si>
    <t>Alto Clarinet</t>
  </si>
  <si>
    <t>Bass Clarinet</t>
  </si>
  <si>
    <t>Alto Sax</t>
  </si>
  <si>
    <t>Tenor Sax</t>
  </si>
  <si>
    <t>Bari Sax</t>
  </si>
  <si>
    <t>Saxophone</t>
  </si>
  <si>
    <t>Sextet</t>
  </si>
  <si>
    <t>Woodwind</t>
  </si>
  <si>
    <t>Trumpet</t>
  </si>
  <si>
    <t>In Old San Juan</t>
  </si>
  <si>
    <t>Tremblay</t>
  </si>
  <si>
    <t>Cumberland</t>
  </si>
  <si>
    <t>Concerto In Eb (mvts 1&amp;2 Or 2&amp;3)</t>
  </si>
  <si>
    <t>Rossler / Voxman</t>
  </si>
  <si>
    <t>Sonate, Op. 167 (mvt 1, 2 Or 4)</t>
  </si>
  <si>
    <t>Sonata Concerto In G</t>
  </si>
  <si>
    <t>Schubert / Bellison</t>
  </si>
  <si>
    <t>Fantasy Pieces, Op. 73 (piece 2 Or 3)</t>
  </si>
  <si>
    <t>Concerto No. 3 In Bb (2 Mvts)</t>
  </si>
  <si>
    <t>Concerto No. 1 In F (mvt 1)</t>
  </si>
  <si>
    <t>Stamitz, Karl</t>
  </si>
  <si>
    <t>Suite (1&amp;2 Or 2&amp;3)</t>
  </si>
  <si>
    <t>Russian Dance (swan Lake)</t>
  </si>
  <si>
    <t>Tschaikowsky</t>
  </si>
  <si>
    <t>Fantasy Sonata Op. 3</t>
  </si>
  <si>
    <t>Tuthill</t>
  </si>
  <si>
    <t>Concerto For Clarinet (mvts 1&amp;2 Or 2&amp;3)</t>
  </si>
  <si>
    <t>Allegro (from Concerto In G Minor)</t>
  </si>
  <si>
    <t>Verhey / Voxman</t>
  </si>
  <si>
    <t>Wangner / Bellison</t>
  </si>
  <si>
    <t>Concertino In E-flat, Op. 26</t>
  </si>
  <si>
    <t>Fantasia</t>
  </si>
  <si>
    <t>Variations Op. 33</t>
  </si>
  <si>
    <t>Hillandale Waltzes (theme &amp; 4 Of 8 Var)</t>
  </si>
  <si>
    <t>Rigoletto</t>
  </si>
  <si>
    <t>Bassi</t>
  </si>
  <si>
    <t>Le Tombeau De Ravel (valses Caprices)</t>
  </si>
  <si>
    <t>Benjamin</t>
  </si>
  <si>
    <t>Concerto In G (mvt 3)</t>
  </si>
  <si>
    <t>Quantz</t>
  </si>
  <si>
    <t>Concerto In Olden Style</t>
  </si>
  <si>
    <t>Godard / Dishinger</t>
  </si>
  <si>
    <t>Gossec</t>
  </si>
  <si>
    <t>Two Moods</t>
  </si>
  <si>
    <t xml:space="preserve">Gray, Robert W. </t>
  </si>
  <si>
    <t>Elf Dance / Lyric Pieces, Op. 12</t>
  </si>
  <si>
    <t>Grieg / Steensland</t>
  </si>
  <si>
    <t>Two Dances (trio Only, Not A Solo)</t>
  </si>
  <si>
    <t>Cantilena</t>
  </si>
  <si>
    <t>Largo (from Xerxes)</t>
  </si>
  <si>
    <t>Petite Gavotte</t>
  </si>
  <si>
    <t>Handel / Voxman</t>
  </si>
  <si>
    <t>Two Larks (gavotte)</t>
  </si>
  <si>
    <t>Harris</t>
  </si>
  <si>
    <t>Hauser / Hass</t>
  </si>
  <si>
    <t>Minuetto In C</t>
  </si>
  <si>
    <t>Haydn / Guenther</t>
  </si>
  <si>
    <t>December Song</t>
  </si>
  <si>
    <t>Isaacson</t>
  </si>
  <si>
    <t>Slowly Falling Leaves</t>
  </si>
  <si>
    <t>Menuett In F Major</t>
  </si>
  <si>
    <t>Kuhlau</t>
  </si>
  <si>
    <t>Notturno</t>
  </si>
  <si>
    <t>Lewallen</t>
  </si>
  <si>
    <t>Dancing Song From Eight Russian Folksongs</t>
  </si>
  <si>
    <t>Liadov / Dishinger</t>
  </si>
  <si>
    <t>Koepke / Voxman</t>
  </si>
  <si>
    <t>Berceuse, Op. 30, No. 2</t>
  </si>
  <si>
    <t>Kohler</t>
  </si>
  <si>
    <t>Driftwood</t>
  </si>
  <si>
    <t>Lawrence</t>
  </si>
  <si>
    <t>Piece Romantique</t>
  </si>
  <si>
    <t>Lefebvre / Waln</t>
  </si>
  <si>
    <t>Aries</t>
  </si>
  <si>
    <t>Three Melodic Sketches</t>
  </si>
  <si>
    <t>Lully / Post</t>
  </si>
  <si>
    <t>Touch Of Ireland - Kerry Dance</t>
  </si>
  <si>
    <t>Malloy / Walters</t>
  </si>
  <si>
    <t>Menuet (from 3 Piano Pieces)</t>
  </si>
  <si>
    <t>Marpurg / Dishinger</t>
  </si>
  <si>
    <t>Marpurg / Scarmolin</t>
  </si>
  <si>
    <t>Contents: Sonata In Bb Major &amp;bull; Sonata In C Minor &amp;bull; Sonata In F Major &amp;bull; Sonata In G Major.</t>
  </si>
  <si>
    <t>Folio (six Sonatas)</t>
  </si>
  <si>
    <t>Each Movt Sold Separately</t>
  </si>
  <si>
    <t>MP5014</t>
  </si>
  <si>
    <t>ME2008</t>
  </si>
  <si>
    <t>ME3009</t>
  </si>
  <si>
    <t>ME4024</t>
  </si>
  <si>
    <t>MP5011</t>
  </si>
  <si>
    <t>MP6003</t>
  </si>
  <si>
    <t>MT3006</t>
  </si>
  <si>
    <t>PD3001</t>
  </si>
  <si>
    <t>PU2002</t>
  </si>
  <si>
    <t>PU3022</t>
  </si>
  <si>
    <t>PU4003</t>
  </si>
  <si>
    <t>PU5011</t>
  </si>
  <si>
    <t>PU5012</t>
  </si>
  <si>
    <t>PU5013</t>
  </si>
  <si>
    <t>SD2023</t>
  </si>
  <si>
    <t>SD3001</t>
  </si>
  <si>
    <t>Fayne Would I Wedd</t>
  </si>
  <si>
    <t>Pavane, Op. 50</t>
  </si>
  <si>
    <t>Faure / Dishinger</t>
  </si>
  <si>
    <t>Sonata In C Minor (any 3)</t>
  </si>
  <si>
    <t>Telemann / Voxman</t>
  </si>
  <si>
    <t>Sonata In D Minor (2 Mvts)</t>
  </si>
  <si>
    <t>Vivaldi / Belden</t>
  </si>
  <si>
    <t>Vivaldi / Decaprioi</t>
  </si>
  <si>
    <t>Whitney</t>
  </si>
  <si>
    <t>Zachara</t>
  </si>
  <si>
    <t>Nightpiece</t>
  </si>
  <si>
    <t>Piece En Sol Mineur</t>
  </si>
  <si>
    <t>Barat</t>
  </si>
  <si>
    <t>Bax</t>
  </si>
  <si>
    <t>Blavet / Joosen</t>
  </si>
  <si>
    <t>Bozza / Ephross</t>
  </si>
  <si>
    <t>Clarinet Series Two Difficult</t>
  </si>
  <si>
    <t>Concertino In B Flat, Op. 48</t>
  </si>
  <si>
    <t>Busoni / Taubmann</t>
  </si>
  <si>
    <t>Dialogue (any 2 Mvts)</t>
  </si>
  <si>
    <t>Adagio And Tarantella</t>
  </si>
  <si>
    <t>Cavallini / Hite</t>
  </si>
  <si>
    <t>Adagio E Tarantella</t>
  </si>
  <si>
    <t>Cavallini / Waln</t>
  </si>
  <si>
    <t>Cityscape</t>
  </si>
  <si>
    <t>Cole</t>
  </si>
  <si>
    <t>Melodie &amp; Scherzetto</t>
  </si>
  <si>
    <t>Coquard / Bonade</t>
  </si>
  <si>
    <t>Sonata Da Camera (2 Mvts)</t>
  </si>
  <si>
    <t>Seven Brightnesses, The</t>
  </si>
  <si>
    <t>Davies, Peter Maxwell</t>
  </si>
  <si>
    <t>Concertante</t>
  </si>
  <si>
    <t>Pour Un Adieu</t>
  </si>
  <si>
    <t>Depelsenaire, Jean-marie</t>
  </si>
  <si>
    <t>Sonate # 2 In B-flat (mvts 1&amp;2 Or 2&amp;3)</t>
  </si>
  <si>
    <t>Devienne, Francois / Lancien</t>
  </si>
  <si>
    <t>Hora Staccato</t>
  </si>
  <si>
    <t>Dinicu / Heifetz</t>
  </si>
  <si>
    <t>Sonata Breve (any 2 Mvt)</t>
  </si>
  <si>
    <t>Dukas / Paquot</t>
  </si>
  <si>
    <t>Phantasy Suite</t>
  </si>
  <si>
    <t>Four Short Pieces</t>
  </si>
  <si>
    <t>Ferguson</t>
  </si>
  <si>
    <t>Allegro / Concerto In F Minor</t>
  </si>
  <si>
    <t>Concerto Petite</t>
  </si>
  <si>
    <t>Senailie / Gee</t>
  </si>
  <si>
    <t>Evening Fantasy</t>
  </si>
  <si>
    <t>Miller</t>
  </si>
  <si>
    <t>Excerpts / Concertino No. 5 (cfs Vol. 2)</t>
  </si>
  <si>
    <t>Weber / Porter</t>
  </si>
  <si>
    <t>Walking Song</t>
  </si>
  <si>
    <t>Hill</t>
  </si>
  <si>
    <t>In The Garden</t>
  </si>
  <si>
    <t>Monroe / Isaac</t>
  </si>
  <si>
    <t>Aria From 'magic Flute'</t>
  </si>
  <si>
    <t>Mozart / Goldberg</t>
  </si>
  <si>
    <t>Musette (also Bb Sop)</t>
  </si>
  <si>
    <t>Beethoven/feldstein/clark</t>
  </si>
  <si>
    <t>Brahms With Variations</t>
  </si>
  <si>
    <t>Brahms / Goldberg</t>
  </si>
  <si>
    <t>Erickson / Goldberg</t>
  </si>
  <si>
    <t>La Donna E. Mobile (from Rigoletto)</t>
  </si>
  <si>
    <t>Sakura Sakura (cherry Blossoms)</t>
  </si>
  <si>
    <t>Witthaur / Stouffer</t>
  </si>
  <si>
    <t>Le Printemps</t>
  </si>
  <si>
    <t>Rendezvous</t>
  </si>
  <si>
    <t>Glory And Honor (solo Spotlight Bk, Unacc.)</t>
  </si>
  <si>
    <t>Lurking Mouse (solo Spotlight Bk, Unacc.)</t>
  </si>
  <si>
    <t>40 Little Pieces In Progressive Order (#1-20 Any 1)</t>
  </si>
  <si>
    <t>Moyse</t>
  </si>
  <si>
    <t>Fanflairs</t>
  </si>
  <si>
    <t>Niehaus</t>
  </si>
  <si>
    <t>Rhapsody For Clarinet</t>
  </si>
  <si>
    <t>Praeludium (eb Sop)</t>
  </si>
  <si>
    <t>Concerto Da Camera (mvts 1&amp;2 Or 2&amp;3)</t>
  </si>
  <si>
    <t>Philiba, Nicole</t>
  </si>
  <si>
    <t>Canzonetta Op. 19</t>
  </si>
  <si>
    <t>Clarinet Concerto In B-flat Major (mvt 1,2, Or 3)</t>
  </si>
  <si>
    <t>Quet</t>
  </si>
  <si>
    <t>Rabaud</t>
  </si>
  <si>
    <t>Stocks / Bonade</t>
  </si>
  <si>
    <t>Dance Of The Princesses</t>
  </si>
  <si>
    <t>Stravinsky / Maganini</t>
  </si>
  <si>
    <t>Concert Piece (classic Festival Solos, Vol. 2)</t>
  </si>
  <si>
    <t>Adagio (attributed To R. Wagner)</t>
  </si>
  <si>
    <t>Baermann / Hite</t>
  </si>
  <si>
    <t>Chant Slave (eb Sop)</t>
  </si>
  <si>
    <t>Barat / Voxman</t>
  </si>
  <si>
    <t>Barmann</t>
  </si>
  <si>
    <t>Adagio Cantabile</t>
  </si>
  <si>
    <t>Star Fall</t>
  </si>
  <si>
    <t>Belden</t>
  </si>
  <si>
    <t>Scene And Air From Luisa De Montfort (concert And Contest Collections)</t>
  </si>
  <si>
    <t>Bergson / Voxman</t>
  </si>
  <si>
    <t>Herdersdans</t>
  </si>
  <si>
    <t>Burger</t>
  </si>
  <si>
    <t>Festival Solo</t>
  </si>
  <si>
    <t>Collis</t>
  </si>
  <si>
    <t>Tom Sawyer Suite</t>
  </si>
  <si>
    <t>Copland</t>
  </si>
  <si>
    <t>Suite No. 2 In Four Movements (any  2)</t>
  </si>
  <si>
    <t>Sonata (mvts 1&amp;3)</t>
  </si>
  <si>
    <t>Corelli / Hanson</t>
  </si>
  <si>
    <t>Sonata In G Minor ( 2 Mvts)</t>
  </si>
  <si>
    <t>Davis / Ayres</t>
  </si>
  <si>
    <t>Prelude (from Suite Bergamasque)</t>
  </si>
  <si>
    <t>Arabesque No. 1</t>
  </si>
  <si>
    <t>Debussy / Piguet</t>
  </si>
  <si>
    <t>Andante &amp; Scherzo (eb Sop)</t>
  </si>
  <si>
    <t>Dere / Voxman</t>
  </si>
  <si>
    <t>Variations On A Carnival In Venice</t>
  </si>
  <si>
    <t>Dias</t>
  </si>
  <si>
    <t>Chaconne</t>
  </si>
  <si>
    <t>Durand / Hovey / Leonard</t>
  </si>
  <si>
    <t>Dussek</t>
  </si>
  <si>
    <t>An Elgar Clarinet Album</t>
  </si>
  <si>
    <t>Elgar / Lawton</t>
  </si>
  <si>
    <t>Caminando</t>
  </si>
  <si>
    <t>Endresen</t>
  </si>
  <si>
    <t>Ferling</t>
  </si>
  <si>
    <t>Nocturne # 20</t>
  </si>
  <si>
    <t>Forrest</t>
  </si>
  <si>
    <t>Fantasy Pieces, Op. 43 (fantasias For Clarinet And Piano, Op. 43)</t>
  </si>
  <si>
    <t>Gade</t>
  </si>
  <si>
    <t>Gyring</t>
  </si>
  <si>
    <t>Variations Sur Un Air Du Pays D'oc</t>
  </si>
  <si>
    <t>Cahuzac</t>
  </si>
  <si>
    <t>Clarinet Concerto, Op. 31 (1st Mvt)</t>
  </si>
  <si>
    <t>Finzi / Perry</t>
  </si>
  <si>
    <t>Lamento E Tarentelle</t>
  </si>
  <si>
    <t>Grovlez</t>
  </si>
  <si>
    <t>Concerto For Clarinet (2 Mvts)</t>
  </si>
  <si>
    <t>Haydn / Decaprio</t>
  </si>
  <si>
    <t>Sonata (mvt 1 Or 3)</t>
  </si>
  <si>
    <t>Holmes</t>
  </si>
  <si>
    <t>Concerto (any 1 Mvt)</t>
  </si>
  <si>
    <t>Manevich / Drucker</t>
  </si>
  <si>
    <t>First Fantaisie</t>
  </si>
  <si>
    <t>Marty / Bonade</t>
  </si>
  <si>
    <t>Erwinn</t>
  </si>
  <si>
    <t>Meister / Langenus</t>
  </si>
  <si>
    <t>Scaramouche (mvts 1&amp;2 Or 2&amp;3)</t>
  </si>
  <si>
    <t>Three Melodic Sketches (any 2)</t>
  </si>
  <si>
    <t>Lieb</t>
  </si>
  <si>
    <t>18th Century Minuet, An (solo Spotlight Bk, Unacc.)</t>
  </si>
  <si>
    <t>Gavotte En Rondeau</t>
  </si>
  <si>
    <t>Also In 24 Short Concert Pieces (smc B435) Ask Fba If Acceptable</t>
  </si>
  <si>
    <t>Import - Editions Durand (rideau Rouge)</t>
  </si>
  <si>
    <t>Print On Demand</t>
  </si>
  <si>
    <t>Temporarily Out Of Print</t>
  </si>
  <si>
    <t>Folio: Three Sonatas In A Min, D Maj And D Maj</t>
  </si>
  <si>
    <t>Arabesque</t>
  </si>
  <si>
    <t>Partita</t>
  </si>
  <si>
    <t>Vocalise, Op. 34, No. 14 (for Clarinet In A)</t>
  </si>
  <si>
    <t>Rachmaninoff / Druckner</t>
  </si>
  <si>
    <t>Saxonia (eb Sop)</t>
  </si>
  <si>
    <t>Rimmer</t>
  </si>
  <si>
    <t>Rode</t>
  </si>
  <si>
    <t>Fantasy Piece Op. 73 No. 1(1st Mvt)</t>
  </si>
  <si>
    <t>Tarantella</t>
  </si>
  <si>
    <t>Dillon</t>
  </si>
  <si>
    <t>Dittersdorf / Hanson</t>
  </si>
  <si>
    <t>Divertimento (any 4)</t>
  </si>
  <si>
    <t>Allegro (from Trio #18)</t>
  </si>
  <si>
    <t>Boucard, Marcel</t>
  </si>
  <si>
    <t>Ode To Music Op. 10, No. 3</t>
  </si>
  <si>
    <t>A Faure' Clarinet Album</t>
  </si>
  <si>
    <t>Faure / Lawton</t>
  </si>
  <si>
    <t>Five Bagatelles, Op. 23 (mvts 2,3, Or 4)</t>
  </si>
  <si>
    <t>Finzi, G.</t>
  </si>
  <si>
    <t>Sonata In F Maj (mvts 1&amp;2 Or 3&amp;4)</t>
  </si>
  <si>
    <t>Francoeur / Hite</t>
  </si>
  <si>
    <t>Gliere / Jollif</t>
  </si>
  <si>
    <t>Chanson (concert And Contest Collections)</t>
  </si>
  <si>
    <t>Gliere / Voxman</t>
  </si>
  <si>
    <t>Andante (classic Festival Solos, Vol. 1)</t>
  </si>
  <si>
    <t>Gorden</t>
  </si>
  <si>
    <t>Gossec / Dishinger</t>
  </si>
  <si>
    <t>Aria From Mireille</t>
  </si>
  <si>
    <t>Gounod / Marteau</t>
  </si>
  <si>
    <t>Intrada</t>
  </si>
  <si>
    <t>Graupner / Stouffer</t>
  </si>
  <si>
    <t>Pipe Dream</t>
  </si>
  <si>
    <t>Entrance March For The Boyars</t>
  </si>
  <si>
    <t>Halvorsen / Forrest</t>
  </si>
  <si>
    <t>Adagio (from Sonata #12)</t>
  </si>
  <si>
    <t>Sonata #5</t>
  </si>
  <si>
    <t>Masterworks Solos, Vol. 1: Andante From Sonata In G Minor</t>
  </si>
  <si>
    <t>Handel / Heim</t>
  </si>
  <si>
    <t>Sarabande And Bouree</t>
  </si>
  <si>
    <t>Handel / Leonard</t>
  </si>
  <si>
    <t>Three Dances &amp; An Air</t>
  </si>
  <si>
    <t>Handel / Maganini</t>
  </si>
  <si>
    <t>Minuet From Militaire Symphony</t>
  </si>
  <si>
    <t>Haydn / Buchtel</t>
  </si>
  <si>
    <t>L'avalanche</t>
  </si>
  <si>
    <t>Heller / Buchtel</t>
  </si>
  <si>
    <t>Gypsy Moods</t>
  </si>
  <si>
    <t>Arietta &amp; Scherzo (eb Sop)</t>
  </si>
  <si>
    <t>Serenata</t>
  </si>
  <si>
    <t>Introduction &amp; Rondo</t>
  </si>
  <si>
    <t>Five Bagatelles, Op. 23 (mvt 1 Or 5 + One Other)</t>
  </si>
  <si>
    <t>Allegretto (in Festival Performance Solos, Vol. 2)</t>
  </si>
  <si>
    <t>Gordon, Philip</t>
  </si>
  <si>
    <t>Haddad</t>
  </si>
  <si>
    <t>Handel / Kell</t>
  </si>
  <si>
    <t>Sonatine (a Clarinet)</t>
  </si>
  <si>
    <t>Arabesques Fantaisie</t>
  </si>
  <si>
    <t>Sonate In B (any 1 Mvt)</t>
  </si>
  <si>
    <t>Jettel</t>
  </si>
  <si>
    <t>Concerto In Eb Major, Op. 36</t>
  </si>
  <si>
    <t>Krommer, Franz</t>
  </si>
  <si>
    <t>Lacome / Andraud</t>
  </si>
  <si>
    <t>Fantaisie Concertante (eb Sop)</t>
  </si>
  <si>
    <t>Lecail / Voxman</t>
  </si>
  <si>
    <t>Fantaisie Caprice, Op. 118</t>
  </si>
  <si>
    <t>Lefebvre / Bonade</t>
  </si>
  <si>
    <t>Feldstein/clark</t>
  </si>
  <si>
    <t>Solvejg's Song</t>
  </si>
  <si>
    <t>Grieg / Leonard</t>
  </si>
  <si>
    <t>Massenet / Goldberg</t>
  </si>
  <si>
    <t>Reverie, Op. 85, No. 1</t>
  </si>
  <si>
    <t>Old Castle, The (classic Festival Solos, Vol. 2)</t>
  </si>
  <si>
    <t>Moussorgsky / Goldberg</t>
  </si>
  <si>
    <t>Solo De Concours</t>
  </si>
  <si>
    <t>Messager / Bonade</t>
  </si>
  <si>
    <t>Sonatine (1&amp;2 Or 2&amp;3)</t>
  </si>
  <si>
    <t>Concerto In B-flat, Kv 622 (mvt 2)</t>
  </si>
  <si>
    <t>Mozart, Wolfgang A.</t>
  </si>
  <si>
    <t>Nocturne No. 1</t>
  </si>
  <si>
    <t>Semler-collery, Jules</t>
  </si>
  <si>
    <t>Satirical Dance</t>
  </si>
  <si>
    <t>Shostakovich</t>
  </si>
  <si>
    <t>Polka From The Bartered Bride</t>
  </si>
  <si>
    <t>Smetana / Harris</t>
  </si>
  <si>
    <t>Stamitz</t>
  </si>
  <si>
    <t>Wessex Pastorale</t>
  </si>
  <si>
    <t>Gray Skies</t>
  </si>
  <si>
    <t>Haubiel</t>
  </si>
  <si>
    <t>Masterworks Solos, Vol. 1: Air From The Creation</t>
  </si>
  <si>
    <t>Haydn / Heim</t>
  </si>
  <si>
    <t>Clouds In Summer</t>
  </si>
  <si>
    <t>Sonata - Bassoon And Piano (mvt 1 Or 3)</t>
  </si>
  <si>
    <t>Luening, Otto</t>
  </si>
  <si>
    <t>Song Of Spring</t>
  </si>
  <si>
    <t>Kreisler</t>
  </si>
  <si>
    <t>Chrysalis</t>
  </si>
  <si>
    <t>Spring Time Waltz</t>
  </si>
  <si>
    <t>Lemoine / Brom</t>
  </si>
  <si>
    <t>Air And Courante (both Mvts)</t>
  </si>
  <si>
    <t>Lully / Kaplan</t>
  </si>
  <si>
    <t>Peaceful Land</t>
  </si>
  <si>
    <t>Maganini</t>
  </si>
  <si>
    <t>Celebrated Gavotte</t>
  </si>
  <si>
    <t>Martini / Buchtel</t>
  </si>
  <si>
    <t>Mendelssohn</t>
  </si>
  <si>
    <t>Allegro From "sechs Kinderstucke", Op. 72</t>
  </si>
  <si>
    <t>Mendelssohn / Heim</t>
  </si>
  <si>
    <t>Masterworks Solos, Vol. 2: Consolation (from Song Without Words)</t>
  </si>
  <si>
    <t>Meditation &amp; Pastorale</t>
  </si>
  <si>
    <t>Migmon, Rene</t>
  </si>
  <si>
    <t>Alman</t>
  </si>
  <si>
    <t>Morley / Dishinger</t>
  </si>
  <si>
    <t>Minuet K164</t>
  </si>
  <si>
    <t>Minuet And Trio (both Mvts)</t>
  </si>
  <si>
    <t>Mozart / Douglas</t>
  </si>
  <si>
    <t>Neukomm / Kaplan</t>
  </si>
  <si>
    <t>Cantabile (french Xx Century Recital Pieces, Vol. 1)</t>
  </si>
  <si>
    <t>Noel-gallon</t>
  </si>
  <si>
    <t>Pastel Minuet (solo Sounds Levels 1-3, Vol. 1)</t>
  </si>
  <si>
    <t>Paradies / Erickson</t>
  </si>
  <si>
    <t>Purcell / Kaplan</t>
  </si>
  <si>
    <t>Little Serenade</t>
  </si>
  <si>
    <t>Purcell / Worley</t>
  </si>
  <si>
    <t>Rameau / Buchtel</t>
  </si>
  <si>
    <t>Aria From Opera Tigraine</t>
  </si>
  <si>
    <t>Scarlatti / Barnes</t>
  </si>
  <si>
    <t>Scarlatti / Stouffer</t>
  </si>
  <si>
    <t>Rosamunde</t>
  </si>
  <si>
    <t>Waltz</t>
  </si>
  <si>
    <t>Allegro (from Sonata #12)</t>
  </si>
  <si>
    <t>Sonata In F Maj (2 Mvts)</t>
  </si>
  <si>
    <t>Concerto In G Minor (mvt 3)</t>
  </si>
  <si>
    <t>Masterworks Solos, Vol. 1: Andante From E Flat Concerto</t>
  </si>
  <si>
    <t>In Remembrance Of</t>
  </si>
  <si>
    <t>Hofman / Waln</t>
  </si>
  <si>
    <t>Concertino In F</t>
  </si>
  <si>
    <t>Huber / Collis</t>
  </si>
  <si>
    <t>Prelude (classic Festival Solos, Vol. 1)</t>
  </si>
  <si>
    <t>Jarnefelt / Lowery</t>
  </si>
  <si>
    <t>Clair Matin</t>
  </si>
  <si>
    <t>Jeanjean, Paul</t>
  </si>
  <si>
    <t>Kitazume</t>
  </si>
  <si>
    <t>Musette And Scherzo</t>
  </si>
  <si>
    <t>Leclair / Waln</t>
  </si>
  <si>
    <t>Concerto In B-flat, Kv. 622 (mvt 1 Or 3)</t>
  </si>
  <si>
    <t>Sonata (1 Mvt)</t>
  </si>
  <si>
    <t>Introduction, Theme And Variations</t>
  </si>
  <si>
    <t>Rossini</t>
  </si>
  <si>
    <t>Horon</t>
  </si>
  <si>
    <t>Saygun, A. Adnan</t>
  </si>
  <si>
    <t>Suite, Op. 32</t>
  </si>
  <si>
    <t>Searle</t>
  </si>
  <si>
    <t>Drei Etuden</t>
  </si>
  <si>
    <t>Concerto No. 1 Op. 26 (mvt 1 Or 3)</t>
  </si>
  <si>
    <t>Spohr</t>
  </si>
  <si>
    <t>Larghetto From Clarinet Quintet</t>
  </si>
  <si>
    <t>Waltz Fantasy</t>
  </si>
  <si>
    <t>Mozart / Waln</t>
  </si>
  <si>
    <t>Aria Grazioso (from Don Giovanni, Act Iii)</t>
  </si>
  <si>
    <t>Romantique</t>
  </si>
  <si>
    <t>Corelli / Hite</t>
  </si>
  <si>
    <t>Sarabande &amp; Gigue (eb Sop)</t>
  </si>
  <si>
    <t>Corelli / Voxman</t>
  </si>
  <si>
    <t>Gavottina</t>
  </si>
  <si>
    <t>Dautremer, Marcel</t>
  </si>
  <si>
    <t>April Morning (solo Sounds Levels 3-5, Vol. 1)</t>
  </si>
  <si>
    <t>Deemer</t>
  </si>
  <si>
    <t>Petite Suite Zoologique</t>
  </si>
  <si>
    <t>Depelsenaire</t>
  </si>
  <si>
    <t>Canzona For Four Trombones Or Bassoons</t>
  </si>
  <si>
    <t>Florentio Mashera/howard Buss</t>
  </si>
  <si>
    <t>Stately Theme, A</t>
  </si>
  <si>
    <t>Bordner</t>
  </si>
  <si>
    <t>Andrea Gabrieli/howard Buss</t>
  </si>
  <si>
    <t>Lyric Suite, Op. 96 ( 3 Mvts)</t>
  </si>
  <si>
    <t>Dunhill</t>
  </si>
  <si>
    <t>Eccles / Sharrow</t>
  </si>
  <si>
    <t>Chopin / Jolliff</t>
  </si>
  <si>
    <t>Bella Venezia</t>
  </si>
  <si>
    <t>Dorsselaer, Willy Van</t>
  </si>
  <si>
    <t>Aria And Scherzo</t>
  </si>
  <si>
    <t>Erickson / Shifrin</t>
  </si>
  <si>
    <t>Famous Melodies (any 1)</t>
  </si>
  <si>
    <t>Heim</t>
  </si>
  <si>
    <t>Andante And Waltz</t>
  </si>
  <si>
    <t>Hovey / Leonard</t>
  </si>
  <si>
    <t>Aria Cantando (solo Sounds Levels 1-3, Vol. 1)</t>
  </si>
  <si>
    <t>Il Primo Canto</t>
  </si>
  <si>
    <t>Hovey/leonard</t>
  </si>
  <si>
    <t>Langenus</t>
  </si>
  <si>
    <t>Macdowell</t>
  </si>
  <si>
    <t>Jolly Coppersmith</t>
  </si>
  <si>
    <t>Peters / Jolliff</t>
  </si>
  <si>
    <t>Lullaby And Moderato</t>
  </si>
  <si>
    <t>Reinecke / Kaplan</t>
  </si>
  <si>
    <t>Allegro</t>
  </si>
  <si>
    <t>Saint Saens / Dishinger</t>
  </si>
  <si>
    <t>Little Piece</t>
  </si>
  <si>
    <t>Schumann / Erickson</t>
  </si>
  <si>
    <t>Dark Mirror</t>
  </si>
  <si>
    <t>Waltz From The Gypsy Baron</t>
  </si>
  <si>
    <t>Strauss / Buchtel</t>
  </si>
  <si>
    <t>Concerto In B Flat Minor (melody) (encore Folio)</t>
  </si>
  <si>
    <t>Tchaikovsky / Hummel</t>
  </si>
  <si>
    <t>Sakura, Sakura (cherry Blossoms)</t>
  </si>
  <si>
    <t>Sentimental Lady</t>
  </si>
  <si>
    <t>Sonatina For Clarinet (any 1 Mvt)</t>
  </si>
  <si>
    <t>Weirich</t>
  </si>
  <si>
    <t>Sonata In B-flat Major</t>
  </si>
  <si>
    <t>Minuet And Gigue (both Mvts)</t>
  </si>
  <si>
    <t>Siciliano</t>
  </si>
  <si>
    <t>Minuet In F Major</t>
  </si>
  <si>
    <t>Walk In The City, A</t>
  </si>
  <si>
    <t>Lewine, Richard</t>
  </si>
  <si>
    <t>Osteria Bolero</t>
  </si>
  <si>
    <t>Lillo / Marteau</t>
  </si>
  <si>
    <t>Loeillet / Kaplan</t>
  </si>
  <si>
    <t>Song Of The Sea</t>
  </si>
  <si>
    <t>Macdowell / Heim</t>
  </si>
  <si>
    <t>Concerto In C Minor</t>
  </si>
  <si>
    <t>Marcello / Dishinger</t>
  </si>
  <si>
    <t>Meditation From Thais</t>
  </si>
  <si>
    <t>Aria And Menuetto (both Mvts)</t>
  </si>
  <si>
    <t>Mozart / Ayres</t>
  </si>
  <si>
    <t>Per Questa Bella Mano (k. 612)</t>
  </si>
  <si>
    <t>Mozart / Barnes</t>
  </si>
  <si>
    <t>Divertimento In Bb (2 Mvts)</t>
  </si>
  <si>
    <t>Lefebvre / Cailliet</t>
  </si>
  <si>
    <t>L'astre'e</t>
  </si>
  <si>
    <t>Lefebvre / Robert</t>
  </si>
  <si>
    <t>Andante And Polonaise</t>
  </si>
  <si>
    <t>Lethiere</t>
  </si>
  <si>
    <t>Dance Preludes 1954</t>
  </si>
  <si>
    <t>Lutoslawski</t>
  </si>
  <si>
    <t>Concertstuck Op. 97 (eb Sop)</t>
  </si>
  <si>
    <t>Mann / Leeuwen</t>
  </si>
  <si>
    <t>Aragonaise</t>
  </si>
  <si>
    <t>Massenet / Erickson</t>
  </si>
  <si>
    <t>Schumann / Belden</t>
  </si>
  <si>
    <t>Romance No. 3</t>
  </si>
  <si>
    <t>Schumann / Gee</t>
  </si>
  <si>
    <t>Masterworks Solos, Vol. 2: Romance Op. 94, No. 3</t>
  </si>
  <si>
    <t>Schumann / Heim</t>
  </si>
  <si>
    <t>Cantabile Et Allegro</t>
  </si>
  <si>
    <t>Capricious Imp (solo Sounds Levels 1-3, Vol. 1)</t>
  </si>
  <si>
    <t>Frangkiser</t>
  </si>
  <si>
    <t>Allegro (concerto Grosso Op. 3, No. 2)</t>
  </si>
  <si>
    <t>Geminiani / Dishinger</t>
  </si>
  <si>
    <t>Eighteenth Century Air</t>
  </si>
  <si>
    <t>Giordani / Felix</t>
  </si>
  <si>
    <t>Souvenir De L'ami Lointain (suite Miniature Op. 145)</t>
  </si>
  <si>
    <t>Gretchaninoff</t>
  </si>
  <si>
    <t>Andante And Gavotte (both Mvts)</t>
  </si>
  <si>
    <t>Gay Minuet</t>
  </si>
  <si>
    <t>Kozeluh, Jan Antonin / Eifert</t>
  </si>
  <si>
    <t>Three For Five</t>
  </si>
  <si>
    <t>Work/hall</t>
  </si>
  <si>
    <t>Drei Bachwerke</t>
  </si>
  <si>
    <t>Prelude &amp; Fugue 22</t>
  </si>
  <si>
    <t>Bach / Nakagawa</t>
  </si>
  <si>
    <t>Concerto For Bassoon &amp; Orch (mvt 1, Or 2&amp;3)</t>
  </si>
  <si>
    <t>Luke</t>
  </si>
  <si>
    <t>Concerto Oriental (mvt 1 Or 3)</t>
  </si>
  <si>
    <t>Andante And Rondo</t>
  </si>
  <si>
    <t>Concerto No. 1 K191 (mvt 1)</t>
  </si>
  <si>
    <t>2nd Bassoon Concerto In B Flat (mvts 1, 2 Or 3)</t>
  </si>
  <si>
    <t xml:space="preserve">Mozart / </t>
  </si>
  <si>
    <t>Concerto In B Flat (mvts 1, 2, Or 3)</t>
  </si>
  <si>
    <t>Mozart / Guetter</t>
  </si>
  <si>
    <t>Variations For Bassoon</t>
  </si>
  <si>
    <t>Nixon</t>
  </si>
  <si>
    <t>Troisieme Sonate (sonate No. 3)</t>
  </si>
  <si>
    <t>Ozi / Petit</t>
  </si>
  <si>
    <t>Concert Prelude On A Theme Of Henry Purcell, Op. 53</t>
  </si>
  <si>
    <t>Suite For Bassoon &amp; Piano (any 2 Mvts)</t>
  </si>
  <si>
    <t>Trois Pieces (3 Pieces) (mvts 1 Or 2&amp;3)</t>
  </si>
  <si>
    <t>Procaccini</t>
  </si>
  <si>
    <t>Alborada Del Gracioso</t>
  </si>
  <si>
    <t>Ravel / Schoenbach</t>
  </si>
  <si>
    <t>Sonata Op. 168</t>
  </si>
  <si>
    <t>Saint-saens</t>
  </si>
  <si>
    <t>Danses Fantastiques</t>
  </si>
  <si>
    <t>Schostakovich</t>
  </si>
  <si>
    <t>Drei Etuden (mvts 1 Or 2&amp;3)</t>
  </si>
  <si>
    <t>Siquera</t>
  </si>
  <si>
    <t>Humoresque (four Pieces, Op. 25) (play Any 4 Mvts)</t>
  </si>
  <si>
    <t>Starokadomsky / Dherin</t>
  </si>
  <si>
    <t>Sonata Missoulana , Op. 66 (mvts 1 Or 2&amp;3)</t>
  </si>
  <si>
    <t>Takacs</t>
  </si>
  <si>
    <t>Musette Et Sabotiere</t>
  </si>
  <si>
    <t>Andante And Allegro, Op. 23</t>
  </si>
  <si>
    <t>Van Doren</t>
  </si>
  <si>
    <t>Schubert / Buchtel</t>
  </si>
  <si>
    <t>Unfinished Symphony (rubank Book Of Clarinet Solos - Easy)</t>
  </si>
  <si>
    <t>Schubert / Davis</t>
  </si>
  <si>
    <t>Allegro Molto</t>
  </si>
  <si>
    <t>Schubert / Webb</t>
  </si>
  <si>
    <t>Three Stars (solo Sounds Levels 1-3, Vol. 1)</t>
  </si>
  <si>
    <t>Dudelsack</t>
  </si>
  <si>
    <t>Seybold / Dishinger</t>
  </si>
  <si>
    <t>Winter Morning (solo Sounds Levels 1-3, Vol. 1)</t>
  </si>
  <si>
    <t>Tchaikovsky / Erickson</t>
  </si>
  <si>
    <t>Andante &amp; Allegro (eb Sop)</t>
  </si>
  <si>
    <t>Marcello / Voxman</t>
  </si>
  <si>
    <t>Sonata (2 Mvts)</t>
  </si>
  <si>
    <t xml:space="preserve">Mendelssohn </t>
  </si>
  <si>
    <t>Largo (from Concerto No. 2)</t>
  </si>
  <si>
    <t>Molter</t>
  </si>
  <si>
    <t>4 Church Sonatas (any One Except For Mvt 2)</t>
  </si>
  <si>
    <t>Mozart / Ettlinger</t>
  </si>
  <si>
    <t>Clarinet Quintet In A, Kv. 581 (mvt 3)</t>
  </si>
  <si>
    <t>Mozart / Hyde</t>
  </si>
  <si>
    <t>Silhouette</t>
  </si>
  <si>
    <t>Turkish March</t>
  </si>
  <si>
    <t>Air And Dance (both Mvts)</t>
  </si>
  <si>
    <t>Cacavas / Mccathren</t>
  </si>
  <si>
    <t>Adagio And Gigue</t>
  </si>
  <si>
    <t>Danse Guerriere (from 5 Danses Profanes Et Sacrees, No. 5)</t>
  </si>
  <si>
    <t>Ciranda Das Sete Notas</t>
  </si>
  <si>
    <t>Villa-lobos</t>
  </si>
  <si>
    <t>Twelve Duets (p. 2, 4, 6 Or 10)</t>
  </si>
  <si>
    <t>Twelve Duets (1, 2, 9, 10, 12)</t>
  </si>
  <si>
    <t>Nine Duets (1,2 Or 6)</t>
  </si>
  <si>
    <t>12 Duets (2, 5 Or 11)</t>
  </si>
  <si>
    <t>20 Duets (5,6,7 Or 8)</t>
  </si>
  <si>
    <t>Ricercare For Four Trombones Or Four Bassoons</t>
  </si>
  <si>
    <t>Harlequin</t>
  </si>
  <si>
    <t>Marche From Book Iv For Clavier</t>
  </si>
  <si>
    <t>Danse Grotesque</t>
  </si>
  <si>
    <t>Mirth</t>
  </si>
  <si>
    <t>Eichner / Thomas</t>
  </si>
  <si>
    <t>Elgar</t>
  </si>
  <si>
    <t>Concertstuck</t>
  </si>
  <si>
    <t>Flament / Fields</t>
  </si>
  <si>
    <t>Six Sonatas: Vol 1 (3 Mvts From One Sonata)</t>
  </si>
  <si>
    <t>Galliard / Weisberg</t>
  </si>
  <si>
    <t>Six Sonatas: Vol 2 (2 Contrasting Mvts)</t>
  </si>
  <si>
    <t>Allegro From Concerto In F Minor</t>
  </si>
  <si>
    <t>Handel / Barr</t>
  </si>
  <si>
    <t>Andante And Allegro</t>
  </si>
  <si>
    <t>Handel / Gee</t>
  </si>
  <si>
    <t>Concerto In C Minor (mvts 1&amp;2 Or 3&amp;4)</t>
  </si>
  <si>
    <t>Handel / Pezzi</t>
  </si>
  <si>
    <t>Head</t>
  </si>
  <si>
    <t>Sonate (any 2)</t>
  </si>
  <si>
    <t>Sonata In F ( 2 Contrasting Mvts)</t>
  </si>
  <si>
    <t>Hurlstone</t>
  </si>
  <si>
    <t>Diptych</t>
  </si>
  <si>
    <t>Jordahl</t>
  </si>
  <si>
    <t>Sonata For Bassoon</t>
  </si>
  <si>
    <t>Lope / Dishinger</t>
  </si>
  <si>
    <t>Sonata In E Minor</t>
  </si>
  <si>
    <t>Marcello / Sharrow</t>
  </si>
  <si>
    <t>Sonata No. 2 (mvts 1&amp;2 Or 3&amp;4)</t>
  </si>
  <si>
    <t>Mercy / Kaplan</t>
  </si>
  <si>
    <t>Concerto Oriental (2nd Mvt)</t>
  </si>
  <si>
    <t>Meuser</t>
  </si>
  <si>
    <t>Tarantella Op. 20</t>
  </si>
  <si>
    <t>Milde</t>
  </si>
  <si>
    <t>Miroshnikov / Dherin</t>
  </si>
  <si>
    <t>Sonata In B Flat Major K. 292 (mvts 1&amp;3)</t>
  </si>
  <si>
    <t>Concerto In B Flat Major, K. 191 (mvts 2&amp;3)</t>
  </si>
  <si>
    <t>Mozart / Weisberg</t>
  </si>
  <si>
    <t>Concert Piece</t>
  </si>
  <si>
    <t>Solo De Concert</t>
  </si>
  <si>
    <t>Pierne / Voxman</t>
  </si>
  <si>
    <t>Reutter</t>
  </si>
  <si>
    <t>Concerto In B (mvt 1 Or 3)</t>
  </si>
  <si>
    <t>Intro &amp; Dance</t>
  </si>
  <si>
    <t>Benda / Felix</t>
  </si>
  <si>
    <t>A Gentle Song</t>
  </si>
  <si>
    <t>Benson</t>
  </si>
  <si>
    <t>Villanelle</t>
  </si>
  <si>
    <t>Berlioz / Calvert</t>
  </si>
  <si>
    <t>Essay</t>
  </si>
  <si>
    <t>Clarinet Series Two Elementary (any One)</t>
  </si>
  <si>
    <t>Brymer, J.</t>
  </si>
  <si>
    <t>Buononcini / Worley</t>
  </si>
  <si>
    <t>Earle Of Oxford's Marche</t>
  </si>
  <si>
    <t>Byrd / Dishinger</t>
  </si>
  <si>
    <t>Marche</t>
  </si>
  <si>
    <t>Carnival</t>
  </si>
  <si>
    <t>Couperin / Erickson</t>
  </si>
  <si>
    <t>Le Petite Rien</t>
  </si>
  <si>
    <t>Mozart / Bellison</t>
  </si>
  <si>
    <t>Andante From Piano Sonata No. 1</t>
  </si>
  <si>
    <t>Adagio And Menuetto</t>
  </si>
  <si>
    <t>Alleluja From Exsultate Jubilate</t>
  </si>
  <si>
    <t>Menuet From Divertimento In D K334</t>
  </si>
  <si>
    <t>Pastorale - Sonata No. 5 (eb Sop)</t>
  </si>
  <si>
    <t>Platti / Hervig</t>
  </si>
  <si>
    <t>The Swan</t>
  </si>
  <si>
    <t>Two Pavanes</t>
  </si>
  <si>
    <t>Saint-saens / Felix</t>
  </si>
  <si>
    <t>Folk Song For Clarinet</t>
  </si>
  <si>
    <t>Andante And Rondo (classic Festival Solos, Vol. 1)</t>
  </si>
  <si>
    <t>Bordeaux / Voxman</t>
  </si>
  <si>
    <t>Concertino, Op. 12</t>
  </si>
  <si>
    <t>David / Voxman</t>
  </si>
  <si>
    <t>Sonata (mvt 1, 3 Or 4)</t>
  </si>
  <si>
    <t>Sonata For Bassoon &amp; Piano (mvts 1&amp;2)</t>
  </si>
  <si>
    <t>Etler</t>
  </si>
  <si>
    <t>Sonata In C (2 Mvts / 1 Slow-1 Fast)</t>
  </si>
  <si>
    <t>Fasch</t>
  </si>
  <si>
    <t>Grand Concerto</t>
  </si>
  <si>
    <t>Grafe / Laube</t>
  </si>
  <si>
    <t>Concerto For Bassoon (any 2)</t>
  </si>
  <si>
    <t>Schubert / Schoenbach</t>
  </si>
  <si>
    <t>Concerto In C Min (mvts 2&amp;3)</t>
  </si>
  <si>
    <t>English Horn Concerto, Op. 137a</t>
  </si>
  <si>
    <t>Persichetti, Vincent</t>
  </si>
  <si>
    <t>Fughetta</t>
  </si>
  <si>
    <t>Bach / Ramm</t>
  </si>
  <si>
    <t>Air And Gigue</t>
  </si>
  <si>
    <t>Bach / Vollmers</t>
  </si>
  <si>
    <t>Menuet And Rondo</t>
  </si>
  <si>
    <t>Balay / Waln</t>
  </si>
  <si>
    <t>Passacaille</t>
  </si>
  <si>
    <t>Barthe / Voxman</t>
  </si>
  <si>
    <t>Barthe / Waln</t>
  </si>
  <si>
    <t>2 Rondos On Folktunes</t>
  </si>
  <si>
    <t>Bartok / Ramm</t>
  </si>
  <si>
    <t>Gavotte In F Major</t>
  </si>
  <si>
    <t>Beethoven / Debueris</t>
  </si>
  <si>
    <t>Scherzo From Serenade In D</t>
  </si>
  <si>
    <t>Brahms / Ramm</t>
  </si>
  <si>
    <t>Pouppee Valsante (classic Festival Solos, Vol 2)</t>
  </si>
  <si>
    <t>Polichinelle</t>
  </si>
  <si>
    <t>Rathaus</t>
  </si>
  <si>
    <t>Trireme (mvt 3)</t>
  </si>
  <si>
    <t>Barcarolle And Scherzetto</t>
  </si>
  <si>
    <t>Memphis Ridge</t>
  </si>
  <si>
    <t>Renaissance Festival (soe Festival Solos, Bk 2)</t>
  </si>
  <si>
    <t>Columbine</t>
  </si>
  <si>
    <t>Vandercook / Buchtel</t>
  </si>
  <si>
    <t>Danish Dance</t>
  </si>
  <si>
    <t>Arioso And Humoreske</t>
  </si>
  <si>
    <t>Weissenborn</t>
  </si>
  <si>
    <t>Bouree I And Ii</t>
  </si>
  <si>
    <t>Aria From Cantata 1, Bwv 1</t>
  </si>
  <si>
    <t>Aria From Cantata 175, Bwv 175</t>
  </si>
  <si>
    <t>Aria From Cantata 68, Bwv 68</t>
  </si>
  <si>
    <t>Contrapunctus 1 From The Art Of The Fugue, Bwv 1080</t>
  </si>
  <si>
    <t>Polonaise From Third Orchestral Suite</t>
  </si>
  <si>
    <t>Prelude And Fugue, Bwv 558</t>
  </si>
  <si>
    <t>Bassoonata</t>
  </si>
  <si>
    <t>Fucik</t>
  </si>
  <si>
    <t>10 Bassoon Concertos - Volume 2 (any 2 Mvt / 1 Slow / 1 Fast)</t>
  </si>
  <si>
    <t>Concerto In A Minor, Rv 498 (f. Viii/2)</t>
  </si>
  <si>
    <t>Andante Et Rondo Hongrois, Op. 35</t>
  </si>
  <si>
    <t>Concerto In F, Op. 75 (mvt 1 Or 3)</t>
  </si>
  <si>
    <t>Fantasy For Bassoon (unaccompanied)</t>
  </si>
  <si>
    <t>Bitsch</t>
  </si>
  <si>
    <t>Boizard</t>
  </si>
  <si>
    <t>Recitative, Sicilienne Et Rondo</t>
  </si>
  <si>
    <t>Fagottino</t>
  </si>
  <si>
    <t>Duclos</t>
  </si>
  <si>
    <t>Sarabande Et Cortege</t>
  </si>
  <si>
    <t>Bassoon Concerto In F</t>
  </si>
  <si>
    <t>Masterworks Solos, Vol. 1 (any 1)</t>
  </si>
  <si>
    <t>Aria And Presto</t>
  </si>
  <si>
    <t>Masterworks Solos, Vol. 1: Minuet From Sonata In C Major</t>
  </si>
  <si>
    <t>Bach / Heim</t>
  </si>
  <si>
    <t>Baermann</t>
  </si>
  <si>
    <t>Barret</t>
  </si>
  <si>
    <t>Bassi / Voxman</t>
  </si>
  <si>
    <t>Romance Op. 3 (concert And Contest Collections)</t>
  </si>
  <si>
    <t>Becker / Voxman</t>
  </si>
  <si>
    <t>Valse Rondo</t>
  </si>
  <si>
    <t>Bencriscutto</t>
  </si>
  <si>
    <t>Masterworks Solos, Vol. 2: Two Songs</t>
  </si>
  <si>
    <t>Brahms / Heim</t>
  </si>
  <si>
    <t>Bruch</t>
  </si>
  <si>
    <t>Rothgarber</t>
  </si>
  <si>
    <t>Wright</t>
  </si>
  <si>
    <t>Adagio Et Vivace</t>
  </si>
  <si>
    <t>Sonatine (mvt 1 Or 2&amp;3)</t>
  </si>
  <si>
    <t>Tansman</t>
  </si>
  <si>
    <t>Concerto In Bb Major</t>
  </si>
  <si>
    <t>Bach / Fodor</t>
  </si>
  <si>
    <t>Aria From Cantata No. 12 "cross And Crown Are Bound Together"</t>
  </si>
  <si>
    <t>Fugue From Prelude And Fugue In G Minor, Bwv 576</t>
  </si>
  <si>
    <t>Sonata Prima (any Mvt)</t>
  </si>
  <si>
    <t>Bertoli / Kastner</t>
  </si>
  <si>
    <t>Sonata (2 Contrasting Mvts)</t>
  </si>
  <si>
    <t>Besozzi / Waterhouse</t>
  </si>
  <si>
    <t>Country Dance (soe Festival Solos)</t>
  </si>
  <si>
    <t>Concerto In G Minor (1 Slow &amp; 1 Fast)</t>
  </si>
  <si>
    <t>Pastorale Op. 38</t>
  </si>
  <si>
    <t>Rondo In G</t>
  </si>
  <si>
    <t>Fugue In G Minor</t>
  </si>
  <si>
    <t>Bach / Hahn</t>
  </si>
  <si>
    <t>3 Pieces (mvt 3)</t>
  </si>
  <si>
    <t>8 Etudes And A Fantasy (parts)</t>
  </si>
  <si>
    <t>March Of The Little Tumblers</t>
  </si>
  <si>
    <t>De Filippi</t>
  </si>
  <si>
    <t>Ricecare On The 12th Mode</t>
  </si>
  <si>
    <t>Gabrieli / Meyer</t>
  </si>
  <si>
    <t>Divertimento In D (fl,ob,hn,bn)</t>
  </si>
  <si>
    <t>Allegro Con Brio (from String Quartet 4)</t>
  </si>
  <si>
    <t>Sunflower Rag</t>
  </si>
  <si>
    <t>Joplin &amp; Hayden / Norht</t>
  </si>
  <si>
    <t>Lily Queen Rag</t>
  </si>
  <si>
    <t>Joplin &amp; Marshal / North</t>
  </si>
  <si>
    <t>Allegretto Grazioso</t>
  </si>
  <si>
    <t>Kuhlau / Cafarella</t>
  </si>
  <si>
    <t>Eine Kleine Nachtmusik (any 1 Mvt.)</t>
  </si>
  <si>
    <t>Mozart / North</t>
  </si>
  <si>
    <t>Fleeting Moments</t>
  </si>
  <si>
    <t>Prokofieff</t>
  </si>
  <si>
    <t>Fugue In C Minor ( Gl. Ob. Bsn.)</t>
  </si>
  <si>
    <t>Travel Notes For Woodwind Quartet - Book 2</t>
  </si>
  <si>
    <t>Quartet In C Major For Woodwinds (fl,ob,cl,bsn)</t>
  </si>
  <si>
    <t>Berger</t>
  </si>
  <si>
    <t>Divertimento (ob,cl,bsn,hn Or 4clt)</t>
  </si>
  <si>
    <t>Adagio In B Minor, K. 450</t>
  </si>
  <si>
    <t>Mozart / Stallman</t>
  </si>
  <si>
    <t>Sterlingman Suite</t>
  </si>
  <si>
    <t>Eight Bel Canto Songs (any 2)</t>
  </si>
  <si>
    <t>Phillips</t>
  </si>
  <si>
    <t>Masterworks Solos, Vol. 1: Tambourin</t>
  </si>
  <si>
    <t>Rosler-rosetti / Stevens</t>
  </si>
  <si>
    <t>Allegro Spiritoso</t>
  </si>
  <si>
    <t>Senaille / Andraud / Pezzi</t>
  </si>
  <si>
    <t>Contrasts</t>
  </si>
  <si>
    <t>Siegmeister</t>
  </si>
  <si>
    <t>Etudes To Spring</t>
  </si>
  <si>
    <t>Three Pieces (mvts 1 Or 2&amp;3)</t>
  </si>
  <si>
    <t>Stevens</t>
  </si>
  <si>
    <t>Sonata In F Minor</t>
  </si>
  <si>
    <t>Telemann / Kovar / Veyron-lacroix</t>
  </si>
  <si>
    <t>Concerto In A Minor, Rv 497 (f. Viii/7)</t>
  </si>
  <si>
    <t>Concerto In E Minor, Rv 484 (f. Viii/6)</t>
  </si>
  <si>
    <t>Vivaldi / Sharrow</t>
  </si>
  <si>
    <t>Couperin / Hovey</t>
  </si>
  <si>
    <t>Call To Angelus (les Angelus)</t>
  </si>
  <si>
    <t>Girl With The Flaxen Hair</t>
  </si>
  <si>
    <t>Debussy / Ramsay</t>
  </si>
  <si>
    <t>Waltz From 'coppelia' (classic Festival Solos, Vol. 2)</t>
  </si>
  <si>
    <t>Delibes</t>
  </si>
  <si>
    <t>Fe'erie Sur Glace</t>
  </si>
  <si>
    <t>Invocation Et Danse</t>
  </si>
  <si>
    <t>Humoreske</t>
  </si>
  <si>
    <t>Forsaken Troubador, The</t>
  </si>
  <si>
    <t>Idyl</t>
  </si>
  <si>
    <t>End</t>
  </si>
  <si>
    <t>Fox</t>
  </si>
  <si>
    <t>Bassonnerie (any 2 Contrasting Mvts)</t>
  </si>
  <si>
    <t>Bernier</t>
  </si>
  <si>
    <t>Fantasie Variee</t>
  </si>
  <si>
    <t>Premier Solo</t>
  </si>
  <si>
    <t>Gounod / Walters</t>
  </si>
  <si>
    <t>Cantilene Et Rondeau</t>
  </si>
  <si>
    <t>Clerisse</t>
  </si>
  <si>
    <t>Rondo (from Eine Kleine Nachtmusik)</t>
  </si>
  <si>
    <t>Pastorale, Op. 14, No. 1</t>
  </si>
  <si>
    <t>Suite Modique</t>
  </si>
  <si>
    <t>Porsch</t>
  </si>
  <si>
    <t>Parthia In E Flat (2cl,2hn,bn)</t>
  </si>
  <si>
    <t>Reischl / Thomas</t>
  </si>
  <si>
    <t>Overture To William Tell, Excerpts</t>
  </si>
  <si>
    <t>Rossini / Ramm</t>
  </si>
  <si>
    <t>Sonata In E-flat</t>
  </si>
  <si>
    <t>Allegro Con Spirito Di San Niccolo</t>
  </si>
  <si>
    <t>Schiffman</t>
  </si>
  <si>
    <t>Shepherd Melody From Rosamunde</t>
  </si>
  <si>
    <t>Concerto For Oboe &amp; Piano In One Movement</t>
  </si>
  <si>
    <t>Oboe Concerto No. 1 In B-flat</t>
  </si>
  <si>
    <t>Handel / Willner</t>
  </si>
  <si>
    <t>Suite For Oboe And Piano</t>
  </si>
  <si>
    <t>Piston, Walter</t>
  </si>
  <si>
    <t>Variations On A Theme Of M. Glinka</t>
  </si>
  <si>
    <t>Concerto In C Major (2 Mvts)</t>
  </si>
  <si>
    <t>Rosetti / Koch</t>
  </si>
  <si>
    <t>Concertino Opus 4 (eng Hn)</t>
  </si>
  <si>
    <t>Running</t>
  </si>
  <si>
    <t>Sonata, Op. 166 (mvt 1&amp;3 Or 2&amp;3)</t>
  </si>
  <si>
    <t>Sonatine Aux Bois (any 1 Mvt)</t>
  </si>
  <si>
    <t>Sauguet</t>
  </si>
  <si>
    <t>Drei Etuden (any 1 Mvt)</t>
  </si>
  <si>
    <t>Siqueira</t>
  </si>
  <si>
    <t>Concertino For Oboe And Strings</t>
  </si>
  <si>
    <t>Little English; A (english Horn)</t>
  </si>
  <si>
    <t>Tuthill, Burnet</t>
  </si>
  <si>
    <t>Sonatina, Op. 20 No. 1 (fl, Ob, Cl)</t>
  </si>
  <si>
    <t>Trio For Oboe, Clarinet, And Bassoon, Op. 18</t>
  </si>
  <si>
    <t>Owen, Blythe</t>
  </si>
  <si>
    <t>Serenade En Trio (fl, Cl, Bn)</t>
  </si>
  <si>
    <t>Suite Breve En Trio (ob, Cl, Bn)</t>
  </si>
  <si>
    <t>Three Observations / 3 Ww, Op. 41 (fl,cl,bn)</t>
  </si>
  <si>
    <t>Daniels</t>
  </si>
  <si>
    <t>Trio Romantico, 0p 78 (fl, Ob, Cl)</t>
  </si>
  <si>
    <t>Portraits (mini-score)</t>
  </si>
  <si>
    <t>Loucheur / Lancelot</t>
  </si>
  <si>
    <t>Portraits (parts)</t>
  </si>
  <si>
    <t>Moto Perpetuo (fl, Ob, Cl, Pno)</t>
  </si>
  <si>
    <t>Paganini / Tustin</t>
  </si>
  <si>
    <t>Trio, Op. 80 (fl,cl,bsn)</t>
  </si>
  <si>
    <t>Glazounow</t>
  </si>
  <si>
    <t>Impromptu, Op. 34, No. 9</t>
  </si>
  <si>
    <t>Gliere / Kovar</t>
  </si>
  <si>
    <t>Allegro From Flute Sonata, Opus 1, #4</t>
  </si>
  <si>
    <t>4 Sketches (all Mvts)</t>
  </si>
  <si>
    <t>Centone Buffo Concertante</t>
  </si>
  <si>
    <t>5 Pieces Faciles (all)</t>
  </si>
  <si>
    <t>Joubert, Jean</t>
  </si>
  <si>
    <t>Three Young Pieces</t>
  </si>
  <si>
    <t>Kerrison / Camden</t>
  </si>
  <si>
    <t>Rondo From Suite In G</t>
  </si>
  <si>
    <t>Sonatina For Bassoon</t>
  </si>
  <si>
    <t>Lidon / Longazo</t>
  </si>
  <si>
    <t>Marcello / Merriman</t>
  </si>
  <si>
    <t>Largo And Allego</t>
  </si>
  <si>
    <t>Six Sonatas: Vol. 1 (1,2,3) (any One)</t>
  </si>
  <si>
    <t>Hummel/richardson</t>
  </si>
  <si>
    <t>Concerto For Bassoon &amp; Strings (piano Score)</t>
  </si>
  <si>
    <t>Kanitz, Ernest</t>
  </si>
  <si>
    <t>Lamento Et Final</t>
  </si>
  <si>
    <t>Montfeuillard, R.</t>
  </si>
  <si>
    <t>Rhapsody For Bassoon (unaccompanied)</t>
  </si>
  <si>
    <t>Osborne</t>
  </si>
  <si>
    <t>Parable Iv, Op. 110 (unaccompanied)</t>
  </si>
  <si>
    <t>Theme Et Variations</t>
  </si>
  <si>
    <t>Pierne, Gabriel</t>
  </si>
  <si>
    <t>Interplay</t>
  </si>
  <si>
    <t>Weinberger</t>
  </si>
  <si>
    <t>Weissenborn / Voxman</t>
  </si>
  <si>
    <t>Episode Melancholique</t>
  </si>
  <si>
    <t>Sonata No. 5</t>
  </si>
  <si>
    <t>Masterworks Solos, Vol. 1: La Voltigeuse From 3 Small Pieces</t>
  </si>
  <si>
    <t>Marpung / Dishinger</t>
  </si>
  <si>
    <t>Troubador, The (classic Festival Solos, Vol. 2)</t>
  </si>
  <si>
    <t>Valse (classic Festiva Solos)</t>
  </si>
  <si>
    <t>Happy Song</t>
  </si>
  <si>
    <t>Harvest Waltz</t>
  </si>
  <si>
    <t>Arr. Feldstein &amp; Clark</t>
  </si>
  <si>
    <t>Masterworks Solos, Vol. 1: St. Catherine Rigaudon</t>
  </si>
  <si>
    <t>Concerto In C Minor (1 Slow &amp; 1 Fast)</t>
  </si>
  <si>
    <t>Handel / Pezzi / Andraud</t>
  </si>
  <si>
    <t>Boyce / Vedeski</t>
  </si>
  <si>
    <t>Winterscape</t>
  </si>
  <si>
    <t>Largo From Cello Concerto</t>
  </si>
  <si>
    <t>Concerto In C Major (mvts 2&amp;3)</t>
  </si>
  <si>
    <t>Haydn / Wunderer</t>
  </si>
  <si>
    <t>Presto</t>
  </si>
  <si>
    <t>Seven Bagatelles (5 Or More Mvts-unaccompanied)</t>
  </si>
  <si>
    <t>Villanella</t>
  </si>
  <si>
    <t>Duologue (from Contemporary Music For Oboe - Ed. Wastall)</t>
  </si>
  <si>
    <t>Lamb</t>
  </si>
  <si>
    <t>Andante And Allegro Op. 102 (both Mvts)</t>
  </si>
  <si>
    <t>Lefebre / Andraud</t>
  </si>
  <si>
    <t>Sonata In E Min Op. 5 No. 1 (mvts 1&amp;2 Or 3&amp;4)</t>
  </si>
  <si>
    <t>Loeillet</t>
  </si>
  <si>
    <t>Concerto In C Min (mvt #1)</t>
  </si>
  <si>
    <t>Csardas</t>
  </si>
  <si>
    <t>Monti / Roberts</t>
  </si>
  <si>
    <t>Reizenstein</t>
  </si>
  <si>
    <t>Three Elegies (all Mvts)</t>
  </si>
  <si>
    <t>Sonata, Op. 166 (mvt 2)</t>
  </si>
  <si>
    <t>Sonata In G (mvts 1&amp;4)</t>
  </si>
  <si>
    <t>Sammartini</t>
  </si>
  <si>
    <t>Three Romances (romances, Op. 94) (any 1)</t>
  </si>
  <si>
    <t>Incantation And Dance</t>
  </si>
  <si>
    <t>Still</t>
  </si>
  <si>
    <t>Three Whimsies (all Mvts) (unaccompanied)</t>
  </si>
  <si>
    <t>Swain</t>
  </si>
  <si>
    <t>Sonata In A Min (1 Slow &amp; 1 Fast)</t>
  </si>
  <si>
    <t>Sonata In A Maj (1 Slow &amp; 1 Fast)</t>
  </si>
  <si>
    <t>Telemann / Harrison</t>
  </si>
  <si>
    <t>Prelude And Allegro (both Mvts)</t>
  </si>
  <si>
    <t>Theophane</t>
  </si>
  <si>
    <t>Concerto In A Minor Opus 3, No.6</t>
  </si>
  <si>
    <t>Three Themes From Schubert (mvts 1 Or 2&amp;3)</t>
  </si>
  <si>
    <t>International Folk Suite (any 2 Mvts)</t>
  </si>
  <si>
    <t>Trireme (mvt 1 Or 2)</t>
  </si>
  <si>
    <t>Sieinnicki</t>
  </si>
  <si>
    <t>Skipping</t>
  </si>
  <si>
    <t>Bassoonery</t>
  </si>
  <si>
    <t>Grandfathers Clock</t>
  </si>
  <si>
    <t>Work / Buchtel</t>
  </si>
  <si>
    <t>Belle Province: Gaspesie</t>
  </si>
  <si>
    <t xml:space="preserve">Aria From Cantata No. 12, Bwv 12 "with Jesus I Will Go" </t>
  </si>
  <si>
    <t>Bach/dishinger</t>
  </si>
  <si>
    <t>Badinerie From Third Orchestral Suite</t>
  </si>
  <si>
    <t>Sheep May Safely Graze From Cantata 208</t>
  </si>
  <si>
    <t>Sinfonia From Cantata No.156</t>
  </si>
  <si>
    <t>Concerto In F Major, Rv 489 (f. Viii/20) (mvt 1 Or 3)</t>
  </si>
  <si>
    <t>Vivaldi / Smith</t>
  </si>
  <si>
    <t>Adagio From Concerto In F Op. 75 (mvt 2)</t>
  </si>
  <si>
    <t>Sonata For Bassoon &amp; Piano (play 2 Mvts)</t>
  </si>
  <si>
    <t>Suite-concertino, Op. 16</t>
  </si>
  <si>
    <t>Wolf / Ferrari</t>
  </si>
  <si>
    <t>Fantasia (unaccompanied)</t>
  </si>
  <si>
    <t>Ziffrin</t>
  </si>
  <si>
    <t>Patterns</t>
  </si>
  <si>
    <t>Sonata In C Minor (2 Mvts)</t>
  </si>
  <si>
    <t>Gossec / Buchtel</t>
  </si>
  <si>
    <t>March Of A Marionette</t>
  </si>
  <si>
    <t>Sonatina (1 Slow &amp; 1 Fast)</t>
  </si>
  <si>
    <t>Concerto For Oboe And Orchestra, No. 2 (piano Score)</t>
  </si>
  <si>
    <t>Jacob, Gordon</t>
  </si>
  <si>
    <t>Rhapsody For English Horn &amp; Strings (piano Score)</t>
  </si>
  <si>
    <t>Concertino, Op. 18</t>
  </si>
  <si>
    <t>Klughardt</t>
  </si>
  <si>
    <t>Dvorak / Issac / Feldman</t>
  </si>
  <si>
    <t>Fiocco/bent/o'neill</t>
  </si>
  <si>
    <t>Concerto Grosso No. 8 In B-flat (1 Slow / 1 Fast)</t>
  </si>
  <si>
    <t>Handel / Andraud</t>
  </si>
  <si>
    <t>Concerto For Oboe In G Minor</t>
  </si>
  <si>
    <t>Sleepers Awake</t>
  </si>
  <si>
    <t>Allegro (from Trio #12)</t>
  </si>
  <si>
    <t>Sleep</t>
  </si>
  <si>
    <t>Handel / Poston</t>
  </si>
  <si>
    <t>Elegiac Dance (from Three Pieces)</t>
  </si>
  <si>
    <t>Head, M.</t>
  </si>
  <si>
    <t>Scherzo Rondoso</t>
  </si>
  <si>
    <t>Keech</t>
  </si>
  <si>
    <t>Sonata In G Major</t>
  </si>
  <si>
    <t>Loeillet / Beon</t>
  </si>
  <si>
    <t>Air And Scherzo (both Mvts)</t>
  </si>
  <si>
    <t>Mourant</t>
  </si>
  <si>
    <t>Rondo In D</t>
  </si>
  <si>
    <t>Adagio In G, K. 580a</t>
  </si>
  <si>
    <t>Mozart / Lucarelli</t>
  </si>
  <si>
    <t>Romance And Humoresque; Op. 1</t>
  </si>
  <si>
    <t>Nielsen / Andraud</t>
  </si>
  <si>
    <t>Concerto (1 Slow &amp; 1 Fast)</t>
  </si>
  <si>
    <t>Pergolesi / Barbirolli</t>
  </si>
  <si>
    <t>Vocalise Op. 34, No. 14</t>
  </si>
  <si>
    <t>Rachmaninoff / Lucarelli</t>
  </si>
  <si>
    <t>Three Dances (mvts 2&amp;1 Or 3)</t>
  </si>
  <si>
    <t>Richardson</t>
  </si>
  <si>
    <t>Scheherezade</t>
  </si>
  <si>
    <t>Rimsky-korsakov</t>
  </si>
  <si>
    <t>Rose And The Nightingale</t>
  </si>
  <si>
    <t>Rimsky-korsakov / Thurston</t>
  </si>
  <si>
    <t>Tchaikovsky / Zakopets</t>
  </si>
  <si>
    <t>Sonata In G Minor (any 3 Or More Mvts)</t>
  </si>
  <si>
    <t>Concerto In F Minor (mvts 2&amp;1 Or 3)</t>
  </si>
  <si>
    <t>Telemann / Andraud</t>
  </si>
  <si>
    <t>Sonata (1 Slow, 1 Fast)</t>
  </si>
  <si>
    <t>Telemann / Schlovogtt</t>
  </si>
  <si>
    <t>Solo De Tristan</t>
  </si>
  <si>
    <t>Wagner , Richard</t>
  </si>
  <si>
    <t>Wieniawski / Buthtel</t>
  </si>
  <si>
    <t>Peeters</t>
  </si>
  <si>
    <t>Pijper</t>
  </si>
  <si>
    <t>Three Pieces (fl, Cl, Bn) (has No. Score)</t>
  </si>
  <si>
    <t>Divertimento (fl, Ob, Bn)</t>
  </si>
  <si>
    <t>Early One Morning</t>
  </si>
  <si>
    <t>Brawn</t>
  </si>
  <si>
    <t>Petite Fugue (fl,ob,cl,bn) All Mvts</t>
  </si>
  <si>
    <t>Handel / Ostling</t>
  </si>
  <si>
    <t>Two German Dances</t>
  </si>
  <si>
    <t>Beethoven / Erickson</t>
  </si>
  <si>
    <t>Six Discussions For Wind Ensemble, No. 1 - Waltz, Op.40 #1 (fl/ob/cl/bn)</t>
  </si>
  <si>
    <t>Scherzo, Aria And Fugato</t>
  </si>
  <si>
    <t>Milhaud, Darius</t>
  </si>
  <si>
    <t>Concertino, K. 370 (mvts 1 Or 2&amp;3)</t>
  </si>
  <si>
    <t>Mozart / Desportes / Andraud</t>
  </si>
  <si>
    <t>Merci</t>
  </si>
  <si>
    <t>Six Sonatas: Vol. 2 (4,5,6) (any One)</t>
  </si>
  <si>
    <t>Sonata In B Flat Major K. 292 (mvt 2)</t>
  </si>
  <si>
    <t>Mozart / Waterhouse</t>
  </si>
  <si>
    <t>Un Soir A Saint Emilion</t>
  </si>
  <si>
    <t>Arie From Pimpinone</t>
  </si>
  <si>
    <t>Telemann / Barnes</t>
  </si>
  <si>
    <t>Sonata Allegro For Bassoon</t>
  </si>
  <si>
    <t>Arbutus</t>
  </si>
  <si>
    <t>Jabberwocky</t>
  </si>
  <si>
    <t>March Of The Bassoon (classic Festival Solos, Vol.2)</t>
  </si>
  <si>
    <t>Sad Bassoon (solo-pak For Bassoon)</t>
  </si>
  <si>
    <t>Sonata No. 4 Op. 1, #11</t>
  </si>
  <si>
    <t>Sonata No. 1 Op. 1, #8 (mvts 1&amp;2)</t>
  </si>
  <si>
    <t>Sonata No. V (1631) In Four Movements</t>
  </si>
  <si>
    <t>Concerto In C Minor (mvts 1&amp;2 Or 3)</t>
  </si>
  <si>
    <t>Handel / Peters</t>
  </si>
  <si>
    <t>Seguidilla From Carmen (classic Festival Solos, Vol. 1)</t>
  </si>
  <si>
    <t>Bizet / Mayer</t>
  </si>
  <si>
    <t>Serenade Espagnole</t>
  </si>
  <si>
    <t>Bizet / Smim</t>
  </si>
  <si>
    <t>Boccherini / Dishinger</t>
  </si>
  <si>
    <t>Bolzoni</t>
  </si>
  <si>
    <t>Polovetsian Dances</t>
  </si>
  <si>
    <t>Borodin / Buchtel</t>
  </si>
  <si>
    <t>Symphony No. 4</t>
  </si>
  <si>
    <t>Boyce / Melicharek</t>
  </si>
  <si>
    <t>Sellengers Round  (p/7f(a)b)</t>
  </si>
  <si>
    <t>Byrd / Behrke</t>
  </si>
  <si>
    <t>Suite - Themes Of Tartini</t>
  </si>
  <si>
    <t>Air And Dance</t>
  </si>
  <si>
    <t>Corelli / Maganini</t>
  </si>
  <si>
    <t>Debussy / Hurrell</t>
  </si>
  <si>
    <t>Dremlyuga / Zakopets</t>
  </si>
  <si>
    <t>Pizzicato</t>
  </si>
  <si>
    <t>Drigo / Dishinger</t>
  </si>
  <si>
    <t>Allegro (from Trio #3)</t>
  </si>
  <si>
    <t>Ernest</t>
  </si>
  <si>
    <t>Adagio &amp; Allegro</t>
  </si>
  <si>
    <t>Felton / Curwin</t>
  </si>
  <si>
    <t>Solvejg's Song From Peer Gynt</t>
  </si>
  <si>
    <t>Grieg / Johnson</t>
  </si>
  <si>
    <t>Nine Norwegian Folksongs (3 Mvts)</t>
  </si>
  <si>
    <t>Grieg / Phillips</t>
  </si>
  <si>
    <t>Anitra's Dance - Peer Gynt</t>
  </si>
  <si>
    <t>Grieg / Tustin</t>
  </si>
  <si>
    <t>Reverie And Country Dance</t>
  </si>
  <si>
    <t>Water Music Suite No. 2</t>
  </si>
  <si>
    <t>Minuet &amp; Allegretto</t>
  </si>
  <si>
    <t>Handel / Hanson</t>
  </si>
  <si>
    <t>Two Themes (either Mvt)</t>
  </si>
  <si>
    <t>Handel / Krenek</t>
  </si>
  <si>
    <t>Jarnefelt / Pardee</t>
  </si>
  <si>
    <t>Andante - Piano Sonata No. 1</t>
  </si>
  <si>
    <t>Pantomime From Les Petits Reins</t>
  </si>
  <si>
    <t>Siciliana</t>
  </si>
  <si>
    <t>Pergolesi / Johnson</t>
  </si>
  <si>
    <t>Piece In G Minor</t>
  </si>
  <si>
    <t>Pierne / Edlefsen</t>
  </si>
  <si>
    <t>Pugnani / Dishinger</t>
  </si>
  <si>
    <t>Vivaldi / Dishinger</t>
  </si>
  <si>
    <t>Wagner / Baermann / Hite</t>
  </si>
  <si>
    <t>Sonata In One Movement</t>
  </si>
  <si>
    <t>Whitcomb</t>
  </si>
  <si>
    <t>Concerto In D Minor, Op. 9 No. 2 (1 Slow &amp; 1 Fast)</t>
  </si>
  <si>
    <t>Concerto In G Min (mvts 2&amp;1 Or 3)</t>
  </si>
  <si>
    <t>Bach, J.s. / Radeke</t>
  </si>
  <si>
    <t>Concerto (konzert Es-dur) ( K (1 Slow &amp; 1 Fast)</t>
  </si>
  <si>
    <t>Bellini / Meylan</t>
  </si>
  <si>
    <t>Concerto In E-flat (1 Slow &amp; 1 Fast)</t>
  </si>
  <si>
    <t>Bellini / Peters</t>
  </si>
  <si>
    <t>Concerto Da Camera Op. 146 (1 Slow &amp; 1 Fast)</t>
  </si>
  <si>
    <t>Castelnuovo / Tedesco</t>
  </si>
  <si>
    <t>Oboe Concerto (all Mvts)</t>
  </si>
  <si>
    <t>Third Solo De Concert Op. 40</t>
  </si>
  <si>
    <t>Three Pieces</t>
  </si>
  <si>
    <t>Adelaide Op. 46</t>
  </si>
  <si>
    <t>Minuet And Trio (soe Festival Solos, Bk 2)</t>
  </si>
  <si>
    <t>Song And Dance</t>
  </si>
  <si>
    <t>Masterworks Solos, Vol. 1: Ayre</t>
  </si>
  <si>
    <t>Clarke / Dishinger</t>
  </si>
  <si>
    <t>Suite No. 1 (variations On Themes Of Tartini)</t>
  </si>
  <si>
    <t>Allegro (from Trio #4)</t>
  </si>
  <si>
    <t>Tune En Rondeau (from Contemporary Music For Oboe - Ed. Wastall)</t>
  </si>
  <si>
    <t>Holloway</t>
  </si>
  <si>
    <t>Sonata (1 Slow &amp; 1 Fast)</t>
  </si>
  <si>
    <t>Les Fifres</t>
  </si>
  <si>
    <t>Dandrieu</t>
  </si>
  <si>
    <t>Debeuris</t>
  </si>
  <si>
    <t>Prelude From Suite Bergamasque</t>
  </si>
  <si>
    <t>Petit Beurre</t>
  </si>
  <si>
    <t>Impressions (mvts 2&amp;1 Or 3)</t>
  </si>
  <si>
    <t>Duck</t>
  </si>
  <si>
    <t>Largo From The New World</t>
  </si>
  <si>
    <t>Dvorak / Isaac</t>
  </si>
  <si>
    <t>Slavonic Dance Op. 72 No. 10</t>
  </si>
  <si>
    <t>Cyclorama (2 Pic, 6 Fl, 2 A Fl, Bass Fl)</t>
  </si>
  <si>
    <t>Tull, Fisher</t>
  </si>
  <si>
    <t>Capriccio For 9 Flutes (alto Fl Req) (8f/a)</t>
  </si>
  <si>
    <t>Veit</t>
  </si>
  <si>
    <t>Concerto - La  Primavera  (spring)(6f,a,b)</t>
  </si>
  <si>
    <t>Vivaldi / Behrke</t>
  </si>
  <si>
    <t>Sinfonica For Four Flutes, Op. 12 (two Mvts)</t>
  </si>
  <si>
    <t>Reicha</t>
  </si>
  <si>
    <t>Deux Esquisses</t>
  </si>
  <si>
    <t>Bourree</t>
  </si>
  <si>
    <t>Bach / Rice -young</t>
  </si>
  <si>
    <t>Hauser / Buchtel</t>
  </si>
  <si>
    <t>Intermezzo From The Opera "cavalleria Rusticana"</t>
  </si>
  <si>
    <t>Mascagni / Dishinger</t>
  </si>
  <si>
    <t>On Wings Of Song</t>
  </si>
  <si>
    <t>Pavanne</t>
  </si>
  <si>
    <t>Ravel / Hurrell</t>
  </si>
  <si>
    <t>Humming Song (oboe Solos Level 1)</t>
  </si>
  <si>
    <t>Schumann / Best</t>
  </si>
  <si>
    <t>Valse Ballet</t>
  </si>
  <si>
    <t>Minuet In G</t>
  </si>
  <si>
    <t>Bouree And Gigue</t>
  </si>
  <si>
    <t>Gavotte In G Minor</t>
  </si>
  <si>
    <t>Musette</t>
  </si>
  <si>
    <t>Bach / Gounod / Edlefsen</t>
  </si>
  <si>
    <t>Two Minuets (1 Mvt)</t>
  </si>
  <si>
    <t>Bach / Harris</t>
  </si>
  <si>
    <t>Chansonette</t>
  </si>
  <si>
    <t>Barret / Pazemis</t>
  </si>
  <si>
    <t>Beloved From Afar</t>
  </si>
  <si>
    <t>Evening Piece</t>
  </si>
  <si>
    <t>Benson, Warren</t>
  </si>
  <si>
    <t>Barcarole From The Pearl Fishers</t>
  </si>
  <si>
    <t>Bizet / Johnson</t>
  </si>
  <si>
    <t>Meditation</t>
  </si>
  <si>
    <t>Saucy Sally</t>
  </si>
  <si>
    <t>Alma Del Core</t>
  </si>
  <si>
    <t>Caldara / Cacavas</t>
  </si>
  <si>
    <t>Chopin / Buchtel</t>
  </si>
  <si>
    <t>Reverie (from Pieces For Piano)</t>
  </si>
  <si>
    <t>Debussy / Dishinger</t>
  </si>
  <si>
    <t>Gavotte (from Contrasts, Op.10, No.3)</t>
  </si>
  <si>
    <t>Concerto, Op. 7, No. 3 (1 Fast, 1 Slow)</t>
  </si>
  <si>
    <t>Concerto, Op. 7, No. 6 (1 Slow &amp; 1 Fast)</t>
  </si>
  <si>
    <t>Concerto In B-flat Maj ( Konzert B-dur Wotq. 164) (mvt 1 Or 2&amp;3)</t>
  </si>
  <si>
    <t>Bach, C.p.e. / Kaul</t>
  </si>
  <si>
    <t>Bagpipers</t>
  </si>
  <si>
    <t>Sonata In C Major</t>
  </si>
  <si>
    <t>Besozzi / Rothwell</t>
  </si>
  <si>
    <t>Variations And Theme</t>
  </si>
  <si>
    <t>Borroff</t>
  </si>
  <si>
    <t>Lied (eng. Hn)</t>
  </si>
  <si>
    <t>Pan (from Contemporary Music For Oboe - Ed. Wastall)</t>
  </si>
  <si>
    <t>Britten</t>
  </si>
  <si>
    <t>Nocturne (english Horn)</t>
  </si>
  <si>
    <t>Oboe Concerto (1 Slow; 1 Fast)</t>
  </si>
  <si>
    <t>Cimarosa / Benjamin</t>
  </si>
  <si>
    <t>Mozart / Paumgartner</t>
  </si>
  <si>
    <t>Sonata (mvts 1&amp;2 Or 2&amp;3)</t>
  </si>
  <si>
    <t>Schuller</t>
  </si>
  <si>
    <t>Oboe Concerto</t>
  </si>
  <si>
    <t>Strauss / Willner</t>
  </si>
  <si>
    <t>9 Duets (1,2,3 Or 5)</t>
  </si>
  <si>
    <t>At The Ball</t>
  </si>
  <si>
    <t>Falstaff</t>
  </si>
  <si>
    <t>Neptune</t>
  </si>
  <si>
    <t>Pied Piper</t>
  </si>
  <si>
    <t>Guilhaud / Voxman</t>
  </si>
  <si>
    <t>Sonata No. 2 Op. 1, #4 (mvts 1&amp;2)</t>
  </si>
  <si>
    <t>Sonata No. 3 In G Major Op. 1, #7 (2 Mvts-slow, Fast)</t>
  </si>
  <si>
    <t>TP5056</t>
  </si>
  <si>
    <t>TP5068</t>
  </si>
  <si>
    <t>TP5051</t>
  </si>
  <si>
    <t>TP5034</t>
  </si>
  <si>
    <t>TP5048</t>
  </si>
  <si>
    <t>TP5001</t>
  </si>
  <si>
    <t>TP5065</t>
  </si>
  <si>
    <t>TP5069</t>
  </si>
  <si>
    <t>TP5040</t>
  </si>
  <si>
    <t>TP5043</t>
  </si>
  <si>
    <t>TP5035</t>
  </si>
  <si>
    <t>TP5053</t>
  </si>
  <si>
    <t>TP5049</t>
  </si>
  <si>
    <t>TP5072</t>
  </si>
  <si>
    <t>TP5027</t>
  </si>
  <si>
    <t>TP5061</t>
  </si>
  <si>
    <t>TP5055</t>
  </si>
  <si>
    <t>TP6029</t>
  </si>
  <si>
    <t>TP6003</t>
  </si>
  <si>
    <t>TP6026</t>
  </si>
  <si>
    <t>FH6012</t>
  </si>
  <si>
    <t>FH6021</t>
  </si>
  <si>
    <t>FH6022</t>
  </si>
  <si>
    <t>FH6025</t>
  </si>
  <si>
    <t>FH6018</t>
  </si>
  <si>
    <t>FH7010</t>
  </si>
  <si>
    <t>FH7009</t>
  </si>
  <si>
    <t>FH7006</t>
  </si>
  <si>
    <t>FH7005</t>
  </si>
  <si>
    <t>FH7008</t>
  </si>
  <si>
    <t>Apostel</t>
  </si>
  <si>
    <t>FH7001</t>
  </si>
  <si>
    <t>TP6036</t>
  </si>
  <si>
    <t>TP6022</t>
  </si>
  <si>
    <t>TP6041</t>
  </si>
  <si>
    <t>TP6031</t>
  </si>
  <si>
    <t>TP6032</t>
  </si>
  <si>
    <t>TP6009</t>
  </si>
  <si>
    <t>TP6010</t>
  </si>
  <si>
    <t>TP6019</t>
  </si>
  <si>
    <t>TP6030</t>
  </si>
  <si>
    <t>TP6034</t>
  </si>
  <si>
    <t>TP6040</t>
  </si>
  <si>
    <t>EU3030</t>
  </si>
  <si>
    <t>EU4023</t>
  </si>
  <si>
    <t>EU4010</t>
  </si>
  <si>
    <t>EU4014</t>
  </si>
  <si>
    <t>EU4020</t>
  </si>
  <si>
    <t>EU4021</t>
  </si>
  <si>
    <t>EU4006</t>
  </si>
  <si>
    <t>EU4019</t>
  </si>
  <si>
    <t>EU4013</t>
  </si>
  <si>
    <t>TP6011</t>
  </si>
  <si>
    <t>TP6013</t>
  </si>
  <si>
    <t>TP6007</t>
  </si>
  <si>
    <t>TP6012</t>
  </si>
  <si>
    <t>TP6016</t>
  </si>
  <si>
    <t>TP6033</t>
  </si>
  <si>
    <t>TP6020</t>
  </si>
  <si>
    <t>Heritage Of America (4c,a,b)</t>
  </si>
  <si>
    <t>Masques</t>
  </si>
  <si>
    <t>Prelude And Rondo  (4f/a(b)</t>
  </si>
  <si>
    <t>Andante (from The Italian Symphony, 2nd Mvt.) (9f,a/b)</t>
  </si>
  <si>
    <t>Mendelssohn / Rearick</t>
  </si>
  <si>
    <t>Canon</t>
  </si>
  <si>
    <t>Pachelbel / Webb</t>
  </si>
  <si>
    <t>Savoyards, The  (p/4f/a/b)</t>
  </si>
  <si>
    <t>Sullivan / Ephross</t>
  </si>
  <si>
    <t>La Garde Montante (2p/4f(a)b)</t>
  </si>
  <si>
    <t>Bizet / Nourse</t>
  </si>
  <si>
    <t>Concertos (5 Flutes) - Six Concerti Op.15 Any 1 Concerto (vol. 1) (parts)</t>
  </si>
  <si>
    <t>Boismortier</t>
  </si>
  <si>
    <t>Concertos (5 Flutes) - Six Concerti Op.15 Any 1 Concerto (vol. 2 ) (score)</t>
  </si>
  <si>
    <t>Christmas Concerto (concerto Grosso, Op. 6, No. 8) (2p/3f(a)b)</t>
  </si>
  <si>
    <t>Corelli / Inglefield</t>
  </si>
  <si>
    <t>Bohemian Dance</t>
  </si>
  <si>
    <t>Debussy / Walter</t>
  </si>
  <si>
    <t>Canzona  (3p/9f)</t>
  </si>
  <si>
    <t>Gavotte From Suite No. 5</t>
  </si>
  <si>
    <t>Purcell / Vedeski</t>
  </si>
  <si>
    <t>Ravel / Maganini</t>
  </si>
  <si>
    <t>Reed / Mccathren</t>
  </si>
  <si>
    <t>Song Of India</t>
  </si>
  <si>
    <t>Rimsky-korsakoff / Davis</t>
  </si>
  <si>
    <t>The Swan From Carnival Of The Animals</t>
  </si>
  <si>
    <t>Saint Saens / Isaac</t>
  </si>
  <si>
    <t>Three Themes (all Mvts)</t>
  </si>
  <si>
    <t>Schubert / Isaac</t>
  </si>
  <si>
    <t>Tschaikowsky / Tustin</t>
  </si>
  <si>
    <t>Von Paradis / Prodan</t>
  </si>
  <si>
    <t>White</t>
  </si>
  <si>
    <t>Allegro From Concerto No. 12</t>
  </si>
  <si>
    <t>Aria From St. Matthew Passion</t>
  </si>
  <si>
    <t>Menuet And Famous Aria (both Mvts)</t>
  </si>
  <si>
    <t>Colin / Andraud</t>
  </si>
  <si>
    <t>Eighth Solo</t>
  </si>
  <si>
    <t>Colin / Cailliet</t>
  </si>
  <si>
    <t>Sonate (3rd Mvt)</t>
  </si>
  <si>
    <t>Legende Pastorale Op. 138</t>
  </si>
  <si>
    <t>Concerto In C (mvt. 1)</t>
  </si>
  <si>
    <t>Haydn / Rothwell</t>
  </si>
  <si>
    <t>Concerto In C (mvts. 2&amp;3)</t>
  </si>
  <si>
    <t>Concerto In C Major (1st Mvt)</t>
  </si>
  <si>
    <t>Polovtsian Dance / Prince Igor</t>
  </si>
  <si>
    <t>Corelli / Barbirolli</t>
  </si>
  <si>
    <t>Suite In B Flat Major (1,2,4,&amp; 6)</t>
  </si>
  <si>
    <t>EU3013</t>
  </si>
  <si>
    <t>TU5012</t>
  </si>
  <si>
    <t>TP4041</t>
  </si>
  <si>
    <t>4 X 4</t>
  </si>
  <si>
    <t>Risher</t>
  </si>
  <si>
    <t>Stewart</t>
  </si>
  <si>
    <t>Polonaise Militaire</t>
  </si>
  <si>
    <t>Anitra's Dance</t>
  </si>
  <si>
    <t>Adagio K540</t>
  </si>
  <si>
    <t>Aria Cantata #54</t>
  </si>
  <si>
    <t>Firelight</t>
  </si>
  <si>
    <t>Uber</t>
  </si>
  <si>
    <t>BQ2041</t>
  </si>
  <si>
    <t>BQ2042</t>
  </si>
  <si>
    <t>BQ2043</t>
  </si>
  <si>
    <t>BQ3051</t>
  </si>
  <si>
    <t>BQ3052</t>
  </si>
  <si>
    <t>BQ3053</t>
  </si>
  <si>
    <t>EU4024</t>
  </si>
  <si>
    <t>EU5023</t>
  </si>
  <si>
    <t>EU5006</t>
  </si>
  <si>
    <t>EU5002</t>
  </si>
  <si>
    <t>EU5011</t>
  </si>
  <si>
    <t>EU5008</t>
  </si>
  <si>
    <t>EU5009</t>
  </si>
  <si>
    <t>EU5019</t>
  </si>
  <si>
    <t>EU5031</t>
  </si>
  <si>
    <t>EU5024</t>
  </si>
  <si>
    <t>EU5021</t>
  </si>
  <si>
    <t>Byrd / Arbeau / Howland / Erickson</t>
  </si>
  <si>
    <t>Flute Choir Music For Young  Players (any 3)</t>
  </si>
  <si>
    <t>Ephross</t>
  </si>
  <si>
    <t>Pie Jesu (from Requiem)</t>
  </si>
  <si>
    <t>Faure / Behnke</t>
  </si>
  <si>
    <t>Cantique De Jean Racine (w/piano)</t>
  </si>
  <si>
    <t>Faure' / Wye</t>
  </si>
  <si>
    <t>Allegro Maestoso From Water Music Suite</t>
  </si>
  <si>
    <t>Handel / Badami</t>
  </si>
  <si>
    <t>Londonderry Air (4f, (a) B)</t>
  </si>
  <si>
    <t>Holcombe</t>
  </si>
  <si>
    <t>Let There Be Peace On Earth (4f, (a) B)</t>
  </si>
  <si>
    <t>Venetian Boat Song No. 2</t>
  </si>
  <si>
    <t>Mendelssohn / Webb</t>
  </si>
  <si>
    <t>Ave Verum Corpus  (p/7f (a/b)) (sacred Collection, Vol. 1)</t>
  </si>
  <si>
    <t>Mozart / Magg</t>
  </si>
  <si>
    <t>Spanish Love Song</t>
  </si>
  <si>
    <t>Pearce</t>
  </si>
  <si>
    <t>Three Gymnopedies ( 1 Mvt)</t>
  </si>
  <si>
    <t>Satie / Mcginty</t>
  </si>
  <si>
    <t>Webb</t>
  </si>
  <si>
    <t>Night  (6f(a/b))</t>
  </si>
  <si>
    <t>Fanfare</t>
  </si>
  <si>
    <t>Variations On A Theme Of Paganini</t>
  </si>
  <si>
    <t>Minuet And Gavotte (p/4f)</t>
  </si>
  <si>
    <t>Aria And Chorale (from Cantata Bwv 140)</t>
  </si>
  <si>
    <t>TU5025</t>
  </si>
  <si>
    <t>TU5013</t>
  </si>
  <si>
    <t>TU5023</t>
  </si>
  <si>
    <t>TU5005</t>
  </si>
  <si>
    <t>TU5020</t>
  </si>
  <si>
    <t>Concertpiece No. 1</t>
  </si>
  <si>
    <t>TU5029</t>
  </si>
  <si>
    <t>TU5001</t>
  </si>
  <si>
    <t>TU5002</t>
  </si>
  <si>
    <t>TU5003</t>
  </si>
  <si>
    <t>TU5018</t>
  </si>
  <si>
    <t>TU5021</t>
  </si>
  <si>
    <t>TU5007</t>
  </si>
  <si>
    <t>TU5019</t>
  </si>
  <si>
    <t>TU5030</t>
  </si>
  <si>
    <t>TU5014</t>
  </si>
  <si>
    <t>TU5011</t>
  </si>
  <si>
    <t>Mountain Shadows</t>
  </si>
  <si>
    <t>Summer Song</t>
  </si>
  <si>
    <t>Ployhar</t>
  </si>
  <si>
    <t>Melody</t>
  </si>
  <si>
    <t>Biehl</t>
  </si>
  <si>
    <t>Springtime Waltz</t>
  </si>
  <si>
    <t>Behr</t>
  </si>
  <si>
    <t xml:space="preserve">Viking </t>
  </si>
  <si>
    <t>TU5024</t>
  </si>
  <si>
    <t>TU5022</t>
  </si>
  <si>
    <t>TU5015</t>
  </si>
  <si>
    <t>TU5027</t>
  </si>
  <si>
    <t>TU5009</t>
  </si>
  <si>
    <t>TU5004</t>
  </si>
  <si>
    <t>TU5010</t>
  </si>
  <si>
    <t>TU5026</t>
  </si>
  <si>
    <t>TU6023</t>
  </si>
  <si>
    <t>TU6029</t>
  </si>
  <si>
    <t>TU6021</t>
  </si>
  <si>
    <t>Arban</t>
  </si>
  <si>
    <t>TP5062</t>
  </si>
  <si>
    <t>TP5024</t>
  </si>
  <si>
    <t>TP5014</t>
  </si>
  <si>
    <t>TP5020</t>
  </si>
  <si>
    <t>TP5025</t>
  </si>
  <si>
    <t>TP5067</t>
  </si>
  <si>
    <t>TP5015</t>
  </si>
  <si>
    <t>TP5042</t>
  </si>
  <si>
    <t>TP5071</t>
  </si>
  <si>
    <t>TP5021</t>
  </si>
  <si>
    <t>TP5003</t>
  </si>
  <si>
    <t>TP5019</t>
  </si>
  <si>
    <t>TP5028</t>
  </si>
  <si>
    <t>TP5041</t>
  </si>
  <si>
    <t>TP5052</t>
  </si>
  <si>
    <t>TP5064</t>
  </si>
  <si>
    <t>TP5011</t>
  </si>
  <si>
    <t>TP5018</t>
  </si>
  <si>
    <t>TP5063</t>
  </si>
  <si>
    <t>TP5045</t>
  </si>
  <si>
    <t>TP5032</t>
  </si>
  <si>
    <t>FH5023</t>
  </si>
  <si>
    <t>FH5037</t>
  </si>
  <si>
    <t>FH5012</t>
  </si>
  <si>
    <t>FH5004</t>
  </si>
  <si>
    <t>FH5029</t>
  </si>
  <si>
    <t>FH5009</t>
  </si>
  <si>
    <t>FH5040</t>
  </si>
  <si>
    <t>FH5031</t>
  </si>
  <si>
    <t>FH5032</t>
  </si>
  <si>
    <t>FH5016</t>
  </si>
  <si>
    <t>FH5017</t>
  </si>
  <si>
    <t>FH6007</t>
  </si>
  <si>
    <t>FH6005</t>
  </si>
  <si>
    <t>FH6006</t>
  </si>
  <si>
    <t>Concert Rondo, K. 371</t>
  </si>
  <si>
    <t>FH6020</t>
  </si>
  <si>
    <t>FH6013</t>
  </si>
  <si>
    <t>FH6014</t>
  </si>
  <si>
    <t>CT2032</t>
  </si>
  <si>
    <t>CT2029</t>
  </si>
  <si>
    <t>CT2017</t>
  </si>
  <si>
    <t>CT2002</t>
  </si>
  <si>
    <t>CT2021</t>
  </si>
  <si>
    <t>TP5058</t>
  </si>
  <si>
    <t>FH6019</t>
  </si>
  <si>
    <t>TP5023</t>
  </si>
  <si>
    <t>TP5037</t>
  </si>
  <si>
    <t>TP5031</t>
  </si>
  <si>
    <t>TP5030</t>
  </si>
  <si>
    <t>TP5036</t>
  </si>
  <si>
    <t>TP5044</t>
  </si>
  <si>
    <t>TB3002</t>
  </si>
  <si>
    <t>TB3044</t>
  </si>
  <si>
    <t>TB3046</t>
  </si>
  <si>
    <t>TB3003</t>
  </si>
  <si>
    <t>TB3012</t>
  </si>
  <si>
    <t>TB3007</t>
  </si>
  <si>
    <t>TB3039</t>
  </si>
  <si>
    <t>TB3036</t>
  </si>
  <si>
    <t>TB3043</t>
  </si>
  <si>
    <t>TB3053</t>
  </si>
  <si>
    <t>TB3054</t>
  </si>
  <si>
    <t>TB3015</t>
  </si>
  <si>
    <t>TB3048</t>
  </si>
  <si>
    <t>TB3032</t>
  </si>
  <si>
    <t>TB3055</t>
  </si>
  <si>
    <t>TB3051</t>
  </si>
  <si>
    <t>TB3014</t>
  </si>
  <si>
    <t>TB3018</t>
  </si>
  <si>
    <t>TB3062</t>
  </si>
  <si>
    <t>Arban / Goldman</t>
  </si>
  <si>
    <t>TP6004</t>
  </si>
  <si>
    <t>TP6028</t>
  </si>
  <si>
    <t>TP6023</t>
  </si>
  <si>
    <t>TP6037</t>
  </si>
  <si>
    <t>Arutunian / Voisin</t>
  </si>
  <si>
    <t>TP6006</t>
  </si>
  <si>
    <t>TP6039</t>
  </si>
  <si>
    <t>TP6001</t>
  </si>
  <si>
    <t>Quartet For Flutes</t>
  </si>
  <si>
    <t>Butts</t>
  </si>
  <si>
    <t>Song For Flutes</t>
  </si>
  <si>
    <t>Four Dances (any 3 Mvts)</t>
  </si>
  <si>
    <t>Chapman</t>
  </si>
  <si>
    <t>Musical Snuff Box</t>
  </si>
  <si>
    <t>Ephross, Arthur</t>
  </si>
  <si>
    <t>Galliard And Courante</t>
  </si>
  <si>
    <t>Frescobaldi</t>
  </si>
  <si>
    <t>Ricercare On C</t>
  </si>
  <si>
    <t>Gabrieli / Buss</t>
  </si>
  <si>
    <t>Giovanni</t>
  </si>
  <si>
    <t>Funeral March Of A Marionette</t>
  </si>
  <si>
    <t>Gounod / Lombardo</t>
  </si>
  <si>
    <t>Scherzando (mvt Iv From Op.3 No.5) (ssab)</t>
  </si>
  <si>
    <t>Haydn / Vunkannon</t>
  </si>
  <si>
    <t>Entertainer, The</t>
  </si>
  <si>
    <t>Joplin / Halferty</t>
  </si>
  <si>
    <t>Scherzo From Grand Quartet, Op. 92</t>
  </si>
  <si>
    <t>Kohler / Voxman</t>
  </si>
  <si>
    <t>Louke</t>
  </si>
  <si>
    <t>Mashern</t>
  </si>
  <si>
    <t>Ambage</t>
  </si>
  <si>
    <t>Epigrams</t>
  </si>
  <si>
    <t>Nuances</t>
  </si>
  <si>
    <t>Lyric Poem</t>
  </si>
  <si>
    <t>Reflections</t>
  </si>
  <si>
    <t>Palestrina / Schaeffer</t>
  </si>
  <si>
    <t>Song Of India From 'sadko'</t>
  </si>
  <si>
    <t>Rimsky-korsakov / Koepke</t>
  </si>
  <si>
    <t>Sanguinity</t>
  </si>
  <si>
    <t>Quatro Giocoso</t>
  </si>
  <si>
    <t>Gabrieli / Giovannini / Webb</t>
  </si>
  <si>
    <t>Tambourin From Ballet Suite</t>
  </si>
  <si>
    <t>Gretry / Howland / Erickson</t>
  </si>
  <si>
    <t>American Flute Salute (4f/ab)</t>
  </si>
  <si>
    <t>Chorale &amp; Toccata (6f, A, B)</t>
  </si>
  <si>
    <t>Kreines</t>
  </si>
  <si>
    <t>Adventures In Space(p,4f,2a,b)</t>
  </si>
  <si>
    <t>Rondo K.184b</t>
  </si>
  <si>
    <t>Mozart / Scott</t>
  </si>
  <si>
    <t>Flute Octet  (8f)</t>
  </si>
  <si>
    <t>Oratorio De Noel (7f(a)b)</t>
  </si>
  <si>
    <t>Saint-saens / Behrke</t>
  </si>
  <si>
    <t>La Traviata (alto Fl Req) (p/5f/a)</t>
  </si>
  <si>
    <t>Verdi / Magg</t>
  </si>
  <si>
    <t>Under The Double Eagle  (p/4f/ab)</t>
  </si>
  <si>
    <t>Wagner / Thurston</t>
  </si>
  <si>
    <t>Passeriforme  (7f(a)b)</t>
  </si>
  <si>
    <t>Wystraete</t>
  </si>
  <si>
    <t>Brandenburg Concerto No. 3, Vol. 1 (7c/a/b)</t>
  </si>
  <si>
    <t>Bach / Nourse</t>
  </si>
  <si>
    <t>Brandenburg Concerto No. 3, Vol. 2 (9f Or 7c/ab)</t>
  </si>
  <si>
    <t>Cassation For 9 Flutes (alto Fl Req) (2p/6f/a)</t>
  </si>
  <si>
    <t>Feld</t>
  </si>
  <si>
    <t>EU2034</t>
  </si>
  <si>
    <t>EU2035</t>
  </si>
  <si>
    <t>EU2008</t>
  </si>
  <si>
    <t>EU2004</t>
  </si>
  <si>
    <t>EU2027</t>
  </si>
  <si>
    <t>EU2002</t>
  </si>
  <si>
    <t>EU2037</t>
  </si>
  <si>
    <t>EU2014</t>
  </si>
  <si>
    <t>EU2031</t>
  </si>
  <si>
    <t>EU2028</t>
  </si>
  <si>
    <t>EU2029</t>
  </si>
  <si>
    <t>EU2021</t>
  </si>
  <si>
    <t>EU3029</t>
  </si>
  <si>
    <t>EU3010</t>
  </si>
  <si>
    <t>EU3001</t>
  </si>
  <si>
    <t>EU3015</t>
  </si>
  <si>
    <t>EU3025</t>
  </si>
  <si>
    <t>EU3020</t>
  </si>
  <si>
    <t>EU3032</t>
  </si>
  <si>
    <t>EU3006</t>
  </si>
  <si>
    <t>EU3016</t>
  </si>
  <si>
    <t>EU3027</t>
  </si>
  <si>
    <t>EU3022</t>
  </si>
  <si>
    <t>EU3028</t>
  </si>
  <si>
    <t>EU3003</t>
  </si>
  <si>
    <t>Finale From Quartet Op. 76, No. 4</t>
  </si>
  <si>
    <t>Haydn / Downs</t>
  </si>
  <si>
    <t>Gaelic Offering, A</t>
  </si>
  <si>
    <t>Quartet, Op. 27, No. 1 (1&amp;2 Or 3&amp;4)</t>
  </si>
  <si>
    <t>Soussman / Porter</t>
  </si>
  <si>
    <t>Van Leeuwen</t>
  </si>
  <si>
    <t>Adagio And Scherzo</t>
  </si>
  <si>
    <t>Three By Three</t>
  </si>
  <si>
    <t>Jones</t>
  </si>
  <si>
    <t>Cascades, The</t>
  </si>
  <si>
    <t>Joplin / Inglefield</t>
  </si>
  <si>
    <t>Four Seasons</t>
  </si>
  <si>
    <t>Allegro And Menuetto</t>
  </si>
  <si>
    <t>Allegro Concertante</t>
  </si>
  <si>
    <t>Sonatina V</t>
  </si>
  <si>
    <t>Toccata For Three Flutes</t>
  </si>
  <si>
    <t>Payne</t>
  </si>
  <si>
    <t>Trio  Op.59 (score And Parts)</t>
  </si>
  <si>
    <t>Pavan And Galliard</t>
  </si>
  <si>
    <t>Suite In G Major (2 Mvts) (sss)</t>
  </si>
  <si>
    <t>Giga</t>
  </si>
  <si>
    <t>Vivaldi / Rowe</t>
  </si>
  <si>
    <t>Sarabanda</t>
  </si>
  <si>
    <t>Miniature Suite #2</t>
  </si>
  <si>
    <t>Grand Trio, Op. 87</t>
  </si>
  <si>
    <t>Beethoven / Andraud</t>
  </si>
  <si>
    <t>Sonatas 6 Op. 7, Vol. 1 (2 Contrasting Mvts)</t>
  </si>
  <si>
    <t>Boismortier / Doflein</t>
  </si>
  <si>
    <t>La Follia Variations, Op. 5, No. 12</t>
  </si>
  <si>
    <t>Corelli / Heywood</t>
  </si>
  <si>
    <t>Trio No. 3 (mvts 1&amp;2)</t>
  </si>
  <si>
    <t>Grand Trio Concertant (mvt 1)</t>
  </si>
  <si>
    <t>Gabrielsky / Andraud</t>
  </si>
  <si>
    <t xml:space="preserve">Greensleeves Variations (2 Fl, Alto Fl) </t>
  </si>
  <si>
    <t>Kibbe</t>
  </si>
  <si>
    <t>Sixth Trio In A</t>
  </si>
  <si>
    <t>Kummer</t>
  </si>
  <si>
    <t>Trio Brillante In D, Op. 58</t>
  </si>
  <si>
    <t>Kummer / Laube</t>
  </si>
  <si>
    <t>Trio In A, Op. 59</t>
  </si>
  <si>
    <t>Trio In C, Op. 53</t>
  </si>
  <si>
    <t>Trio In G, Op. 24</t>
  </si>
  <si>
    <t>Liadov / Weston</t>
  </si>
  <si>
    <t>Summer Rain, The</t>
  </si>
  <si>
    <t>Scherzo For Three</t>
  </si>
  <si>
    <t>Robinson</t>
  </si>
  <si>
    <t>Original Trio, Op. 27 (1st Mvt)</t>
  </si>
  <si>
    <t>Trio No. 1 (mvt 1 &amp; 3)</t>
  </si>
  <si>
    <t>Siciliano (from Sonata In Eb Major, Bwv 1031)</t>
  </si>
  <si>
    <t>Bach / Pritchard</t>
  </si>
  <si>
    <t>Prelude And Fugue In E Minor</t>
  </si>
  <si>
    <t>Bach / Webb</t>
  </si>
  <si>
    <t>Air From Suite In D</t>
  </si>
  <si>
    <t>Bach, J. S.</t>
  </si>
  <si>
    <t>Ode To Joy</t>
  </si>
  <si>
    <t>Four Sayings (any 2 Mvts)  4f/(a/b)</t>
  </si>
  <si>
    <t>Bells Of Dunkirk, The (p/4f/a/b)</t>
  </si>
  <si>
    <t>Faure / Webb</t>
  </si>
  <si>
    <t>Motet: Jam Non Dicam</t>
  </si>
  <si>
    <t>Gabrieli / Walter</t>
  </si>
  <si>
    <t>Minuet And Dance Of The Blessed Spirits</t>
  </si>
  <si>
    <t>Gluck / Mcwayne</t>
  </si>
  <si>
    <t>Tambourin</t>
  </si>
  <si>
    <t>Gossec / Axtell</t>
  </si>
  <si>
    <t>Intermezzo From Goyescas</t>
  </si>
  <si>
    <t>Granados / Howland / Erickson</t>
  </si>
  <si>
    <t>Last Spring, The</t>
  </si>
  <si>
    <t>Grieg / Webb</t>
  </si>
  <si>
    <t>Royal Fireworks Suite, Volume 2 (any 2 Mvts)</t>
  </si>
  <si>
    <t>Handel / Kile</t>
  </si>
  <si>
    <t>Tales From The Vienna Flutes (6f)</t>
  </si>
  <si>
    <t>Hinchliffe</t>
  </si>
  <si>
    <t>TP5029</t>
  </si>
  <si>
    <t>Albinoni / Thilde</t>
  </si>
  <si>
    <t>TP5002</t>
  </si>
  <si>
    <t>TP5059</t>
  </si>
  <si>
    <t>TP5054</t>
  </si>
  <si>
    <t>TP5047</t>
  </si>
  <si>
    <t>TP5033</t>
  </si>
  <si>
    <t>TP5004</t>
  </si>
  <si>
    <t>TP5057</t>
  </si>
  <si>
    <t>TP5016</t>
  </si>
  <si>
    <t>Avignon, Jean</t>
  </si>
  <si>
    <t>TP5005</t>
  </si>
  <si>
    <t>TP5006</t>
  </si>
  <si>
    <t>TD1003</t>
  </si>
  <si>
    <t>TD2001</t>
  </si>
  <si>
    <t>Stouffer</t>
  </si>
  <si>
    <t>TD2003</t>
  </si>
  <si>
    <t>TP5007</t>
  </si>
  <si>
    <t>TP5046</t>
  </si>
  <si>
    <t>Rubenstein / Lombardo</t>
  </si>
  <si>
    <t>Aria And Minuet (mvt 1 &amp; 2)</t>
  </si>
  <si>
    <t>Scarlatti / Johnson</t>
  </si>
  <si>
    <t>Four Of A Kind (mvts 1, 2&amp;3)</t>
  </si>
  <si>
    <t>Menuet And Trio From Sonata, Op. 78</t>
  </si>
  <si>
    <t>Schubert / Johnson</t>
  </si>
  <si>
    <t>Druschetzky / Dishinger</t>
  </si>
  <si>
    <t>Vizcaya</t>
  </si>
  <si>
    <t>Erickson</t>
  </si>
  <si>
    <t>Gounod / Christensen</t>
  </si>
  <si>
    <t>Trio On A March Tune</t>
  </si>
  <si>
    <t>Colonial Country Dance</t>
  </si>
  <si>
    <t>Three Polka Dots</t>
  </si>
  <si>
    <t>Triple Treat</t>
  </si>
  <si>
    <t>Variations On A Crusader's Hymn</t>
  </si>
  <si>
    <t>Beethoven / Rearick</t>
  </si>
  <si>
    <t>Menuet (from Concerto Grosso, Op.6 No.5)</t>
  </si>
  <si>
    <t>Allegro Giocoso</t>
  </si>
  <si>
    <t>Haydn / Ostling</t>
  </si>
  <si>
    <t>Rondo (from Divertimento No. 11)</t>
  </si>
  <si>
    <t>Robertson</t>
  </si>
  <si>
    <t>Andantino</t>
  </si>
  <si>
    <t>Sor / Dishinger</t>
  </si>
  <si>
    <t>Advent Music #1 (play  Ii &amp; Iii)</t>
  </si>
  <si>
    <t>Scherzino, Op. 55, No.6</t>
  </si>
  <si>
    <t>Prelude And Minuet</t>
  </si>
  <si>
    <t>Bach / Mcginty</t>
  </si>
  <si>
    <t>Trio, Op. 51, No. 3</t>
  </si>
  <si>
    <t>Berbiguier / Wienandt</t>
  </si>
  <si>
    <t>Fugue In G Major</t>
  </si>
  <si>
    <t>Cherubini / Godfrey</t>
  </si>
  <si>
    <t>Happy-go-lucky</t>
  </si>
  <si>
    <t>Course</t>
  </si>
  <si>
    <t>Trio No. 1 (from 3 Trios)</t>
  </si>
  <si>
    <t>Demachi / Dishinger</t>
  </si>
  <si>
    <t>His Humour</t>
  </si>
  <si>
    <t>Farnaby / Dishinger</t>
  </si>
  <si>
    <t>Grandmothers Minuet</t>
  </si>
  <si>
    <t>Grieg / Guenther</t>
  </si>
  <si>
    <t xml:space="preserve">Flutation </t>
  </si>
  <si>
    <t>Grundman</t>
  </si>
  <si>
    <t>Tranquil Courante, A</t>
  </si>
  <si>
    <t>Handel / Morgan</t>
  </si>
  <si>
    <t>Concerto In D Major (theme)</t>
  </si>
  <si>
    <t>Haydn / Schaeffer</t>
  </si>
  <si>
    <t>Rondo Scherzando</t>
  </si>
  <si>
    <t>Haydn / Taylor</t>
  </si>
  <si>
    <t>Jesu, Joy Of Man's Desiring (opt Al/bs)</t>
  </si>
  <si>
    <t>Bach / Holcombe</t>
  </si>
  <si>
    <t>Symphony No. 1 (4c, Opt. A,b)</t>
  </si>
  <si>
    <t>Boyce / Behnke</t>
  </si>
  <si>
    <t>Tocatta</t>
  </si>
  <si>
    <t>Galuppi</t>
  </si>
  <si>
    <t>Dialogue</t>
  </si>
  <si>
    <t>Sounds For Flutes</t>
  </si>
  <si>
    <t>Fig Leaf Rag</t>
  </si>
  <si>
    <t>Irish Aire And Jig</t>
  </si>
  <si>
    <t>Suite Butterfly</t>
  </si>
  <si>
    <t>Christmas Morning Suite (1,2,3,4,5)</t>
  </si>
  <si>
    <t>Suite Matinale (mvts 1,2,3)</t>
  </si>
  <si>
    <t>Adagio And Allegro, K. 594 (ssab)</t>
  </si>
  <si>
    <t>Mozart / Vunkannon</t>
  </si>
  <si>
    <t>Marche Militaire Francaise</t>
  </si>
  <si>
    <t>Saint-saens / Tucker</t>
  </si>
  <si>
    <t>Parthenia</t>
  </si>
  <si>
    <t>Schwartz</t>
  </si>
  <si>
    <t>Severn</t>
  </si>
  <si>
    <t>On Eagle's Wings</t>
  </si>
  <si>
    <t>Spears</t>
  </si>
  <si>
    <t>Tchaikovsky / Higdon</t>
  </si>
  <si>
    <t>Pastorale</t>
  </si>
  <si>
    <t>Witcomb</t>
  </si>
  <si>
    <t>Casterede</t>
  </si>
  <si>
    <t>Flute Quartet No.1</t>
  </si>
  <si>
    <t>Five Pieces For Flute Choir (7f(a)b)</t>
  </si>
  <si>
    <t>Fritter</t>
  </si>
  <si>
    <t>Quatuor</t>
  </si>
  <si>
    <t>Dubois, Pm</t>
  </si>
  <si>
    <t>Grand Quartet In A Major (two Mvts)</t>
  </si>
  <si>
    <t>Gabrielski</t>
  </si>
  <si>
    <t>Quartet, Op. 52, G Maj</t>
  </si>
  <si>
    <t>Gianella</t>
  </si>
  <si>
    <t>Salute To Quantz, A</t>
  </si>
  <si>
    <t>Trio, Op. 51, No. 1</t>
  </si>
  <si>
    <t>Costanzo / Wienandt</t>
  </si>
  <si>
    <t>Trio For Three Flutes</t>
  </si>
  <si>
    <t>Devienne</t>
  </si>
  <si>
    <t>Cancion Espanol</t>
  </si>
  <si>
    <t>Sonata For 3 Flutes In G, Op. 83, No. 4</t>
  </si>
  <si>
    <t>Hook, James</t>
  </si>
  <si>
    <t>Hamilton, Iain</t>
  </si>
  <si>
    <t>Capriccio (monologue Iv) (unacc.) (make Cuts)</t>
  </si>
  <si>
    <t>Hartzell</t>
  </si>
  <si>
    <t>Quena (any Mvt) (unaccompanied)</t>
  </si>
  <si>
    <t>Holstein, Jean-paul</t>
  </si>
  <si>
    <t>Concerto (mvts 1 Or 3)</t>
  </si>
  <si>
    <t>Tcherepnin</t>
  </si>
  <si>
    <t>Jolivet</t>
  </si>
  <si>
    <t>Le Merle Noir</t>
  </si>
  <si>
    <t>Messiaen</t>
  </si>
  <si>
    <t>Moeschinger, A.</t>
  </si>
  <si>
    <t>Sonata (mvts 1 Or 3)</t>
  </si>
  <si>
    <t>Muczynski</t>
  </si>
  <si>
    <t>Three Preludes For Unacc Flute (any 3)</t>
  </si>
  <si>
    <t>4 Improvisations (unaccompanied)</t>
  </si>
  <si>
    <t>Ohana, Maurice</t>
  </si>
  <si>
    <t>Concerto Alpestre (mvt 1,2, Or 4)</t>
  </si>
  <si>
    <t>Pendleton</t>
  </si>
  <si>
    <t>Pepin</t>
  </si>
  <si>
    <t>Sonata (mvts 1&amp;2)</t>
  </si>
  <si>
    <t>Piston</t>
  </si>
  <si>
    <t>Sonata (mvt 1 Or 2 Or 4)</t>
  </si>
  <si>
    <t>Prokofiev</t>
  </si>
  <si>
    <t>Virevoltes</t>
  </si>
  <si>
    <t>Grande Fantaisie (mingon)</t>
  </si>
  <si>
    <t>Taffanel / Bennett</t>
  </si>
  <si>
    <t>Fantaisie On Themes From "der Freischutz"</t>
  </si>
  <si>
    <t>Taffanel / Ephross</t>
  </si>
  <si>
    <t>Sonate</t>
  </si>
  <si>
    <t>Tisne, Antoine</t>
  </si>
  <si>
    <t>Grand Solo Op 79 #13</t>
  </si>
  <si>
    <t>Tulou, Jean-louis</t>
  </si>
  <si>
    <t>Concerto In D Minor (mvt 1)</t>
  </si>
  <si>
    <t>Verhey / Cavally</t>
  </si>
  <si>
    <t>Pan Exzentrisch Fantasy</t>
  </si>
  <si>
    <t>Voss, Friedrich</t>
  </si>
  <si>
    <t>Widdoes</t>
  </si>
  <si>
    <t>Flute Handbook (any One In C, G, Or F)</t>
  </si>
  <si>
    <t>Spirit Of Ink, The (mvts 1-9: All)</t>
  </si>
  <si>
    <t>Irish Suite</t>
  </si>
  <si>
    <t>Howard</t>
  </si>
  <si>
    <t>3 Pastorales</t>
  </si>
  <si>
    <t>Trio, Op. 65 (mvt 1)</t>
  </si>
  <si>
    <t>Tulou / Rampal</t>
  </si>
  <si>
    <t>Jeanie, With The Light Brown Hair</t>
  </si>
  <si>
    <t>Foster / Heywood</t>
  </si>
  <si>
    <t>Bach / Eck</t>
  </si>
  <si>
    <t>Arioso (from Cantata No. 156)</t>
  </si>
  <si>
    <t>Bach / Erickson</t>
  </si>
  <si>
    <t>Two Folk Songs By Bartok</t>
  </si>
  <si>
    <t>Bartok / Mcginty</t>
  </si>
  <si>
    <t>French Clock, The</t>
  </si>
  <si>
    <t>Bornschein, Franz</t>
  </si>
  <si>
    <t>How Lovely Is Thy Dwelling Place</t>
  </si>
  <si>
    <t>Brahms / Kile</t>
  </si>
  <si>
    <t>Brahms' Lullaby</t>
  </si>
  <si>
    <t>Brahms / Lombardo</t>
  </si>
  <si>
    <t>Sarabanda And Gavotta</t>
  </si>
  <si>
    <t>Corelli / Johnson</t>
  </si>
  <si>
    <t>Tioga Waltz</t>
  </si>
  <si>
    <t>Foster / Boland</t>
  </si>
  <si>
    <t>Andante And Caprice</t>
  </si>
  <si>
    <t>Gluck / Johnson</t>
  </si>
  <si>
    <t>Tambourine</t>
  </si>
  <si>
    <t>Guillemain</t>
  </si>
  <si>
    <t>Evening Star From Songs Without Words, The (opus 38, No. 1)</t>
  </si>
  <si>
    <t>Fox Fire</t>
  </si>
  <si>
    <t>Londonderry Air</t>
  </si>
  <si>
    <t>Suite Pastorale (mvts 1, 2&amp;3)</t>
  </si>
  <si>
    <t>Andante Grazioso</t>
  </si>
  <si>
    <t>Mcleod</t>
  </si>
  <si>
    <t>Mendelssohn / Johnson</t>
  </si>
  <si>
    <t>Adagio In C Major</t>
  </si>
  <si>
    <t>Melody In F (welcome! Sweet Springtime)</t>
  </si>
  <si>
    <t>Shimmering Flutes (with Piano)</t>
  </si>
  <si>
    <t>Cacavas</t>
  </si>
  <si>
    <t>Couperin / Frost</t>
  </si>
  <si>
    <t>Old Spanish Melody</t>
  </si>
  <si>
    <t>Crist</t>
  </si>
  <si>
    <t>Delibes / Erickson</t>
  </si>
  <si>
    <t>Five Trios Vol. 1 (3 Mvts)</t>
  </si>
  <si>
    <t>Sonate (appassionata) In F Minor (unaccompanied)</t>
  </si>
  <si>
    <t>Karg / Elert</t>
  </si>
  <si>
    <t>Duo Sonate, Op. 83 No. 3 (mvt 1&amp;2)</t>
  </si>
  <si>
    <t>Variations Sur La Romance D'euryanthe, Op. 63</t>
  </si>
  <si>
    <t>Variations On Lyons</t>
  </si>
  <si>
    <t>Concerto In G Minor (1st Mvt + Cadenza)</t>
  </si>
  <si>
    <t>Langer / Cavally</t>
  </si>
  <si>
    <t>Fantasia On American Airs</t>
  </si>
  <si>
    <t>Lax / Trott</t>
  </si>
  <si>
    <t>Concerto In D Minor(mvt 1&amp;2)</t>
  </si>
  <si>
    <t>Manigold / Cavally</t>
  </si>
  <si>
    <t>Divertissement</t>
  </si>
  <si>
    <t>Mari, Pierrette</t>
  </si>
  <si>
    <t>Sonata No. 1 (1 Or 3 Mvt)</t>
  </si>
  <si>
    <t>Martinu</t>
  </si>
  <si>
    <t>Concerto In E Minor (mvt 1)</t>
  </si>
  <si>
    <t>Mercadante</t>
  </si>
  <si>
    <t>Sonatine (any 2 Mvts)</t>
  </si>
  <si>
    <t>Milhaud</t>
  </si>
  <si>
    <t>Concerto (mvt 1 Or 3)</t>
  </si>
  <si>
    <t>Concerto In G Maj (mvt 1 Or 3)</t>
  </si>
  <si>
    <t>Concerto No. 2 In D (mvt 1 Or 3)</t>
  </si>
  <si>
    <t>Sonatine (unaccompanied)</t>
  </si>
  <si>
    <t>Nikiprowetzky, Tolia</t>
  </si>
  <si>
    <t>Ballade (24 Short Concert Pieces)</t>
  </si>
  <si>
    <t>Monody 1 (unaccompanied)</t>
  </si>
  <si>
    <t>Perle</t>
  </si>
  <si>
    <t>Sonata (mvts 1&amp;2, Or 2&amp;3)</t>
  </si>
  <si>
    <t>Poulenc</t>
  </si>
  <si>
    <t>Scherzo (six Brilliant Pieces)</t>
  </si>
  <si>
    <t>Quensel / Cavally</t>
  </si>
  <si>
    <t>Sonata, Op. 167 (undine) (any 1)</t>
  </si>
  <si>
    <t>Suite For Flute Alone (1&amp;3, 2&amp;3, Or 3&amp;4)</t>
  </si>
  <si>
    <t>Riegger, Wallingford</t>
  </si>
  <si>
    <t>Odelette, Op. 162</t>
  </si>
  <si>
    <t>Scotch Pastoral</t>
  </si>
  <si>
    <t>Trio #6  (opus 83)</t>
  </si>
  <si>
    <t>Hook / Gee</t>
  </si>
  <si>
    <t>Three Trios (any 2)</t>
  </si>
  <si>
    <t>Loeillet / Kile</t>
  </si>
  <si>
    <t>Rondo (from Divertimento No. 2)</t>
  </si>
  <si>
    <t>Sonatina No. 6</t>
  </si>
  <si>
    <t>Mozart / Mcleod</t>
  </si>
  <si>
    <t>Castle Music (all Mvts)</t>
  </si>
  <si>
    <t>Nelhybel</t>
  </si>
  <si>
    <t>Arabesques</t>
  </si>
  <si>
    <t>Ostransky</t>
  </si>
  <si>
    <t>Spanish Rondo</t>
  </si>
  <si>
    <t>Beaver Creek</t>
  </si>
  <si>
    <t>Porter</t>
  </si>
  <si>
    <t>M'amie M'a Dit</t>
  </si>
  <si>
    <t>Riley</t>
  </si>
  <si>
    <t>3 Pieces En Trio</t>
  </si>
  <si>
    <t>Rougeron, Philippe</t>
  </si>
  <si>
    <t>Three Trios, Op. 4</t>
  </si>
  <si>
    <t>Scarlatti / Morgan</t>
  </si>
  <si>
    <t>Scarmolin</t>
  </si>
  <si>
    <t>Two Escapades</t>
  </si>
  <si>
    <t>Prelude On David Of The White Rock</t>
  </si>
  <si>
    <t>Trad. / Cowles</t>
  </si>
  <si>
    <t>Danse Des Mirlitons / Nutcracker, Op. 71a</t>
  </si>
  <si>
    <t>Tschaikovsky / Hummel</t>
  </si>
  <si>
    <t>Derfler</t>
  </si>
  <si>
    <t>Suite Italienne (4 Fl In C) (1,2,3,4)</t>
  </si>
  <si>
    <t>Desportes</t>
  </si>
  <si>
    <t>Tschaikovsky / Popp</t>
  </si>
  <si>
    <t>Cortege</t>
  </si>
  <si>
    <t>Walker</t>
  </si>
  <si>
    <t>Classic Fantasy</t>
  </si>
  <si>
    <t>Waln</t>
  </si>
  <si>
    <t>Little Suite</t>
  </si>
  <si>
    <t>Barab</t>
  </si>
  <si>
    <t>Prelude With Counterpoint</t>
  </si>
  <si>
    <t>Barber, Clarence</t>
  </si>
  <si>
    <t>Deux Pieces Breves</t>
  </si>
  <si>
    <t>Theme And Variations</t>
  </si>
  <si>
    <t>Fantasie Pastorale Hongroise</t>
  </si>
  <si>
    <t>Dutilleux</t>
  </si>
  <si>
    <t>Trio No. 1 (any 2)</t>
  </si>
  <si>
    <t>Divertimento (mvts 1,2,&amp;3, Or 4&amp;5)</t>
  </si>
  <si>
    <t>Francaix</t>
  </si>
  <si>
    <t>Sonata (any 2 Mvts) (unaccompanied)</t>
  </si>
  <si>
    <t>Griffes / Barrere</t>
  </si>
  <si>
    <t>Sonatine (mvts 1&amp;2, Or 2&amp;3)</t>
  </si>
  <si>
    <t>Guarnieri</t>
  </si>
  <si>
    <t>Sonata For Flautist And Piano</t>
  </si>
  <si>
    <t>Sonata In B Minor (any 3 Mvts)</t>
  </si>
  <si>
    <t>Suite In A Minor (overture &amp; Allegro)</t>
  </si>
  <si>
    <t>Chant De Linos</t>
  </si>
  <si>
    <t>Three Greek Pastorals (any 2 Mvts)</t>
  </si>
  <si>
    <t>Veal</t>
  </si>
  <si>
    <t>Concert In D 'il Gardelino' Op. 10, No. 3</t>
  </si>
  <si>
    <t xml:space="preserve">Vivaldi    </t>
  </si>
  <si>
    <t>Concerto In G (mvt 1&amp;2 Or 2&amp;3)</t>
  </si>
  <si>
    <t>Vivaldi / Ephrikian</t>
  </si>
  <si>
    <t>Suite, Op. 34, No. 1 (mvt 1 Or 2&amp;3 Or 4)</t>
  </si>
  <si>
    <t>Recitative And Dance</t>
  </si>
  <si>
    <t>Willis</t>
  </si>
  <si>
    <t>Epigram: William F. Kincaid</t>
  </si>
  <si>
    <t>Yardumian, Richard</t>
  </si>
  <si>
    <t>Moto Perpetuo, Op. 8</t>
  </si>
  <si>
    <t>Andersen</t>
  </si>
  <si>
    <t>Fantasy For Flute (unaccompanied)</t>
  </si>
  <si>
    <t>Imaginees</t>
  </si>
  <si>
    <t>Suite In B Minor (overture &amp; Allegro)</t>
  </si>
  <si>
    <t>Concerto In G (hamberg)</t>
  </si>
  <si>
    <t>Bach, C.p.e</t>
  </si>
  <si>
    <t>Sonata In C Major (2 Contrasting)</t>
  </si>
  <si>
    <t>Bach, C.p.e.</t>
  </si>
  <si>
    <t>Sonata In B Minor (mvts 1&amp;2 Or 3&amp;4)</t>
  </si>
  <si>
    <t>Sonata In E Minor (mvt 1&amp;2 Or 3&amp;4)</t>
  </si>
  <si>
    <t>Sonata No. 6 In E Major (mvt 1&amp;2 Or 3&amp;4)</t>
  </si>
  <si>
    <t>Sonata In A Maj (all)</t>
  </si>
  <si>
    <t xml:space="preserve">Bach, J.s. </t>
  </si>
  <si>
    <t>Sonata (mvts 2&amp;3)</t>
  </si>
  <si>
    <t>Bartow</t>
  </si>
  <si>
    <t>Boda</t>
  </si>
  <si>
    <t>Fantaisie Italienne</t>
  </si>
  <si>
    <t>Image (unaccompanied)</t>
  </si>
  <si>
    <t>Carnival Of Venice, Op. 78</t>
  </si>
  <si>
    <t>Mccaskill / Gilliam</t>
  </si>
  <si>
    <t>Flute Duets, Vol. 1 (any Two From 1, 3, 6, 11, 12 Or 13)</t>
  </si>
  <si>
    <t>Twelve Duets (page 4,5,6,8 Or 9)</t>
  </si>
  <si>
    <t>Saddle And Spurs</t>
  </si>
  <si>
    <t>Nine Duets (duet 1,2,3 Or 5)</t>
  </si>
  <si>
    <t>Folk Duets For The Contemporary Flutist (any Two)</t>
  </si>
  <si>
    <t>Flute Handbook (any One In Bb, Eb, A Or Mode)</t>
  </si>
  <si>
    <t>Two Pieces For Two Flutes</t>
  </si>
  <si>
    <t>Mcginty</t>
  </si>
  <si>
    <t>Duets For Flute Students (any Two)</t>
  </si>
  <si>
    <t>Flute Duets, Vol. 1 (any Two From 4,5,7,8 Or 10)</t>
  </si>
  <si>
    <t>A-rovin'</t>
  </si>
  <si>
    <t>Little Fugue</t>
  </si>
  <si>
    <t>Handel / Schaeffer</t>
  </si>
  <si>
    <t>Two English Airs</t>
  </si>
  <si>
    <t>Two Irish Airs</t>
  </si>
  <si>
    <t>Four Belles</t>
  </si>
  <si>
    <t>Jongen</t>
  </si>
  <si>
    <t>Kile</t>
  </si>
  <si>
    <t>Autumn Idyll</t>
  </si>
  <si>
    <t>Danse Capriole</t>
  </si>
  <si>
    <t>Barrett / Dishinger</t>
  </si>
  <si>
    <t>Swan Trio, The</t>
  </si>
  <si>
    <t>Battishill / Yates</t>
  </si>
  <si>
    <t>Menuet In G</t>
  </si>
  <si>
    <t>Beethoven / Mclin</t>
  </si>
  <si>
    <t>Rondo (from Rage Over A Lost Penny)</t>
  </si>
  <si>
    <t>Beethoven / Schaeffer</t>
  </si>
  <si>
    <t>Bizet / Christensen</t>
  </si>
  <si>
    <t>Concerto Miniature</t>
  </si>
  <si>
    <t>Grimm / Cavally</t>
  </si>
  <si>
    <t>Two Couperin Trios</t>
  </si>
  <si>
    <t>Romance And Scherzo</t>
  </si>
  <si>
    <t>Grovlez / Ephross</t>
  </si>
  <si>
    <t>Serenade, Op. 35</t>
  </si>
  <si>
    <t>Hanson</t>
  </si>
  <si>
    <t>Sonate (any 2 Mvts)</t>
  </si>
  <si>
    <t>Hue, Georges</t>
  </si>
  <si>
    <t>Jeux</t>
  </si>
  <si>
    <t>Ibert</t>
  </si>
  <si>
    <t>Piece (unacc)</t>
  </si>
  <si>
    <t>Honegger</t>
  </si>
  <si>
    <t>Echoes (unaccompanied)</t>
  </si>
  <si>
    <t>Hotteterre Le Romain / Bergmann</t>
  </si>
  <si>
    <t>Garden Of Adonis, The (suite For Flute And Harp)</t>
  </si>
  <si>
    <t>Hovhaness</t>
  </si>
  <si>
    <t>Hue / Ephross</t>
  </si>
  <si>
    <t>Lamentation And Dance</t>
  </si>
  <si>
    <t>Jaffe</t>
  </si>
  <si>
    <t>Trilogy Da Camera</t>
  </si>
  <si>
    <t>Josephson</t>
  </si>
  <si>
    <t>Sonata For Flute &amp; Piano (any 3 Mvts)</t>
  </si>
  <si>
    <t>Karrick</t>
  </si>
  <si>
    <t>Night Soliloquy</t>
  </si>
  <si>
    <t>Kennan</t>
  </si>
  <si>
    <t>Whirlwind</t>
  </si>
  <si>
    <t>Krantz / Ephross</t>
  </si>
  <si>
    <t>Suite In An Ancient Style (any 2)</t>
  </si>
  <si>
    <t>Kronke</t>
  </si>
  <si>
    <t>6 Divertissements, Op. 68 Vol. 1 (any 1)</t>
  </si>
  <si>
    <t>Three Grand Solos, Op. 57, No. 1, (mvt 1)</t>
  </si>
  <si>
    <t>Grande Sonate Concertante, Op. 51 No. 3 (mvt 3&amp;4)</t>
  </si>
  <si>
    <t>Kuhlau, Friedrich</t>
  </si>
  <si>
    <t>Introduction Et Rondo Sur Le Colporteur D'onslow, Op. 98</t>
  </si>
  <si>
    <t>Sonate En Fa Majeur, Op. 79 No. 1 (mvt 1&amp;2 Or 2&amp;3)</t>
  </si>
  <si>
    <t>Lamontaine</t>
  </si>
  <si>
    <t>Fantasy Concerto</t>
  </si>
  <si>
    <t>Latham, W.</t>
  </si>
  <si>
    <t>Tarantelle</t>
  </si>
  <si>
    <t>Lax / Cavally</t>
  </si>
  <si>
    <t>Concerto In C Major (mvt 1 Or 2&amp;3)</t>
  </si>
  <si>
    <t>Leclair / Wummer</t>
  </si>
  <si>
    <t>Grand Russian Fantasia</t>
  </si>
  <si>
    <t>Levy / Buchtel</t>
  </si>
  <si>
    <t>Improv &amp; Burlesque (burlesque Only)</t>
  </si>
  <si>
    <t>Scott</t>
  </si>
  <si>
    <t>Shen</t>
  </si>
  <si>
    <t>Improvisations (unaccompanied) (any 3)</t>
  </si>
  <si>
    <t>Shevitz</t>
  </si>
  <si>
    <t>Yizkor And Anima Aeterna</t>
  </si>
  <si>
    <t>Starer</t>
  </si>
  <si>
    <t>Deux Pieces (unaccompanied) (any 1 Mvt)</t>
  </si>
  <si>
    <t>Stern</t>
  </si>
  <si>
    <t>Andante, Pastoral And Scherzettino</t>
  </si>
  <si>
    <t>Taffanel</t>
  </si>
  <si>
    <t>Sonata For Flute Alone (mvt 1, Or 2&amp;3)</t>
  </si>
  <si>
    <t>Thomson, Virgil</t>
  </si>
  <si>
    <t>Roumanian Pastoral Fantasie, Op. 34</t>
  </si>
  <si>
    <t>Tillimetz / Cochrane</t>
  </si>
  <si>
    <t>Density 21.5 (unaccompanied)</t>
  </si>
  <si>
    <t>Varese</t>
  </si>
  <si>
    <t>Sonata (1&amp;2 Or 3&amp;4)</t>
  </si>
  <si>
    <t>Verrall</t>
  </si>
  <si>
    <t>Canto</t>
  </si>
  <si>
    <t>Zaninelli, Luigi</t>
  </si>
  <si>
    <t>Concerto (1 Or 2)</t>
  </si>
  <si>
    <t>Belaubre</t>
  </si>
  <si>
    <t>Nel Cor Piu Op. 4 (theme &amp; 1,2,3,4 Var)</t>
  </si>
  <si>
    <t>Dance Of The Reed Flutes, Op. 71</t>
  </si>
  <si>
    <t>Tschaikovsky / Ostling</t>
  </si>
  <si>
    <t>Dance Of The Reed Flutes</t>
  </si>
  <si>
    <t>Sonatina (mvts 1&amp;3 Or 2&amp;3)</t>
  </si>
  <si>
    <t>Burton</t>
  </si>
  <si>
    <t>Sixieme Solo De Concert, Op. 82 (solo De Concert No6 En Fa)</t>
  </si>
  <si>
    <t>Demersseman</t>
  </si>
  <si>
    <t>Airs Valaques</t>
  </si>
  <si>
    <t>Doppler</t>
  </si>
  <si>
    <t>Musik Fur Flote Allein (any 2 Mvt) (unaccompanied)</t>
  </si>
  <si>
    <t>Sehlbach</t>
  </si>
  <si>
    <t>Regrets And Resolutions</t>
  </si>
  <si>
    <t>Stamitz / Rampal</t>
  </si>
  <si>
    <t>Sonata (unaccompanied) (mvts 1&amp;2 Or 2&amp;3)</t>
  </si>
  <si>
    <t>Strang</t>
  </si>
  <si>
    <t>Andante Et Jeu</t>
  </si>
  <si>
    <t>Gallet, Jean</t>
  </si>
  <si>
    <t>Blavet / Fleury</t>
  </si>
  <si>
    <t>Sonata No. 2 La Vibray (any 3 Mvt)</t>
  </si>
  <si>
    <t>Sonata No. 3 La Dherouville (any 3)</t>
  </si>
  <si>
    <t>Sonata No. 4 La Lumagne (any 3 Mvt)</t>
  </si>
  <si>
    <t>Sonata No. 5 La Chauvet (any 3)</t>
  </si>
  <si>
    <t>Sonata No. 6 La Bouget (any 3)</t>
  </si>
  <si>
    <t>Suite Modale (1&amp;3, 2&amp;3 Or 4)</t>
  </si>
  <si>
    <t>Bloch</t>
  </si>
  <si>
    <t>Concerto In D (mvt 1 Or 2)</t>
  </si>
  <si>
    <t>Blodek / Cavally</t>
  </si>
  <si>
    <t>Concerto In D Major (mvts 1 Or 3)</t>
  </si>
  <si>
    <t>Boccherini</t>
  </si>
  <si>
    <t>Souvenir Des Alpes Op. 27,28 Or 29</t>
  </si>
  <si>
    <t>Boehm</t>
  </si>
  <si>
    <t>Soir Dans Les Montagnes</t>
  </si>
  <si>
    <t>Petite Suite (any 3 Mvts)</t>
  </si>
  <si>
    <t>Busser</t>
  </si>
  <si>
    <t>Reverie And Petite Valse</t>
  </si>
  <si>
    <t>Caplet</t>
  </si>
  <si>
    <t>Variations On A Theme By Rossini</t>
  </si>
  <si>
    <t>Chopin / Rampal</t>
  </si>
  <si>
    <t xml:space="preserve">Soliloquy For Flute </t>
  </si>
  <si>
    <t>Cichy</t>
  </si>
  <si>
    <t>Baroque Suite (suite In D), Op. 39 (any 3 Mvts)</t>
  </si>
  <si>
    <t>Cohn, James</t>
  </si>
  <si>
    <t>Alpine Echoes</t>
  </si>
  <si>
    <t>Cosmey</t>
  </si>
  <si>
    <t>Syrinx (unaccompanied)</t>
  </si>
  <si>
    <t>Twilight</t>
  </si>
  <si>
    <t>Dedrick</t>
  </si>
  <si>
    <t>Delaney</t>
  </si>
  <si>
    <t>Delano</t>
  </si>
  <si>
    <t>Developing Flutist, The (any 2)</t>
  </si>
  <si>
    <t>Dello Joio</t>
  </si>
  <si>
    <t>Evening Echoes</t>
  </si>
  <si>
    <t>Demersseman / Ephross</t>
  </si>
  <si>
    <t>Sonata (mvts 1&amp;2, Or 3)</t>
  </si>
  <si>
    <t>Diemer</t>
  </si>
  <si>
    <t>Scherzo Brilliante</t>
  </si>
  <si>
    <t>Briccialdi / Wilkins</t>
  </si>
  <si>
    <t>Divertimento In B-flat Major, Op. 52</t>
  </si>
  <si>
    <t>Busoni</t>
  </si>
  <si>
    <t>Wave Train (marimba Or Piano Acc)</t>
  </si>
  <si>
    <t>Prelude Et Scherzo, Op. 35</t>
  </si>
  <si>
    <t>Busser / Ephross</t>
  </si>
  <si>
    <t>Chanson Et Badinerie</t>
  </si>
  <si>
    <t>Camus</t>
  </si>
  <si>
    <t>Sicilienne Et Burlesque (both)</t>
  </si>
  <si>
    <t>Casella</t>
  </si>
  <si>
    <t>Barcarola E Scherzo, Op. 4</t>
  </si>
  <si>
    <t>Casella, Alfredo</t>
  </si>
  <si>
    <t>Concertino, Op. 107</t>
  </si>
  <si>
    <t>Chaminade</t>
  </si>
  <si>
    <t>Duo (1&amp;2 Or 2&amp;3)</t>
  </si>
  <si>
    <t>Copland, Aaron</t>
  </si>
  <si>
    <t>Psylle</t>
  </si>
  <si>
    <t>Desenclos</t>
  </si>
  <si>
    <t>Pop Variations</t>
  </si>
  <si>
    <t>Concertino, Op. 45</t>
  </si>
  <si>
    <t>Duvernoy / Cavally</t>
  </si>
  <si>
    <t>Cantabile Et Presto</t>
  </si>
  <si>
    <t>Enesco</t>
  </si>
  <si>
    <t>Two Songs Of The American Revolution</t>
  </si>
  <si>
    <t>Advent Music #1 (prelude Only)</t>
  </si>
  <si>
    <t>Thomas</t>
  </si>
  <si>
    <t>Olde English Laughing Tune</t>
  </si>
  <si>
    <t>St. Catherine Rigaudon</t>
  </si>
  <si>
    <t>Nocturne And Allegro Scherzando</t>
  </si>
  <si>
    <t>Sonata No. 3 (mvts 1&amp;2 Or 2&amp;3)</t>
  </si>
  <si>
    <t>Sonata #1 (any 1 Mvt)</t>
  </si>
  <si>
    <t>Genzmer</t>
  </si>
  <si>
    <t>Waltz, Op. 116</t>
  </si>
  <si>
    <t>Concerto No. 8 In G Major (mvt 1 Or 2&amp;3)</t>
  </si>
  <si>
    <t>Hoffmeister / Rampal</t>
  </si>
  <si>
    <t>Konzert D-dur (concerto, D Major)</t>
  </si>
  <si>
    <t>Hoffmeister, Franz Anton</t>
  </si>
  <si>
    <t>Pastoral Dances</t>
  </si>
  <si>
    <t>Hoiby</t>
  </si>
  <si>
    <t>Third Mvt From Symphony No. 94 (surprise)</t>
  </si>
  <si>
    <t>Mozart / Johnson</t>
  </si>
  <si>
    <t>Expose'</t>
  </si>
  <si>
    <t>Monochrome Iii</t>
  </si>
  <si>
    <t>Largo And Presto From Suite A Minor</t>
  </si>
  <si>
    <t>Telemann / Johnson</t>
  </si>
  <si>
    <t>3 Works For Clarinet Choir</t>
  </si>
  <si>
    <t>4 Works For Clarinet Choir (any 2 Mvts)</t>
  </si>
  <si>
    <t>Sinfonia Fr. Christmas Oratorio, Pt. 2</t>
  </si>
  <si>
    <t>Bach / Howland</t>
  </si>
  <si>
    <t>Aria From Cantata No.24, Bwv 1723</t>
  </si>
  <si>
    <t>Minuet From Petite Suite</t>
  </si>
  <si>
    <t>Debussy / Howland</t>
  </si>
  <si>
    <t>Prelude And Allegro</t>
  </si>
  <si>
    <t>Water Music Suite No. 1</t>
  </si>
  <si>
    <t>Overture To The Messiah</t>
  </si>
  <si>
    <t>Overture To Julius Caesar</t>
  </si>
  <si>
    <t>Handel / Wilcox</t>
  </si>
  <si>
    <t>Jacob, G.</t>
  </si>
  <si>
    <t>Now Thank We All Our God</t>
  </si>
  <si>
    <t>Karg-elert / Heim</t>
  </si>
  <si>
    <t>Sonata, La Buscha</t>
  </si>
  <si>
    <t>Legrenzi / Vadala</t>
  </si>
  <si>
    <t>Suite In C Minor (2 Contrasting)</t>
  </si>
  <si>
    <t>Vivaldi / Maganini</t>
  </si>
  <si>
    <t>Ballade, Op. 1 (flute W/ Piano)</t>
  </si>
  <si>
    <t>Vunkannon</t>
  </si>
  <si>
    <t>Romance From Suite</t>
  </si>
  <si>
    <t>Widor</t>
  </si>
  <si>
    <t>Romance</t>
  </si>
  <si>
    <t>Wiensawski</t>
  </si>
  <si>
    <t>Idyll</t>
  </si>
  <si>
    <t>Akimenko / Voxman</t>
  </si>
  <si>
    <t>3 Mouvements</t>
  </si>
  <si>
    <t>Overture And Allegro (unaccompanied)</t>
  </si>
  <si>
    <t>Schwedische Polska-lieder</t>
  </si>
  <si>
    <t>Le Calme De La Mer (suite Eolienne No3)</t>
  </si>
  <si>
    <t>Theme Varie</t>
  </si>
  <si>
    <t>Auclert</t>
  </si>
  <si>
    <t>Pastorello Polacco, Il (the Polish Shepherd) Op. 68</t>
  </si>
  <si>
    <t>Lorenzo</t>
  </si>
  <si>
    <t>Second Suite (unaccompanied)</t>
  </si>
  <si>
    <t>Luening</t>
  </si>
  <si>
    <t>Martinon, J.</t>
  </si>
  <si>
    <t>Melyan</t>
  </si>
  <si>
    <t>Sarabande And Gigue</t>
  </si>
  <si>
    <t>Molina</t>
  </si>
  <si>
    <t>Andante From Concerto (24 Short Concert Pieces)</t>
  </si>
  <si>
    <t>Molique</t>
  </si>
  <si>
    <t>Swiss Shepherd, The</t>
  </si>
  <si>
    <t>Morlacchi / Wilkins</t>
  </si>
  <si>
    <t>La Flute De Pan (any Mvt)</t>
  </si>
  <si>
    <t>Mouquet</t>
  </si>
  <si>
    <t>12 Varia (ah, Vous Dirai)</t>
  </si>
  <si>
    <t>Caprice No. 24</t>
  </si>
  <si>
    <t>Paganini / Cavally</t>
  </si>
  <si>
    <t>Caprice No. 23</t>
  </si>
  <si>
    <t>Paganini / Pellerite</t>
  </si>
  <si>
    <t>Bolero (masterworks For Flute, Bk. 2)</t>
  </si>
  <si>
    <t>Sonata In G No. 2 (mvts 1&amp;2)</t>
  </si>
  <si>
    <t>Platti / Levy</t>
  </si>
  <si>
    <t>Spanisches Concert</t>
  </si>
  <si>
    <t>Presser, William</t>
  </si>
  <si>
    <t>Carmen Fantaisie</t>
  </si>
  <si>
    <t>Borne / Ephross</t>
  </si>
  <si>
    <t>Agrestide, Op. 44</t>
  </si>
  <si>
    <t>Carnivale Di Venezia, Il Op. 78</t>
  </si>
  <si>
    <t>Briccialdi / Delorenzo</t>
  </si>
  <si>
    <t>Sonatine (mvt 3 Or 1&amp;2)</t>
  </si>
  <si>
    <t>Rivier</t>
  </si>
  <si>
    <t>Andante And Scherzo, Op. 51</t>
  </si>
  <si>
    <t>Roussel</t>
  </si>
  <si>
    <t>Joueurs De Flûte - Any Two Mvts.</t>
  </si>
  <si>
    <t>Airs De Ballet D'ascanio</t>
  </si>
  <si>
    <t>Chartreuse</t>
  </si>
  <si>
    <t>Cofield</t>
  </si>
  <si>
    <t>Adagio In G Minor</t>
  </si>
  <si>
    <t>Corelli / Gee</t>
  </si>
  <si>
    <t>Couperin/dishinger</t>
  </si>
  <si>
    <t>Diabelli/pearson</t>
  </si>
  <si>
    <t>Allegro (from Trio #19)</t>
  </si>
  <si>
    <t>Fox/rascher</t>
  </si>
  <si>
    <t>Scherzino Op. 18 No. 1</t>
  </si>
  <si>
    <t>Delorenzo</t>
  </si>
  <si>
    <t>Offertoire, Op. 12</t>
  </si>
  <si>
    <t>Pan, Pastorale (24 Short Concert Pieces)</t>
  </si>
  <si>
    <t xml:space="preserve">Donjon </t>
  </si>
  <si>
    <t>La Capricieuse</t>
  </si>
  <si>
    <t>Dubois</t>
  </si>
  <si>
    <t>Caprice</t>
  </si>
  <si>
    <t>Evans</t>
  </si>
  <si>
    <t>Piece</t>
  </si>
  <si>
    <t>Sonata In D Minor (any 2 Contrasting)</t>
  </si>
  <si>
    <t>Finger, G.</t>
  </si>
  <si>
    <t>Four Gaelic Miniatures (all)</t>
  </si>
  <si>
    <t>Fitzgerald</t>
  </si>
  <si>
    <t>Two Pieces For Flute And Piano</t>
  </si>
  <si>
    <t>Foster</t>
  </si>
  <si>
    <t>Deux Esquisses No. 1 Soir Sur La Plaine</t>
  </si>
  <si>
    <t>Suite In A (any 2 Or 3 Mvts)</t>
  </si>
  <si>
    <t>Gibbs</t>
  </si>
  <si>
    <t>Morocco (c Or Alto)</t>
  </si>
  <si>
    <t>Minuet And Dance Of The Blessed Spirits (master Solos - Int. Level)</t>
  </si>
  <si>
    <t>Von Weber / Gee</t>
  </si>
  <si>
    <t>Prelude From Prelude And Fugue Bwv 539 (sssb)</t>
  </si>
  <si>
    <t>Clarinet Rhapsody</t>
  </si>
  <si>
    <t>Emperor Variations, Op. 76, No. 3</t>
  </si>
  <si>
    <t>Haydn / Williams</t>
  </si>
  <si>
    <t>Allegro (1st Mvt. String Quartet, K464)</t>
  </si>
  <si>
    <t>Fugue In G Minor (or Ssss)</t>
  </si>
  <si>
    <t>Bach / Crabb</t>
  </si>
  <si>
    <t>Argentine</t>
  </si>
  <si>
    <t>Moto Perpetuo (sssb)</t>
  </si>
  <si>
    <t>Paganini/frackenpohl</t>
  </si>
  <si>
    <t>Cheerful Elegy</t>
  </si>
  <si>
    <t>Tustin</t>
  </si>
  <si>
    <t>5 Mouvements (full Score - Mini)</t>
  </si>
  <si>
    <t>5 Mouvements (set Of Parts) (mvts 1,3,4,5)</t>
  </si>
  <si>
    <t>Rondo Capriccioso</t>
  </si>
  <si>
    <t>Mendelssohn / Howland</t>
  </si>
  <si>
    <t>Dorlay</t>
  </si>
  <si>
    <t>Flute Solos From The Paris Conservatory (any One)</t>
  </si>
  <si>
    <t>Ed. Rearick</t>
  </si>
  <si>
    <t>Ballad And Tango</t>
  </si>
  <si>
    <t>Concerto In C</t>
  </si>
  <si>
    <t>Fantaisie</t>
  </si>
  <si>
    <t>Gaubert, Philippe</t>
  </si>
  <si>
    <t>Sonata No. 1 In A Major (sonate)</t>
  </si>
  <si>
    <t>Serenade For Solo Flute (any 2 Mvts)</t>
  </si>
  <si>
    <t>Glass, Philip</t>
  </si>
  <si>
    <t>Gold</t>
  </si>
  <si>
    <t>Three Dance Energies (unaccompanied)</t>
  </si>
  <si>
    <t>Concerto In C Maj (mvt 1 Or 3)</t>
  </si>
  <si>
    <t>Gretry</t>
  </si>
  <si>
    <t>Concertino</t>
  </si>
  <si>
    <t>Grovlez, Gabriel</t>
  </si>
  <si>
    <t>Hallenser Sonaten (2 Contrasting Mvts.)</t>
  </si>
  <si>
    <t>Sonata In A Minor (2 Contrasting Mvts.)</t>
  </si>
  <si>
    <t>Sonata In G Major (2 Contrasting Mvts.)</t>
  </si>
  <si>
    <t>Sonata No. 1 In E Minor (2 Contrasting Mvts.)</t>
  </si>
  <si>
    <t>Ferroud, Pierre-octave</t>
  </si>
  <si>
    <t>Sonata (any 2)</t>
  </si>
  <si>
    <t>Fortner</t>
  </si>
  <si>
    <t>Andante Et Scherzo</t>
  </si>
  <si>
    <t>Ganne</t>
  </si>
  <si>
    <t>Hartley, Walter S.</t>
  </si>
  <si>
    <t>Sonata (any 2 Mvts)</t>
  </si>
  <si>
    <t>Concerto In D (1 Or 3)</t>
  </si>
  <si>
    <t>Haydn / Moyse</t>
  </si>
  <si>
    <t>Five Short Pieces (2 Or 3 Mvts)</t>
  </si>
  <si>
    <t>Heiden</t>
  </si>
  <si>
    <t>Sonatina (any 2 Mvts)</t>
  </si>
  <si>
    <t>Heilmann</t>
  </si>
  <si>
    <t>Purcell / Slater</t>
  </si>
  <si>
    <t>Arioso And Presto (24 Short Concert Pieces)</t>
  </si>
  <si>
    <t>Quantz / Cavally</t>
  </si>
  <si>
    <t>Quantz / Wummer</t>
  </si>
  <si>
    <t>Second Mvt From Symphony No. 100 (military)</t>
  </si>
  <si>
    <t>Haydn / Johnson</t>
  </si>
  <si>
    <t>Andantino From Divertimento No. 14 In B-flat, K. 270</t>
  </si>
  <si>
    <t>Mozart / Cole</t>
  </si>
  <si>
    <t>Mozart / Gee</t>
  </si>
  <si>
    <t>Andante From Piano Sonata, K. 545</t>
  </si>
  <si>
    <t>Mozart / Isaac</t>
  </si>
  <si>
    <t>Adagio</t>
  </si>
  <si>
    <t>Mozart / Lentz</t>
  </si>
  <si>
    <t>Mozart / Scarmolin</t>
  </si>
  <si>
    <t>Menuett Paysanne</t>
  </si>
  <si>
    <t>Narcissus</t>
  </si>
  <si>
    <t>Nevin / Hummel</t>
  </si>
  <si>
    <t>Harlequinade</t>
  </si>
  <si>
    <t>Norden / Mccathren</t>
  </si>
  <si>
    <t>Offenbach Ballet</t>
  </si>
  <si>
    <t>Offenbach / Steensland</t>
  </si>
  <si>
    <t>Picc' In Suite, The</t>
  </si>
  <si>
    <t>Adagio And Allegro</t>
  </si>
  <si>
    <t>Platti / Waln</t>
  </si>
  <si>
    <t>Oiseaux De Passage (classic Festival Solos, Vol. 1)</t>
  </si>
  <si>
    <t>Poldini / Guenther</t>
  </si>
  <si>
    <t>Poot</t>
  </si>
  <si>
    <t>Valse Gracieuse (concert And Contest Collection)</t>
  </si>
  <si>
    <t xml:space="preserve">Popp </t>
  </si>
  <si>
    <t>Sonata In G Minor</t>
  </si>
  <si>
    <t>Purcell / Forst</t>
  </si>
  <si>
    <t>Vocalise (op. 34, No. 14)</t>
  </si>
  <si>
    <t>Rachmaninoff / Dishinger</t>
  </si>
  <si>
    <t>Martinale</t>
  </si>
  <si>
    <t>Rateau</t>
  </si>
  <si>
    <t>Romance In G (romanze)</t>
  </si>
  <si>
    <t>Reger, Max</t>
  </si>
  <si>
    <t>Allegro For Flute</t>
  </si>
  <si>
    <t>Reynolds</t>
  </si>
  <si>
    <t>Mountain Song</t>
  </si>
  <si>
    <t>Rorem, Ned</t>
  </si>
  <si>
    <t>Cafe' Music</t>
  </si>
  <si>
    <t>Satie / Boatman</t>
  </si>
  <si>
    <t>Three Romances, Op. 94 (mvt 1)</t>
  </si>
  <si>
    <t>Schumann / Rampal</t>
  </si>
  <si>
    <t>Solo In D Minor</t>
  </si>
  <si>
    <t>Stanley / Kirby</t>
  </si>
  <si>
    <t>June</t>
  </si>
  <si>
    <t>Tchaikovsky</t>
  </si>
  <si>
    <t>Waltz (classic Festival Solos, Vol. 2)</t>
  </si>
  <si>
    <t>Partita For Flute Solo A Minor Bwv 1013 (unacc) (any 2)</t>
  </si>
  <si>
    <t>Suite In B Minor (polonaise &amp; Badinerie) (all) (24 Short Concert Pieces)</t>
  </si>
  <si>
    <t>Concerto In A Minor, Bwv 1041 (2mvts)</t>
  </si>
  <si>
    <t>Sonata No. 2 In A Major, Bwv 1015 ( 2 Contrast Mvts)</t>
  </si>
  <si>
    <t>Sonata In A Minor, S. 1013 (any 2 Mvts) (unaccompanied)</t>
  </si>
  <si>
    <t>Bach / Rampal</t>
  </si>
  <si>
    <t>Italian In Algiers</t>
  </si>
  <si>
    <t>Rossini / Palmer</t>
  </si>
  <si>
    <t>Lirico</t>
  </si>
  <si>
    <t>Badine</t>
  </si>
  <si>
    <t>Bataille, Prudent</t>
  </si>
  <si>
    <t>Behr/pearson</t>
  </si>
  <si>
    <t>Biehl/pearson</t>
  </si>
  <si>
    <t>Cielito Lindo</t>
  </si>
  <si>
    <t>Fandango</t>
  </si>
  <si>
    <t>Pour Une Nuit De Printemps</t>
  </si>
  <si>
    <t>Conte De Versailles</t>
  </si>
  <si>
    <t>Musicolor</t>
  </si>
  <si>
    <t>Concerto D Major (d-dur #17) (mvt 1)</t>
  </si>
  <si>
    <t>Concerto In G (mvt 1 Or 3)</t>
  </si>
  <si>
    <t>Ballade, Op. 288</t>
  </si>
  <si>
    <t>Reineke / Hanson</t>
  </si>
  <si>
    <t>Air - If Thou Art Near</t>
  </si>
  <si>
    <t>Bach / Gee</t>
  </si>
  <si>
    <t>Bach / Rascher</t>
  </si>
  <si>
    <t>Beethoven/pearson</t>
  </si>
  <si>
    <t>Calm As The Night (classic Festival Solos, Vol. 2)</t>
  </si>
  <si>
    <t>Bohm / Rousseau</t>
  </si>
  <si>
    <t>Chopin / Dishingeri</t>
  </si>
  <si>
    <t>Theme Pastoral</t>
  </si>
  <si>
    <t>Canavesio</t>
  </si>
  <si>
    <t>Bucolique</t>
  </si>
  <si>
    <t>Cecconi</t>
  </si>
  <si>
    <t>Suite In Bb (any 3 Mvts)</t>
  </si>
  <si>
    <t>Dervaux, Andre Jean</t>
  </si>
  <si>
    <t>Jota From Spanish Suite</t>
  </si>
  <si>
    <t>De Roxlo</t>
  </si>
  <si>
    <t>Arabesque No. 2</t>
  </si>
  <si>
    <t>Variation Tendre</t>
  </si>
  <si>
    <t>Delmas</t>
  </si>
  <si>
    <t>Canzona (rubank Book Of Flute Solos - Int.)</t>
  </si>
  <si>
    <t>Bertoni</t>
  </si>
  <si>
    <t>Minuet / L’ Arlesienne Suite No. 2</t>
  </si>
  <si>
    <t>Bizet / Buchtel</t>
  </si>
  <si>
    <t>Bizet / Spiegel</t>
  </si>
  <si>
    <t>Celebrated Minuet</t>
  </si>
  <si>
    <t>Boccherini / Buchtel</t>
  </si>
  <si>
    <t>Polovtsian Dance From Prince Igor (rubank Book Of Flute Solos - Int.)</t>
  </si>
  <si>
    <t>Borodin / Walters</t>
  </si>
  <si>
    <t>Hungarian Dance #6</t>
  </si>
  <si>
    <t>Brahms / Steensland</t>
  </si>
  <si>
    <t>Amoroso</t>
  </si>
  <si>
    <t>Piper, The (classic Festival Solos, Vol. 1)</t>
  </si>
  <si>
    <t xml:space="preserve">Spinning Wheel, The </t>
  </si>
  <si>
    <t>Pour Syrinx</t>
  </si>
  <si>
    <t>Charpentier</t>
  </si>
  <si>
    <t>Nocturne In E-flat, Op. 9, #2</t>
  </si>
  <si>
    <t>Suite In Three Movements</t>
  </si>
  <si>
    <t>Corelli / Dishinger</t>
  </si>
  <si>
    <t>Suite No. 2 In Four Movements (mvt 4 &amp; 2 Others)</t>
  </si>
  <si>
    <t>Elegy</t>
  </si>
  <si>
    <t>Cortes, Ramiro</t>
  </si>
  <si>
    <t>Orientale</t>
  </si>
  <si>
    <t>Cui</t>
  </si>
  <si>
    <t>Amabilite</t>
  </si>
  <si>
    <t>Dautremer</t>
  </si>
  <si>
    <t>En Bateau</t>
  </si>
  <si>
    <t>Debussy</t>
  </si>
  <si>
    <t>Le Petit Berger (the Little Shepherd</t>
  </si>
  <si>
    <t>Debussy / Nagy</t>
  </si>
  <si>
    <t>Sonatine No. 2</t>
  </si>
  <si>
    <t>Donahue</t>
  </si>
  <si>
    <t>Two Petites Pieces Pastorals</t>
  </si>
  <si>
    <t>Donjon</t>
  </si>
  <si>
    <t>Song Of The Night</t>
  </si>
  <si>
    <t>Elgar / Dishinger</t>
  </si>
  <si>
    <t>Morceau De Concours</t>
  </si>
  <si>
    <t>Sicilienne (24 Short Concert Pieces)</t>
  </si>
  <si>
    <t>Faure / Cavally</t>
  </si>
  <si>
    <t>Soir</t>
  </si>
  <si>
    <t>Faure / Spell</t>
  </si>
  <si>
    <t>Holiday For Pipers</t>
  </si>
  <si>
    <t>Frank</t>
  </si>
  <si>
    <t>Song Of Night Shadows (also Ssssb)</t>
  </si>
  <si>
    <t>Mersenne/gee</t>
  </si>
  <si>
    <t>Fugue In D Minor (from Eight Little Preludes And Fugues)</t>
  </si>
  <si>
    <t>Fugue No. 10</t>
  </si>
  <si>
    <t>An Wasserfluessen Babylon Bwv 267 (ssssb)</t>
  </si>
  <si>
    <t>Koehler / Medicus</t>
  </si>
  <si>
    <t>Three Aquarelles</t>
  </si>
  <si>
    <t>Dance Provencale</t>
  </si>
  <si>
    <t>Leclair / Smim</t>
  </si>
  <si>
    <t>Three Humorous Pieces (choose 2)</t>
  </si>
  <si>
    <t>Lora</t>
  </si>
  <si>
    <t>Suite (2 Or 3 Contrasting Mvts)</t>
  </si>
  <si>
    <t>Marais</t>
  </si>
  <si>
    <t>Sonata In F Op. 1, No. 1 (3 Contrasting Mvts)</t>
  </si>
  <si>
    <t>Marcello / Slater</t>
  </si>
  <si>
    <t>5 Pieces Breves, Op. 39 (any 3)</t>
  </si>
  <si>
    <t>Mouquet, Jules</t>
  </si>
  <si>
    <t>Andante In C Major K. 315</t>
  </si>
  <si>
    <t>Sonata No. 6 In B Minor (2 Contrasting Mvts.)</t>
  </si>
  <si>
    <t>Sonata In C Major (2 Contrasting Mvts.)</t>
  </si>
  <si>
    <t xml:space="preserve">Handel </t>
  </si>
  <si>
    <t>4 Sketches</t>
  </si>
  <si>
    <t>Pergolesi, G.</t>
  </si>
  <si>
    <t>Andalouse (24 Short Concert Pieces)</t>
  </si>
  <si>
    <t>Pessard</t>
  </si>
  <si>
    <t>Introduction And Rondo</t>
  </si>
  <si>
    <t>Pisk</t>
  </si>
  <si>
    <t>Popp / Pellerite</t>
  </si>
  <si>
    <t>Sonata (any 4 Mvts)</t>
  </si>
  <si>
    <t>Siciliano (1st Flute = Solo Flute)</t>
  </si>
  <si>
    <t>Mckay</t>
  </si>
  <si>
    <t>Pavane (from The Academic Dance)</t>
  </si>
  <si>
    <t>Mcmichael</t>
  </si>
  <si>
    <t>Sonata 1 (mvts 1&amp;3)</t>
  </si>
  <si>
    <t>Sarabande (3 Pieces Faciles No2)</t>
  </si>
  <si>
    <t>Menuett In D Major</t>
  </si>
  <si>
    <t>Mozart / Buchtel</t>
  </si>
  <si>
    <t>40 Little Pieces In Progressive Order (#21-38 Any 2)</t>
  </si>
  <si>
    <t>40 Little Pieces In Progressive Order (#39)</t>
  </si>
  <si>
    <t>Minuet K. Vii</t>
  </si>
  <si>
    <t>Presto (from Divertimento No. 12)</t>
  </si>
  <si>
    <t>Cradle Song</t>
  </si>
  <si>
    <t>Mozart / Guenther</t>
  </si>
  <si>
    <t>Viennese Sonatina No. 1</t>
  </si>
  <si>
    <t>Mozart / Harris</t>
  </si>
  <si>
    <t>Minuet (k 61.g)</t>
  </si>
  <si>
    <t>Menuetto From Eine Kleine Nachtmusik</t>
  </si>
  <si>
    <t>Mozart / Voxman</t>
  </si>
  <si>
    <t>Merry Wives Of Windsor (classic Festival Solos, Vol. 1)</t>
  </si>
  <si>
    <t>Nicolai / Macperrin</t>
  </si>
  <si>
    <t>Waltz From La Perichole</t>
  </si>
  <si>
    <t>Offenbach / Buchtel</t>
  </si>
  <si>
    <t>Sicilienne</t>
  </si>
  <si>
    <t>Paradis / Buchtel</t>
  </si>
  <si>
    <t>March Of The Tin Soldiers</t>
  </si>
  <si>
    <t>Pierne / Buchtel</t>
  </si>
  <si>
    <t>Airs / Seven Lands (any 2)</t>
  </si>
  <si>
    <t>Price</t>
  </si>
  <si>
    <t>Gavotta From Classical Symphony</t>
  </si>
  <si>
    <t>Prokofief / Voxman</t>
  </si>
  <si>
    <t>Nymphs And Shepherds</t>
  </si>
  <si>
    <t>Purcell / Buchtel</t>
  </si>
  <si>
    <t>Marche (from Suite No. 5)</t>
  </si>
  <si>
    <t>Menuet From Platee (rubank Book Of Flute Solos - Intermediate)</t>
  </si>
  <si>
    <t>Rameau / Voxman</t>
  </si>
  <si>
    <t>Pavane De La Belle Au Bois Dormant From Ma Mère L'oye</t>
  </si>
  <si>
    <t xml:space="preserve">Ravel </t>
  </si>
  <si>
    <t>Pavane Pour Infante Defunte</t>
  </si>
  <si>
    <t>Ravel / Dishinger</t>
  </si>
  <si>
    <t>Ravel / Walters</t>
  </si>
  <si>
    <t>On The Meadow</t>
  </si>
  <si>
    <t>Rebikoff / Guenther</t>
  </si>
  <si>
    <t>Intermezzo</t>
  </si>
  <si>
    <t>Relmes, Leo</t>
  </si>
  <si>
    <t>Tchaikovsky / Guenther</t>
  </si>
  <si>
    <t>Waltz From Album For The Young</t>
  </si>
  <si>
    <t>Tchaikovsky / Harris</t>
  </si>
  <si>
    <t>Le Petit Chevrier Corse</t>
  </si>
  <si>
    <t>Tomasi</t>
  </si>
  <si>
    <t>Albumleaf (rubank Book Of Flute Solos - Intermediate)</t>
  </si>
  <si>
    <t>Wagner / Hass</t>
  </si>
  <si>
    <t>Essay For Flute</t>
  </si>
  <si>
    <t>Watson</t>
  </si>
  <si>
    <t>Mulberry Cottage And Sonatina</t>
  </si>
  <si>
    <t>Webber</t>
  </si>
  <si>
    <t>Grace</t>
  </si>
  <si>
    <t>Williams</t>
  </si>
  <si>
    <t>Two Short Pieces</t>
  </si>
  <si>
    <t>Yuille / Smith</t>
  </si>
  <si>
    <t>Sonata For Violin And Bass (2 Contrasting Mvts)</t>
  </si>
  <si>
    <t>Legende</t>
  </si>
  <si>
    <t>Scherzino, Op. 55, No. 6 (concert And Contest Collection)</t>
  </si>
  <si>
    <t>Anderson / Voxman</t>
  </si>
  <si>
    <t>Alto Affirmation (solo Sounds Levels 1-3, Vol. 1)</t>
  </si>
  <si>
    <t>Rousseau</t>
  </si>
  <si>
    <t>Lied</t>
  </si>
  <si>
    <t>Dancer, The</t>
  </si>
  <si>
    <t>Belle Province: Baie Comeau</t>
  </si>
  <si>
    <t>Arr. Feldstein</t>
  </si>
  <si>
    <t>Boisdeffre / Spell</t>
  </si>
  <si>
    <t>Danse Pour Katia</t>
  </si>
  <si>
    <t>Bournonville</t>
  </si>
  <si>
    <t>Romance Op. 41 (concert And Contest Collection)</t>
  </si>
  <si>
    <t>Brun / Voxman</t>
  </si>
  <si>
    <t>Camillo</t>
  </si>
  <si>
    <t>Adagio (from Violin Sonata No. 4 In C Minor, Bwv 1017)</t>
  </si>
  <si>
    <t>Wachet Auf</t>
  </si>
  <si>
    <t>Bach / Tomei</t>
  </si>
  <si>
    <t>Crooke</t>
  </si>
  <si>
    <t>Turtle Dove</t>
  </si>
  <si>
    <t>Bach, J.c. / Marteau</t>
  </si>
  <si>
    <t>Grave</t>
  </si>
  <si>
    <t>Bach, W.f. / Dishinger</t>
  </si>
  <si>
    <t>Evening In The Country</t>
  </si>
  <si>
    <t>Bartok / Harris</t>
  </si>
  <si>
    <t>Bach / Gounod / Dishinger</t>
  </si>
  <si>
    <t>Two Menuettos (rubank Book Of Flute Solos - Intermediate)</t>
  </si>
  <si>
    <t>Bach / Voxman</t>
  </si>
  <si>
    <t>May Song</t>
  </si>
  <si>
    <t>Beethoven / Dishinger</t>
  </si>
  <si>
    <t>Solo Sounds For Flute (levels 3-5) Solo Book - Vol. 1 (any One)</t>
  </si>
  <si>
    <t>Habanera (from Carmen)</t>
  </si>
  <si>
    <t>Bizet / Davis</t>
  </si>
  <si>
    <t>Bohm</t>
  </si>
  <si>
    <t>Angel's Serenade</t>
  </si>
  <si>
    <t>Braga / Davis</t>
  </si>
  <si>
    <t>On The Lake</t>
  </si>
  <si>
    <t>Brahms / Dishinger</t>
  </si>
  <si>
    <t>Chromatica Waltz</t>
  </si>
  <si>
    <t>Jovial Mood</t>
  </si>
  <si>
    <t>Meditation (from Sonatina In F)</t>
  </si>
  <si>
    <t>Princess Helene</t>
  </si>
  <si>
    <t>Tango</t>
  </si>
  <si>
    <t>Flutella</t>
  </si>
  <si>
    <t>Burgstahler</t>
  </si>
  <si>
    <t>Prelude And Dance</t>
  </si>
  <si>
    <t>Cain</t>
  </si>
  <si>
    <t>Rigaudon &amp; Novelette</t>
  </si>
  <si>
    <t>Chaminade / Dishinger</t>
  </si>
  <si>
    <t>Etude, From 27 Etudes Op. 10, No. 3</t>
  </si>
  <si>
    <t>Chopin / Dishinger</t>
  </si>
  <si>
    <t>Gigue</t>
  </si>
  <si>
    <t>Corelli</t>
  </si>
  <si>
    <t>Lullaby For Alexandra</t>
  </si>
  <si>
    <t>Datshkovsky / Ephross</t>
  </si>
  <si>
    <t>Dvorak / Buchtel</t>
  </si>
  <si>
    <t>En Priere</t>
  </si>
  <si>
    <t>Faure</t>
  </si>
  <si>
    <t>Apres Un Reve  (after A Dream)</t>
  </si>
  <si>
    <t>Faure / Dishiner</t>
  </si>
  <si>
    <t>Panis Angelicus</t>
  </si>
  <si>
    <t>Franck / Dishinger</t>
  </si>
  <si>
    <t>Peasant Dance, The</t>
  </si>
  <si>
    <t>Garrett / Webber</t>
  </si>
  <si>
    <t>Ballet Of The Shepherds (opera Armide)</t>
  </si>
  <si>
    <t>Gluck / Steensland</t>
  </si>
  <si>
    <t>Gavotte From Don Juan</t>
  </si>
  <si>
    <t>Gluck / Voxman</t>
  </si>
  <si>
    <t>Berceuse From Jocelyn Lullaby</t>
  </si>
  <si>
    <t>Impromptu</t>
  </si>
  <si>
    <t>Gee</t>
  </si>
  <si>
    <t xml:space="preserve">Tambourin          </t>
  </si>
  <si>
    <t>Theme &amp; Variations</t>
  </si>
  <si>
    <t>Valse Scherzo</t>
  </si>
  <si>
    <t>Hahn</t>
  </si>
  <si>
    <t>Ah! Chloris</t>
  </si>
  <si>
    <t>Hahn / Sirianni</t>
  </si>
  <si>
    <t>Bouree &amp; Menuet From Sonata #3 In G Major</t>
  </si>
  <si>
    <t>Siciliana And Giga (in 12/8) (from Sonata In F Major)</t>
  </si>
  <si>
    <t>Two Marionettes</t>
  </si>
  <si>
    <t>From Washington's Time (any 2)</t>
  </si>
  <si>
    <t>Haufrecht</t>
  </si>
  <si>
    <t>Csardas From The Fortune Teller</t>
  </si>
  <si>
    <t>Herbert / Harris</t>
  </si>
  <si>
    <t>Wintersong</t>
  </si>
  <si>
    <t>Three Songs</t>
  </si>
  <si>
    <t>Ives / Boatman</t>
  </si>
  <si>
    <t>Villanella (rubank Book Of Flute Solos - Int.)</t>
  </si>
  <si>
    <t>Bergamask (concert And Contest Collection)</t>
  </si>
  <si>
    <t>Quartet 1 In D</t>
  </si>
  <si>
    <t>Fantasie Varie</t>
  </si>
  <si>
    <t>Muldermans</t>
  </si>
  <si>
    <t>Sonata In F Major (2 Contrasting Mvts)</t>
  </si>
  <si>
    <t>Pepusch</t>
  </si>
  <si>
    <t>Concerto In G (mvt #1)</t>
  </si>
  <si>
    <t>Variations On A Theme By Haydn (solo Spotlight Bk, Unacc.)</t>
  </si>
  <si>
    <t>Lotti / Smim</t>
  </si>
  <si>
    <t>Mascagni / Guenther</t>
  </si>
  <si>
    <t>BN4022</t>
  </si>
  <si>
    <t>Song Without Words, Op. 226</t>
  </si>
  <si>
    <t>BN4024</t>
  </si>
  <si>
    <t>BN4009</t>
  </si>
  <si>
    <t>BN4017</t>
  </si>
  <si>
    <t>OB5013</t>
  </si>
  <si>
    <t>OB6036</t>
  </si>
  <si>
    <t>OB6032</t>
  </si>
  <si>
    <t>OB6024</t>
  </si>
  <si>
    <t>Mosquito Dance</t>
  </si>
  <si>
    <t>TB6015</t>
  </si>
  <si>
    <t>TB6022</t>
  </si>
  <si>
    <t>TB6004</t>
  </si>
  <si>
    <t>TB6046</t>
  </si>
  <si>
    <t>BN5030</t>
  </si>
  <si>
    <t>BN5003</t>
  </si>
  <si>
    <t>BN5008</t>
  </si>
  <si>
    <t>BN5014</t>
  </si>
  <si>
    <t>BN5038</t>
  </si>
  <si>
    <t>BN5039</t>
  </si>
  <si>
    <t>BN5022</t>
  </si>
  <si>
    <t>BN5010</t>
  </si>
  <si>
    <t>BN5032</t>
  </si>
  <si>
    <t>BN5019</t>
  </si>
  <si>
    <t>BN5034</t>
  </si>
  <si>
    <t>BN5044</t>
  </si>
  <si>
    <t>BN5006</t>
  </si>
  <si>
    <t>TB7006</t>
  </si>
  <si>
    <t>MPH</t>
  </si>
  <si>
    <t>ROSE</t>
  </si>
  <si>
    <t>FOL</t>
  </si>
  <si>
    <t>Folio: Six Sonatas, Vol. 1</t>
  </si>
  <si>
    <t>Folio: Six Sonatas, Vol. 2</t>
  </si>
  <si>
    <t>ENC</t>
  </si>
  <si>
    <t>REM</t>
  </si>
  <si>
    <t>ENS</t>
  </si>
  <si>
    <t>ACCURA</t>
  </si>
  <si>
    <t>ST</t>
  </si>
  <si>
    <t>POLS</t>
  </si>
  <si>
    <t>Downtown</t>
  </si>
  <si>
    <t>Cindy An American Folk Song</t>
  </si>
  <si>
    <t>Bach / Bennett</t>
  </si>
  <si>
    <t>Frank Darmiento</t>
  </si>
  <si>
    <t>Howard Buss</t>
  </si>
  <si>
    <t>TB1011</t>
  </si>
  <si>
    <t>Folio - Sixteen Grands Solos De Concert</t>
  </si>
  <si>
    <t>Clarinet In A</t>
  </si>
  <si>
    <t>Import - Inquire For Price And Availability</t>
  </si>
  <si>
    <t>Folio - Sixteen Grands Solos  De Concert</t>
  </si>
  <si>
    <t>Schott Editions Ed23641</t>
  </si>
  <si>
    <t>Import - Editions Durand - Price And Availability Subject To Change</t>
  </si>
  <si>
    <t>Volumes 1 And 2 Sold Separately</t>
  </si>
  <si>
    <t>4cl (3/1)</t>
  </si>
  <si>
    <t>Published As Woodwind Quartet</t>
  </si>
  <si>
    <t>Parts And Score Sold Separately</t>
  </si>
  <si>
    <t xml:space="preserve">Collection: 2 Pieces </t>
  </si>
  <si>
    <t>Rubank Book Of Alto Saxophone Solos - Easy</t>
  </si>
  <si>
    <t>Folio (see Number As3047)</t>
  </si>
  <si>
    <t>Folio (see As2017)</t>
  </si>
  <si>
    <t>Score Only - Not A Piano Red. With Solo</t>
  </si>
  <si>
    <t>Bethlehem Pastorale</t>
  </si>
  <si>
    <t>Rhone</t>
  </si>
  <si>
    <t>Swan, The</t>
  </si>
  <si>
    <t>Saint Saens</t>
  </si>
  <si>
    <t>Menuetto (from Violin Sonata, Op. 137, No.2)</t>
  </si>
  <si>
    <t>Schubert / Dishinger</t>
  </si>
  <si>
    <t>My Sweetheart's Eyes</t>
  </si>
  <si>
    <t>Round Dance</t>
  </si>
  <si>
    <t>Schubert / Voxman</t>
  </si>
  <si>
    <t>Your Ring On My Finger</t>
  </si>
  <si>
    <t>Schumann / Dishinger</t>
  </si>
  <si>
    <t>Slumber Song, Op. 124, No. 16</t>
  </si>
  <si>
    <t>Schumann / Hervig</t>
  </si>
  <si>
    <t>Spies / Dishinger</t>
  </si>
  <si>
    <t>Waltz Dream, A</t>
  </si>
  <si>
    <t>Strauss / Harris</t>
  </si>
  <si>
    <t>Theme From Swan Lake</t>
  </si>
  <si>
    <t>Tschaikovsky</t>
  </si>
  <si>
    <t>Welsh Air And Variations Op. 48</t>
  </si>
  <si>
    <t>Tulou / Milanovich / Kerner / Robinson</t>
  </si>
  <si>
    <t>Grand March</t>
  </si>
  <si>
    <t>Verdi</t>
  </si>
  <si>
    <t>Suite No. 2 In B Minor (sarabande, Menuet, Bouree, Rondo)</t>
  </si>
  <si>
    <t>Aria Da Capo</t>
  </si>
  <si>
    <t>Song</t>
  </si>
  <si>
    <t>Beeson</t>
  </si>
  <si>
    <t>Flute Royale</t>
  </si>
  <si>
    <t>Bennett</t>
  </si>
  <si>
    <t>Andante</t>
  </si>
  <si>
    <t>Boehm / Medicus</t>
  </si>
  <si>
    <t>Trois Pieces</t>
  </si>
  <si>
    <t>Three Easy Pieces (flute &amp; Piano)</t>
  </si>
  <si>
    <t>Air (the Barrere Album)</t>
  </si>
  <si>
    <t>Arioso From Cantata #156</t>
  </si>
  <si>
    <t>Balleron / Monroe</t>
  </si>
  <si>
    <t>Piccolo Sonata</t>
  </si>
  <si>
    <t>Baksa</t>
  </si>
  <si>
    <t>PI1001</t>
  </si>
  <si>
    <t>PI1002</t>
  </si>
  <si>
    <t>PI2001</t>
  </si>
  <si>
    <t>OB4023</t>
  </si>
  <si>
    <t>OB4047</t>
  </si>
  <si>
    <t>OB4010</t>
  </si>
  <si>
    <t>OB4026</t>
  </si>
  <si>
    <t>OB4027</t>
  </si>
  <si>
    <t>OB4019</t>
  </si>
  <si>
    <t>OB4020</t>
  </si>
  <si>
    <t>Andante Cantabile</t>
  </si>
  <si>
    <t>OB4006</t>
  </si>
  <si>
    <t>Simple Song, A</t>
  </si>
  <si>
    <t>Three Easy Pieces (any 1)</t>
  </si>
  <si>
    <t>Fanfare Minuet</t>
  </si>
  <si>
    <t>Duncombe</t>
  </si>
  <si>
    <t>Scherzando</t>
  </si>
  <si>
    <t>Reichardt</t>
  </si>
  <si>
    <t>Arietta</t>
  </si>
  <si>
    <t>Ensemble</t>
  </si>
  <si>
    <t>Piano</t>
  </si>
  <si>
    <t>Chamber Winds</t>
  </si>
  <si>
    <t>WT3033</t>
  </si>
  <si>
    <t>Bass</t>
  </si>
  <si>
    <t>March For Flutists</t>
  </si>
  <si>
    <t>Piccolo Francaise</t>
  </si>
  <si>
    <t>Air Gracile, Op. 54, No. 1 (piccolo)</t>
  </si>
  <si>
    <t>Dvorak / Johnson</t>
  </si>
  <si>
    <t>Two Miniatures</t>
  </si>
  <si>
    <t>Tarantella Festivo (piccolo Only)</t>
  </si>
  <si>
    <t>Walters</t>
  </si>
  <si>
    <t>Fantasy</t>
  </si>
  <si>
    <t>Elliot</t>
  </si>
  <si>
    <t>Dance Of Elizabeth, The (picc Only)</t>
  </si>
  <si>
    <t>Hurrell</t>
  </si>
  <si>
    <t>Pied Piper - March To The River Weser (unaccompanied)</t>
  </si>
  <si>
    <t>Wind In The Pines</t>
  </si>
  <si>
    <t>Meadowlark (w/ Chanson Pastorale)</t>
  </si>
  <si>
    <t>Koepke</t>
  </si>
  <si>
    <t>Winsey</t>
  </si>
  <si>
    <t>Sonata In F Major</t>
  </si>
  <si>
    <t>Wren, The</t>
  </si>
  <si>
    <t>Damare</t>
  </si>
  <si>
    <t>Lark, The</t>
  </si>
  <si>
    <t>Polacca Picaroon</t>
  </si>
  <si>
    <t>Green</t>
  </si>
  <si>
    <t>Popinjay</t>
  </si>
  <si>
    <t>L'oiseau Du Bois (pollaca De Concert)</t>
  </si>
  <si>
    <t>Le Thiere</t>
  </si>
  <si>
    <t>Nightingale Serenade</t>
  </si>
  <si>
    <t>Popp</t>
  </si>
  <si>
    <t>Presser</t>
  </si>
  <si>
    <t>MQ2014</t>
  </si>
  <si>
    <t>BN5001</t>
  </si>
  <si>
    <t>FL3068</t>
  </si>
  <si>
    <t>FL3076</t>
  </si>
  <si>
    <t>FL3012</t>
  </si>
  <si>
    <t>FL3032</t>
  </si>
  <si>
    <t>FL3065</t>
  </si>
  <si>
    <t>FL3091</t>
  </si>
  <si>
    <t>FL3102</t>
  </si>
  <si>
    <t>FL3077</t>
  </si>
  <si>
    <t>FL3021</t>
  </si>
  <si>
    <t>FL3080</t>
  </si>
  <si>
    <t>FL3083</t>
  </si>
  <si>
    <t>FL3025</t>
  </si>
  <si>
    <t>FL3064</t>
  </si>
  <si>
    <t>FL3081</t>
  </si>
  <si>
    <t>FL3054</t>
  </si>
  <si>
    <t>FL3018</t>
  </si>
  <si>
    <t>FL3015</t>
  </si>
  <si>
    <t>FL3020</t>
  </si>
  <si>
    <t>BN2037</t>
  </si>
  <si>
    <t>BN2014</t>
  </si>
  <si>
    <t>BN2012</t>
  </si>
  <si>
    <t>BN2045</t>
  </si>
  <si>
    <t>BN2040</t>
  </si>
  <si>
    <t>BN2043</t>
  </si>
  <si>
    <t>BN2019</t>
  </si>
  <si>
    <t>BN2008</t>
  </si>
  <si>
    <t>BN2041</t>
  </si>
  <si>
    <t>BN3004</t>
  </si>
  <si>
    <t>BN3028</t>
  </si>
  <si>
    <t>BN3016</t>
  </si>
  <si>
    <t>BN3011</t>
  </si>
  <si>
    <t>BN3023</t>
  </si>
  <si>
    <t>BN3014</t>
  </si>
  <si>
    <t>BN3040</t>
  </si>
  <si>
    <t>BN3029</t>
  </si>
  <si>
    <t>BN3034</t>
  </si>
  <si>
    <t>Ameller, Andre</t>
  </si>
  <si>
    <t>BN3001</t>
  </si>
  <si>
    <t>BN3006</t>
  </si>
  <si>
    <t>BN3015</t>
  </si>
  <si>
    <t>BN3037</t>
  </si>
  <si>
    <t>BN3021</t>
  </si>
  <si>
    <t>BN7007</t>
  </si>
  <si>
    <t>BN3038</t>
  </si>
  <si>
    <t>BN3012</t>
  </si>
  <si>
    <t>BN3030</t>
  </si>
  <si>
    <t>TB5047</t>
  </si>
  <si>
    <t>TB5044</t>
  </si>
  <si>
    <t>TB5018</t>
  </si>
  <si>
    <t>TB5054</t>
  </si>
  <si>
    <t>TB5067</t>
  </si>
  <si>
    <t>TB5038</t>
  </si>
  <si>
    <t>TB5058</t>
  </si>
  <si>
    <t>TB5037</t>
  </si>
  <si>
    <t>TB5004</t>
  </si>
  <si>
    <t>TB5035</t>
  </si>
  <si>
    <t>TB5016</t>
  </si>
  <si>
    <t>TB5061</t>
  </si>
  <si>
    <t>TB5036</t>
  </si>
  <si>
    <t>TB5015</t>
  </si>
  <si>
    <t>TB5065</t>
  </si>
  <si>
    <t>TB5060</t>
  </si>
  <si>
    <t>TB5030</t>
  </si>
  <si>
    <t>TB5057</t>
  </si>
  <si>
    <t>BN3033</t>
  </si>
  <si>
    <t>BN3035</t>
  </si>
  <si>
    <t>BN3027</t>
  </si>
  <si>
    <t>BN4006</t>
  </si>
  <si>
    <t>BN4008</t>
  </si>
  <si>
    <t>BN4012</t>
  </si>
  <si>
    <t>BN4020</t>
  </si>
  <si>
    <t>BN4018</t>
  </si>
  <si>
    <t>BN4002</t>
  </si>
  <si>
    <t>BN4001</t>
  </si>
  <si>
    <t>BN4023</t>
  </si>
  <si>
    <t>BN4007</t>
  </si>
  <si>
    <t>Der Alte Brummbär</t>
  </si>
  <si>
    <t>BN4003</t>
  </si>
  <si>
    <t>BN4025</t>
  </si>
  <si>
    <t>BN4005</t>
  </si>
  <si>
    <t>BN4021</t>
  </si>
  <si>
    <t>BN4013</t>
  </si>
  <si>
    <t>BN4010</t>
  </si>
  <si>
    <t>BN4015</t>
  </si>
  <si>
    <t>BN4004</t>
  </si>
  <si>
    <t>BN4014</t>
  </si>
  <si>
    <t>BN4019</t>
  </si>
  <si>
    <t>BN4016</t>
  </si>
  <si>
    <t>BN4011</t>
  </si>
  <si>
    <t>CR2007</t>
  </si>
  <si>
    <t>CR4017</t>
  </si>
  <si>
    <t>CR5012</t>
  </si>
  <si>
    <t>CR5013</t>
  </si>
  <si>
    <t>CR5014</t>
  </si>
  <si>
    <t>OB5042</t>
  </si>
  <si>
    <t>OB5006</t>
  </si>
  <si>
    <t>OB5030</t>
  </si>
  <si>
    <t>FR5014</t>
  </si>
  <si>
    <t>BS1010</t>
  </si>
  <si>
    <t>BS1004</t>
  </si>
  <si>
    <t>SQ2021</t>
  </si>
  <si>
    <t>SQ2015</t>
  </si>
  <si>
    <t>SQ2035</t>
  </si>
  <si>
    <t>OB6004</t>
  </si>
  <si>
    <t>OB6007</t>
  </si>
  <si>
    <t>OB6025</t>
  </si>
  <si>
    <t>BS2021</t>
  </si>
  <si>
    <t>BS2022</t>
  </si>
  <si>
    <t>TB6037</t>
  </si>
  <si>
    <t>TB6042</t>
  </si>
  <si>
    <t>TB6043</t>
  </si>
  <si>
    <t>Albrechtsberger / Darvas</t>
  </si>
  <si>
    <t>TB7001</t>
  </si>
  <si>
    <t>Serocki, Kazimierz</t>
  </si>
  <si>
    <t>TB7005</t>
  </si>
  <si>
    <t>TB7003</t>
  </si>
  <si>
    <t>TB7002</t>
  </si>
  <si>
    <t>TB7004</t>
  </si>
  <si>
    <t>XQ4014</t>
  </si>
  <si>
    <t>XT3001</t>
  </si>
  <si>
    <t>XT3005</t>
  </si>
  <si>
    <t>XX3001</t>
  </si>
  <si>
    <t>XX3002</t>
  </si>
  <si>
    <t>XX3003</t>
  </si>
  <si>
    <t>XX4005</t>
  </si>
  <si>
    <t>Laurie Lafferty</t>
  </si>
  <si>
    <t>DT2003</t>
  </si>
  <si>
    <t>MA3014</t>
  </si>
  <si>
    <t>Mach V</t>
  </si>
  <si>
    <t>Alan Keown</t>
  </si>
  <si>
    <t>SD6026</t>
  </si>
  <si>
    <t>No Speed Limit</t>
  </si>
  <si>
    <t>Allan Kristensen</t>
  </si>
  <si>
    <t>SD6027</t>
  </si>
  <si>
    <t>DT6002</t>
  </si>
  <si>
    <t>MBP</t>
  </si>
  <si>
    <t>3 Snare Drums</t>
  </si>
  <si>
    <t>PR5017</t>
  </si>
  <si>
    <t>XQ6005</t>
  </si>
  <si>
    <t>January March</t>
  </si>
  <si>
    <t>Gordon Rencher</t>
  </si>
  <si>
    <t>MA3032</t>
  </si>
  <si>
    <t>MC</t>
  </si>
  <si>
    <t>Chichen Itza</t>
  </si>
  <si>
    <t>MD4004</t>
  </si>
  <si>
    <t>MT3001</t>
  </si>
  <si>
    <t>Percussive Counterpoint</t>
  </si>
  <si>
    <t>PU2010</t>
  </si>
  <si>
    <t>XX2009</t>
  </si>
  <si>
    <t>MA4013</t>
  </si>
  <si>
    <t>MA4014</t>
  </si>
  <si>
    <t>XX6011</t>
  </si>
  <si>
    <t>MA4010</t>
  </si>
  <si>
    <t>MERD</t>
  </si>
  <si>
    <t>MD6006</t>
  </si>
  <si>
    <t>Phillip Mikula</t>
  </si>
  <si>
    <t>PR5057</t>
  </si>
  <si>
    <t>Sharpened Stick</t>
  </si>
  <si>
    <t>Brett William Dietz</t>
  </si>
  <si>
    <t>PU6009</t>
  </si>
  <si>
    <t>Joseph Harchanko</t>
  </si>
  <si>
    <t>PU6010</t>
  </si>
  <si>
    <t>The Guilded Cage</t>
  </si>
  <si>
    <t>Susan K. Powell</t>
  </si>
  <si>
    <t>XQ4015</t>
  </si>
  <si>
    <t>Echoes</t>
  </si>
  <si>
    <t>David Skidmore</t>
  </si>
  <si>
    <t>XQ5015</t>
  </si>
  <si>
    <t>XQ6009</t>
  </si>
  <si>
    <t>Bicksa</t>
  </si>
  <si>
    <t>Thom Hasenpflug</t>
  </si>
  <si>
    <t>XQ6010</t>
  </si>
  <si>
    <t>Nordic Peace</t>
  </si>
  <si>
    <t>Written For Soprano Or Tenor Saxophone</t>
  </si>
  <si>
    <t>Arr.smith</t>
  </si>
  <si>
    <t>Solo Sounds For Flute (levels 1-3) Solo Book - Vol. 1 (any One)</t>
  </si>
  <si>
    <t>Belwin</t>
  </si>
  <si>
    <t>Chester</t>
  </si>
  <si>
    <t>Gavotte From Symphony No. 4</t>
  </si>
  <si>
    <t>Boyce / Vodeski</t>
  </si>
  <si>
    <t>Golden Dreams Waltz</t>
  </si>
  <si>
    <t>Silver Sails</t>
  </si>
  <si>
    <t>Bacchanale From Book Iv For Clavier</t>
  </si>
  <si>
    <t>Poem</t>
  </si>
  <si>
    <t>Fibich / Buchtel</t>
  </si>
  <si>
    <t>First Waltz</t>
  </si>
  <si>
    <t>Gretchaninoff / Voxman</t>
  </si>
  <si>
    <t>La Petite Danse</t>
  </si>
  <si>
    <t>Little Waltz (flute Solos Level 1)</t>
  </si>
  <si>
    <t>Allegro (concerto Grosso Op. 3, No. 4)</t>
  </si>
  <si>
    <t>Valse Petite (rubank Book Of Flute Solos - Easy)</t>
  </si>
  <si>
    <t>Hinkson / Voxman</t>
  </si>
  <si>
    <t>Blue Bells Of Summer And Heaven (solo Spotlight Bk, Unacc.)</t>
  </si>
  <si>
    <t>Kirby Jacobsen</t>
  </si>
  <si>
    <t>PR1003</t>
  </si>
  <si>
    <t>Beethoven / Guenther</t>
  </si>
  <si>
    <t>Picc'in Suite, The (mvt 1 &amp; 3)</t>
  </si>
  <si>
    <t>Pettigrew</t>
  </si>
  <si>
    <t>Hot Salsa</t>
  </si>
  <si>
    <t>Schudel</t>
  </si>
  <si>
    <t>Morris Dance</t>
  </si>
  <si>
    <t>German / Brom</t>
  </si>
  <si>
    <t>Piccolo Americana</t>
  </si>
  <si>
    <t>Christensen</t>
  </si>
  <si>
    <t>Icky, Picky Piccolo(una)</t>
  </si>
  <si>
    <t>Issacson</t>
  </si>
  <si>
    <t>Zook</t>
  </si>
  <si>
    <t>Singer / Barone</t>
  </si>
  <si>
    <t>Telemann</t>
  </si>
  <si>
    <t>Noisy Bird, The</t>
  </si>
  <si>
    <t>Oboe</t>
  </si>
  <si>
    <t>Bassoon</t>
  </si>
  <si>
    <t>SD3035</t>
  </si>
  <si>
    <t>SD3036</t>
  </si>
  <si>
    <t>SD4030</t>
  </si>
  <si>
    <t>SD4031</t>
  </si>
  <si>
    <t>TM2004</t>
  </si>
  <si>
    <t>TM3008</t>
  </si>
  <si>
    <t>TM3009</t>
  </si>
  <si>
    <t>TM3010</t>
  </si>
  <si>
    <t>TM3011</t>
  </si>
  <si>
    <t>TM4016</t>
  </si>
  <si>
    <t>TM5004</t>
  </si>
  <si>
    <t>TM5023</t>
  </si>
  <si>
    <t>XQ4012</t>
  </si>
  <si>
    <t>OB4015</t>
  </si>
  <si>
    <t>Bach / Andraud</t>
  </si>
  <si>
    <t>MA4025</t>
  </si>
  <si>
    <t>MA4026</t>
  </si>
  <si>
    <t>MA4027</t>
  </si>
  <si>
    <t>MA4028</t>
  </si>
  <si>
    <t>MA4029</t>
  </si>
  <si>
    <t>MA5042</t>
  </si>
  <si>
    <t>Horn</t>
  </si>
  <si>
    <t>Trombone</t>
  </si>
  <si>
    <t>Euphonium</t>
  </si>
  <si>
    <t>Tuba</t>
  </si>
  <si>
    <t>Brass</t>
  </si>
  <si>
    <t>Mallet</t>
  </si>
  <si>
    <t>Timpani</t>
  </si>
  <si>
    <t>Percussion</t>
  </si>
  <si>
    <t>Duet</t>
  </si>
  <si>
    <t>XX3013</t>
  </si>
  <si>
    <t>MA6034</t>
  </si>
  <si>
    <t>MSP</t>
  </si>
  <si>
    <t>MA5044</t>
  </si>
  <si>
    <t>MWM</t>
  </si>
  <si>
    <t>Crystal Mallet (vibes)</t>
  </si>
  <si>
    <t>Arthur Lipner</t>
  </si>
  <si>
    <t>MA5061</t>
  </si>
  <si>
    <t>MA6020</t>
  </si>
  <si>
    <t>MA6030</t>
  </si>
  <si>
    <t>Limejuice</t>
  </si>
  <si>
    <t>MA6057</t>
  </si>
  <si>
    <t>Pramantha</t>
  </si>
  <si>
    <t>MD6004</t>
  </si>
  <si>
    <t>MP6018</t>
  </si>
  <si>
    <t>PR5021</t>
  </si>
  <si>
    <t>PR6015</t>
  </si>
  <si>
    <t>XX6013</t>
  </si>
  <si>
    <t>MA5041</t>
  </si>
  <si>
    <t>MX</t>
  </si>
  <si>
    <t>ME5014</t>
  </si>
  <si>
    <t>PR2005</t>
  </si>
  <si>
    <t>XT5002</t>
  </si>
  <si>
    <t>XT6003</t>
  </si>
  <si>
    <t>XT6006</t>
  </si>
  <si>
    <t>XX3011</t>
  </si>
  <si>
    <t>Alfieri, John</t>
  </si>
  <si>
    <t>XX5001</t>
  </si>
  <si>
    <t>XX5006</t>
  </si>
  <si>
    <t>XX5007</t>
  </si>
  <si>
    <t>XX6003</t>
  </si>
  <si>
    <t>XX6004</t>
  </si>
  <si>
    <t>XX6005</t>
  </si>
  <si>
    <t>XX6006</t>
  </si>
  <si>
    <t>XX6008</t>
  </si>
  <si>
    <t>XX6010</t>
  </si>
  <si>
    <t>SD7003</t>
  </si>
  <si>
    <t>MH</t>
  </si>
  <si>
    <t>MA4001</t>
  </si>
  <si>
    <t>PR6003</t>
  </si>
  <si>
    <t>XQ3005</t>
  </si>
  <si>
    <t>MA6043</t>
  </si>
  <si>
    <t>MMC</t>
  </si>
  <si>
    <t>MP4002</t>
  </si>
  <si>
    <t>MP5013</t>
  </si>
  <si>
    <t>SD3018</t>
  </si>
  <si>
    <t>SD3019</t>
  </si>
  <si>
    <t>SD3020</t>
  </si>
  <si>
    <t>SD3021</t>
  </si>
  <si>
    <t>SD4009</t>
  </si>
  <si>
    <t>SD4010</t>
  </si>
  <si>
    <t>DD3008</t>
  </si>
  <si>
    <t>DT2002</t>
  </si>
  <si>
    <t>MA2003</t>
  </si>
  <si>
    <t>MA3007</t>
  </si>
  <si>
    <t>MA3009</t>
  </si>
  <si>
    <t>MA3011</t>
  </si>
  <si>
    <t>MA3025</t>
  </si>
  <si>
    <t>MA3027</t>
  </si>
  <si>
    <t>MA3028</t>
  </si>
  <si>
    <t>MA4016</t>
  </si>
  <si>
    <t>Italian Air, Passapied And Rejouissance From Suite In A Minor</t>
  </si>
  <si>
    <t>Polkas For Pic And Pa (any 1)</t>
  </si>
  <si>
    <t>Concertino (any 2 Mvts)</t>
  </si>
  <si>
    <t>Bottje</t>
  </si>
  <si>
    <t>Piccolo Espagnol</t>
  </si>
  <si>
    <t>Persichetti</t>
  </si>
  <si>
    <t>Concerto In A Min (mvt1&amp;2 Or 2&amp;3)</t>
  </si>
  <si>
    <t>Vivaldi</t>
  </si>
  <si>
    <t xml:space="preserve">Concerto In C (mvt 1&amp;2 Or 2&amp;3) </t>
  </si>
  <si>
    <t>Concerto In C, F.vi,#4 (mvt1&amp;2 Or 2&amp;3)</t>
  </si>
  <si>
    <t>Concerto For Piccolo Op. 50 (mvt #3)</t>
  </si>
  <si>
    <t>Liebermann, Lowell</t>
  </si>
  <si>
    <t>Oop</t>
  </si>
  <si>
    <t>Tp</t>
  </si>
  <si>
    <t>Folio - Rubank Book Of Flute Solos - Easy</t>
  </si>
  <si>
    <t>Folio - Rubank Book Of Flute Solos - Intermediate</t>
  </si>
  <si>
    <t>Folio- (classic Festival Solos, Vol. 1)</t>
  </si>
  <si>
    <t>Folio (seven Sonatas)</t>
  </si>
  <si>
    <t>Folio - Concert And Contest Collections</t>
  </si>
  <si>
    <t>MA6015</t>
  </si>
  <si>
    <t>MA6016</t>
  </si>
  <si>
    <t>PD5006</t>
  </si>
  <si>
    <t>Rondo</t>
  </si>
  <si>
    <t>PR4034</t>
  </si>
  <si>
    <t>PU6003</t>
  </si>
  <si>
    <t>SD6007</t>
  </si>
  <si>
    <t>SD7002</t>
  </si>
  <si>
    <t>TB5031</t>
  </si>
  <si>
    <t>CR5003</t>
  </si>
  <si>
    <t>CR5004</t>
  </si>
  <si>
    <t>CR5008</t>
  </si>
  <si>
    <t>CR5010</t>
  </si>
  <si>
    <t>CR5002</t>
  </si>
  <si>
    <t>CR5007</t>
  </si>
  <si>
    <t>CR5005</t>
  </si>
  <si>
    <t>CR5009</t>
  </si>
  <si>
    <t>CR5006</t>
  </si>
  <si>
    <t>CR6004</t>
  </si>
  <si>
    <t>CR6001</t>
  </si>
  <si>
    <t>CR6005</t>
  </si>
  <si>
    <t>RT5001</t>
  </si>
  <si>
    <t>CR6003</t>
  </si>
  <si>
    <t>CR6002</t>
  </si>
  <si>
    <t>IP</t>
  </si>
  <si>
    <t>FEMA</t>
  </si>
  <si>
    <t>WJ</t>
  </si>
  <si>
    <t>Don Juan Overture</t>
  </si>
  <si>
    <t>Hungarian Dance # 5</t>
  </si>
  <si>
    <t>The Nutcracker Suite: Trepak</t>
  </si>
  <si>
    <t>ME7004</t>
  </si>
  <si>
    <t>MP5002</t>
  </si>
  <si>
    <t>MA4046</t>
  </si>
  <si>
    <t>Larry Lawless</t>
  </si>
  <si>
    <t>MD3003</t>
  </si>
  <si>
    <t>MD5009</t>
  </si>
  <si>
    <t>ME3012</t>
  </si>
  <si>
    <t>ME4009</t>
  </si>
  <si>
    <t>#1,#5,#3</t>
  </si>
  <si>
    <t>Tango Argentino</t>
  </si>
  <si>
    <t>ME4030</t>
  </si>
  <si>
    <t>ME5002</t>
  </si>
  <si>
    <t>SQ2029</t>
  </si>
  <si>
    <t>SQ2034</t>
  </si>
  <si>
    <t>BS1013</t>
  </si>
  <si>
    <t>Las Gallanitas</t>
  </si>
  <si>
    <t>Aaron Dale</t>
  </si>
  <si>
    <t>ME5021</t>
  </si>
  <si>
    <t>ME5023</t>
  </si>
  <si>
    <t>ME6003</t>
  </si>
  <si>
    <t>ME6011</t>
  </si>
  <si>
    <t>SD3002</t>
  </si>
  <si>
    <t>SD3022</t>
  </si>
  <si>
    <t>SD3030</t>
  </si>
  <si>
    <t>SD4035</t>
  </si>
  <si>
    <t>SD4036</t>
  </si>
  <si>
    <t>SD6001</t>
  </si>
  <si>
    <t>TM5012</t>
  </si>
  <si>
    <t>XQ3001</t>
  </si>
  <si>
    <t>XQ4010</t>
  </si>
  <si>
    <t>Engine Room</t>
  </si>
  <si>
    <t>MP6022</t>
  </si>
  <si>
    <t>Bicyclops</t>
  </si>
  <si>
    <t>MT7001</t>
  </si>
  <si>
    <t>PD4001</t>
  </si>
  <si>
    <t>PD4004</t>
  </si>
  <si>
    <t>PD5003</t>
  </si>
  <si>
    <t>PD5004</t>
  </si>
  <si>
    <t>PD5007</t>
  </si>
  <si>
    <t>PR2002</t>
  </si>
  <si>
    <t>PR2006</t>
  </si>
  <si>
    <t>Maggpie's Groove</t>
  </si>
  <si>
    <t>Chris Crockarell</t>
  </si>
  <si>
    <t>Mozambique</t>
  </si>
  <si>
    <t>Chris Brooks</t>
  </si>
  <si>
    <t>John R. Hearnes</t>
  </si>
  <si>
    <t>Under The Big Top!</t>
  </si>
  <si>
    <t>ME4014</t>
  </si>
  <si>
    <t>ME4016</t>
  </si>
  <si>
    <t>ME4018</t>
  </si>
  <si>
    <t>ME4020</t>
  </si>
  <si>
    <t>ME4021</t>
  </si>
  <si>
    <t>ME4022</t>
  </si>
  <si>
    <t>ME4023</t>
  </si>
  <si>
    <t>ME4026</t>
  </si>
  <si>
    <t>ME5004</t>
  </si>
  <si>
    <t>ME5012</t>
  </si>
  <si>
    <t>ME5013</t>
  </si>
  <si>
    <t>ME6007</t>
  </si>
  <si>
    <t>ME6014</t>
  </si>
  <si>
    <t>ME7001</t>
  </si>
  <si>
    <t>PR4016</t>
  </si>
  <si>
    <t>PR5040</t>
  </si>
  <si>
    <t>SD5029</t>
  </si>
  <si>
    <t>SD5031</t>
  </si>
  <si>
    <t xml:space="preserve">Triple Threat </t>
  </si>
  <si>
    <t>David Eyler</t>
  </si>
  <si>
    <t>DT3003</t>
  </si>
  <si>
    <t xml:space="preserve">Rudimental Heights </t>
  </si>
  <si>
    <t>George Barrett</t>
  </si>
  <si>
    <t>SD5038</t>
  </si>
  <si>
    <t>The New Pratt Book (any 2)</t>
  </si>
  <si>
    <t>SD5039</t>
  </si>
  <si>
    <t>Jack D. Jenny</t>
  </si>
  <si>
    <t>SD7008</t>
  </si>
  <si>
    <t>MA3033</t>
  </si>
  <si>
    <t>PMI</t>
  </si>
  <si>
    <t>Tobias Brostrom</t>
  </si>
  <si>
    <t>XQ6012</t>
  </si>
  <si>
    <t>Dajeong Choi</t>
  </si>
  <si>
    <t>XQ6013</t>
  </si>
  <si>
    <t>XQ7002</t>
  </si>
  <si>
    <t>XQ3012</t>
  </si>
  <si>
    <t>LAP</t>
  </si>
  <si>
    <t>MD5001</t>
  </si>
  <si>
    <t>ME4001</t>
  </si>
  <si>
    <t>MP4005</t>
  </si>
  <si>
    <t>MP6002</t>
  </si>
  <si>
    <t>MP6004</t>
  </si>
  <si>
    <t>MP6005</t>
  </si>
  <si>
    <t>SD6004</t>
  </si>
  <si>
    <t>SD7001</t>
  </si>
  <si>
    <t>TM6006</t>
  </si>
  <si>
    <t>DD2001</t>
  </si>
  <si>
    <t>DD3004</t>
  </si>
  <si>
    <t>DD3005</t>
  </si>
  <si>
    <t>MA2004</t>
  </si>
  <si>
    <t>MA2005</t>
  </si>
  <si>
    <t>MA3001</t>
  </si>
  <si>
    <t>MA3002</t>
  </si>
  <si>
    <t>MA3003</t>
  </si>
  <si>
    <t>MA3012</t>
  </si>
  <si>
    <t>MA3013</t>
  </si>
  <si>
    <t>MA3018</t>
  </si>
  <si>
    <t>MA3019</t>
  </si>
  <si>
    <t>MA3021</t>
  </si>
  <si>
    <t>MA3029</t>
  </si>
  <si>
    <t>MA4002</t>
  </si>
  <si>
    <t>MA4004</t>
  </si>
  <si>
    <t>MA4005</t>
  </si>
  <si>
    <t>MA4006</t>
  </si>
  <si>
    <t>Vibraphone</t>
  </si>
  <si>
    <t>MA6006</t>
  </si>
  <si>
    <t>MA7003</t>
  </si>
  <si>
    <t>MD3001</t>
  </si>
  <si>
    <t>MD4002</t>
  </si>
  <si>
    <t>ME2005</t>
  </si>
  <si>
    <t>Percy Hall</t>
  </si>
  <si>
    <t>ME2007</t>
  </si>
  <si>
    <t>Civil War Songs (all)</t>
  </si>
  <si>
    <t>MA5046</t>
  </si>
  <si>
    <t>MA6031</t>
  </si>
  <si>
    <t>MA6032</t>
  </si>
  <si>
    <t>MA6037</t>
  </si>
  <si>
    <t>MA6044</t>
  </si>
  <si>
    <t>Albeniz / Stevens</t>
  </si>
  <si>
    <t>MA7001</t>
  </si>
  <si>
    <t>MA7002</t>
  </si>
  <si>
    <t>ME5006</t>
  </si>
  <si>
    <t>ME5007</t>
  </si>
  <si>
    <t>ME5008</t>
  </si>
  <si>
    <t>ME6005</t>
  </si>
  <si>
    <t xml:space="preserve">Stick Steady </t>
  </si>
  <si>
    <t>SD3008</t>
  </si>
  <si>
    <t>SD4021</t>
  </si>
  <si>
    <t>SD4022</t>
  </si>
  <si>
    <t>XQ2002</t>
  </si>
  <si>
    <t>Virginia Tate</t>
  </si>
  <si>
    <t>Paul Smadbeck</t>
  </si>
  <si>
    <t>MA6058</t>
  </si>
  <si>
    <t>MA4009</t>
  </si>
  <si>
    <t>The British Grenadiers</t>
  </si>
  <si>
    <t>John Russell</t>
  </si>
  <si>
    <t>PR2016</t>
  </si>
  <si>
    <t>Irish Jig</t>
  </si>
  <si>
    <t>PR2017</t>
  </si>
  <si>
    <t>Bolero Spania</t>
  </si>
  <si>
    <t>PR4031</t>
  </si>
  <si>
    <t>Hieroglyphics</t>
  </si>
  <si>
    <t>Neil West</t>
  </si>
  <si>
    <t>PR5055</t>
  </si>
  <si>
    <t xml:space="preserve">Sweet </t>
  </si>
  <si>
    <t>PU3023</t>
  </si>
  <si>
    <t>PU7001</t>
  </si>
  <si>
    <t>TM5027</t>
  </si>
  <si>
    <t>XX1001</t>
  </si>
  <si>
    <t>Solo</t>
  </si>
  <si>
    <t>Piccolo</t>
  </si>
  <si>
    <t>Flute</t>
  </si>
  <si>
    <t>Ft</t>
  </si>
  <si>
    <t>Trio</t>
  </si>
  <si>
    <t>Quartet</t>
  </si>
  <si>
    <t>Choir</t>
  </si>
  <si>
    <t>SD2020</t>
  </si>
  <si>
    <t>SD2021</t>
  </si>
  <si>
    <t>SD2022</t>
  </si>
  <si>
    <t>SD2024</t>
  </si>
  <si>
    <t>SD3006</t>
  </si>
  <si>
    <t>SD3015</t>
  </si>
  <si>
    <t>MA6010</t>
  </si>
  <si>
    <t>MA6014</t>
  </si>
  <si>
    <t>Scherzo Caprice</t>
  </si>
  <si>
    <t>MA6022</t>
  </si>
  <si>
    <t xml:space="preserve">Polonaise Brillante </t>
  </si>
  <si>
    <t>MA4023</t>
  </si>
  <si>
    <t>MP</t>
  </si>
  <si>
    <t>MA4024</t>
  </si>
  <si>
    <t>MA6024</t>
  </si>
  <si>
    <t>MA6033</t>
  </si>
  <si>
    <t>MA6039</t>
  </si>
  <si>
    <t>MA6041</t>
  </si>
  <si>
    <t>MA7008</t>
  </si>
  <si>
    <t>MD6002</t>
  </si>
  <si>
    <t>MP4013</t>
  </si>
  <si>
    <t>MP4014</t>
  </si>
  <si>
    <t>MP4015</t>
  </si>
  <si>
    <t>MP5005</t>
  </si>
  <si>
    <t>PU3013</t>
  </si>
  <si>
    <t>TM4013</t>
  </si>
  <si>
    <t>4 Timpani</t>
  </si>
  <si>
    <t>TM4014</t>
  </si>
  <si>
    <t>TM4015</t>
  </si>
  <si>
    <t>SD7007</t>
  </si>
  <si>
    <t>TM5017</t>
  </si>
  <si>
    <t>TM6018</t>
  </si>
  <si>
    <t>SD2025</t>
  </si>
  <si>
    <t>SD3025</t>
  </si>
  <si>
    <t>SD3032</t>
  </si>
  <si>
    <t>SD3040</t>
  </si>
  <si>
    <t>SD4015</t>
  </si>
  <si>
    <t>SD4016</t>
  </si>
  <si>
    <t>SD5008</t>
  </si>
  <si>
    <t>SD5010</t>
  </si>
  <si>
    <t>SD6003</t>
  </si>
  <si>
    <t>Folio: Ziggadabuzz</t>
  </si>
  <si>
    <t>SD6005</t>
  </si>
  <si>
    <t>SD6031</t>
  </si>
  <si>
    <t>SD7006</t>
  </si>
  <si>
    <t>TM4002</t>
  </si>
  <si>
    <t>TM4004</t>
  </si>
  <si>
    <t>XQ3003</t>
  </si>
  <si>
    <t>#9,#2,#14</t>
  </si>
  <si>
    <t>Matrix Minuet</t>
  </si>
  <si>
    <t>XQ3015</t>
  </si>
  <si>
    <t>Synergy</t>
  </si>
  <si>
    <t>XQ3016</t>
  </si>
  <si>
    <t>Crockarell</t>
  </si>
  <si>
    <t>XT3002</t>
  </si>
  <si>
    <t>Three Way Split</t>
  </si>
  <si>
    <t>XT3007</t>
  </si>
  <si>
    <t>XX2004</t>
  </si>
  <si>
    <t>XX3005</t>
  </si>
  <si>
    <t>XX3009</t>
  </si>
  <si>
    <t>Fanfare For The Common Percussionist</t>
  </si>
  <si>
    <t>XX3019</t>
  </si>
  <si>
    <t>XX6007</t>
  </si>
  <si>
    <t>SD5042</t>
  </si>
  <si>
    <t>SD6019</t>
  </si>
  <si>
    <t>DD3002</t>
  </si>
  <si>
    <t>DD3006</t>
  </si>
  <si>
    <t>DT3002</t>
  </si>
  <si>
    <t>MA3004</t>
  </si>
  <si>
    <t>MA3005</t>
  </si>
  <si>
    <t>MA3008</t>
  </si>
  <si>
    <t>MA3015</t>
  </si>
  <si>
    <t>MA3020</t>
  </si>
  <si>
    <t>MA3022</t>
  </si>
  <si>
    <t>MA3024</t>
  </si>
  <si>
    <t>MA5023</t>
  </si>
  <si>
    <t>MA5032</t>
  </si>
  <si>
    <t>MA5040</t>
  </si>
  <si>
    <t>MA5043</t>
  </si>
  <si>
    <t>MA5045</t>
  </si>
  <si>
    <t>MA5051</t>
  </si>
  <si>
    <t>MA5052</t>
  </si>
  <si>
    <t>MA6035</t>
  </si>
  <si>
    <t>March Of The Emperor</t>
  </si>
  <si>
    <t>MA4031</t>
  </si>
  <si>
    <t>MA5033</t>
  </si>
  <si>
    <t>PR2007</t>
  </si>
  <si>
    <t>PR2008</t>
  </si>
  <si>
    <t>PR3009</t>
  </si>
  <si>
    <t>PR3021</t>
  </si>
  <si>
    <t>PR4014</t>
  </si>
  <si>
    <t>PU2006</t>
  </si>
  <si>
    <t>MP5015</t>
  </si>
  <si>
    <t>MP5016</t>
  </si>
  <si>
    <t>MP6013</t>
  </si>
  <si>
    <t>MP6017</t>
  </si>
  <si>
    <t>MP6019</t>
  </si>
  <si>
    <t>PD4003</t>
  </si>
  <si>
    <t>PR3015</t>
  </si>
  <si>
    <t>PR6002</t>
  </si>
  <si>
    <t>PR6004</t>
  </si>
  <si>
    <t>PR6011</t>
  </si>
  <si>
    <t>PU2005</t>
  </si>
  <si>
    <t>PU3007</t>
  </si>
  <si>
    <t>SD3005</t>
  </si>
  <si>
    <t>SD3031</t>
  </si>
  <si>
    <t>SD4005</t>
  </si>
  <si>
    <t>SD4011</t>
  </si>
  <si>
    <t>SD4033</t>
  </si>
  <si>
    <t>SD5014</t>
  </si>
  <si>
    <t>SD5026</t>
  </si>
  <si>
    <t>SD5030</t>
  </si>
  <si>
    <t>SD6010</t>
  </si>
  <si>
    <t>TM1001</t>
  </si>
  <si>
    <t>TM3005</t>
  </si>
  <si>
    <t>TM3007</t>
  </si>
  <si>
    <t>TM4011</t>
  </si>
  <si>
    <t>TM5007</t>
  </si>
  <si>
    <t>TM5020</t>
  </si>
  <si>
    <t>TM5021</t>
  </si>
  <si>
    <t>TM6005</t>
  </si>
  <si>
    <t>TM6023</t>
  </si>
  <si>
    <t>XQ2003</t>
  </si>
  <si>
    <t>XQ3002</t>
  </si>
  <si>
    <t>XQ4002</t>
  </si>
  <si>
    <t>XQ4004</t>
  </si>
  <si>
    <t>XQ4011</t>
  </si>
  <si>
    <t>XQ5001</t>
  </si>
  <si>
    <t>XQ5003</t>
  </si>
  <si>
    <t>XQ5007</t>
  </si>
  <si>
    <t>XQ5009</t>
  </si>
  <si>
    <t>XQ6001</t>
  </si>
  <si>
    <t>XT4002</t>
  </si>
  <si>
    <t>XT4005</t>
  </si>
  <si>
    <t>XT4006</t>
  </si>
  <si>
    <t>MA4011</t>
  </si>
  <si>
    <t>MA4012</t>
  </si>
  <si>
    <t>MA5016</t>
  </si>
  <si>
    <t>MA5017</t>
  </si>
  <si>
    <t>MA5018</t>
  </si>
  <si>
    <t>PR4046</t>
  </si>
  <si>
    <t>Circus Circus!</t>
  </si>
  <si>
    <t>PR4047</t>
  </si>
  <si>
    <t>Centrifugal</t>
  </si>
  <si>
    <t>PR4048</t>
  </si>
  <si>
    <t>PR5012</t>
  </si>
  <si>
    <t>PR5018</t>
  </si>
  <si>
    <t>PR5042</t>
  </si>
  <si>
    <t>TM3015</t>
  </si>
  <si>
    <t>TM4001</t>
  </si>
  <si>
    <t>TM5002</t>
  </si>
  <si>
    <t>TM5025</t>
  </si>
  <si>
    <t>TM6008</t>
  </si>
  <si>
    <t>TM6010</t>
  </si>
  <si>
    <t>TM6028</t>
  </si>
  <si>
    <t>Wired</t>
  </si>
  <si>
    <t>XQ6014</t>
  </si>
  <si>
    <t>XX3017</t>
  </si>
  <si>
    <t>DD5003</t>
  </si>
  <si>
    <t>SD5035</t>
  </si>
  <si>
    <t>SD5041</t>
  </si>
  <si>
    <t>John Pratt</t>
  </si>
  <si>
    <t>SD6021</t>
  </si>
  <si>
    <t>DD3001</t>
  </si>
  <si>
    <t>MFP</t>
  </si>
  <si>
    <t>DD3009</t>
  </si>
  <si>
    <t>MA4034</t>
  </si>
  <si>
    <t>Abe, Keiko</t>
  </si>
  <si>
    <t>MA6001</t>
  </si>
  <si>
    <t>MA6011</t>
  </si>
  <si>
    <t>MA6029</t>
  </si>
  <si>
    <t>MD5010</t>
  </si>
  <si>
    <t>MD6003</t>
  </si>
  <si>
    <t>TM6025</t>
  </si>
  <si>
    <t>MA6040</t>
  </si>
  <si>
    <t>PRI</t>
  </si>
  <si>
    <t>SD5006</t>
  </si>
  <si>
    <t>DD2003</t>
  </si>
  <si>
    <t>ROW</t>
  </si>
  <si>
    <t>MA4032</t>
  </si>
  <si>
    <t>MA4033</t>
  </si>
  <si>
    <t>Julie Davila</t>
  </si>
  <si>
    <t>PR5041</t>
  </si>
  <si>
    <t>PR6024</t>
  </si>
  <si>
    <t>Scott Johnson</t>
  </si>
  <si>
    <t>MA5062</t>
  </si>
  <si>
    <t>#12,#13,#18</t>
  </si>
  <si>
    <t>ME5011</t>
  </si>
  <si>
    <t>Three Grieg Dances</t>
  </si>
  <si>
    <t>ME6012</t>
  </si>
  <si>
    <t>W7</t>
  </si>
  <si>
    <t>ME6013</t>
  </si>
  <si>
    <t>SD2033</t>
  </si>
  <si>
    <t>MP4008</t>
  </si>
  <si>
    <t>MP4009</t>
  </si>
  <si>
    <t>Tork</t>
  </si>
  <si>
    <t>MP4021</t>
  </si>
  <si>
    <t>MP5006</t>
  </si>
  <si>
    <t>MP5008</t>
  </si>
  <si>
    <t>MP6007</t>
  </si>
  <si>
    <t>MP6008</t>
  </si>
  <si>
    <t>MP6009</t>
  </si>
  <si>
    <t>Slavonic Dances No. 2, Op. 46</t>
  </si>
  <si>
    <t>PR5063</t>
  </si>
  <si>
    <t>PR5064</t>
  </si>
  <si>
    <t>TM4017</t>
  </si>
  <si>
    <t>TM4018</t>
  </si>
  <si>
    <t>TM4019</t>
  </si>
  <si>
    <t>XX3010</t>
  </si>
  <si>
    <t>2 Mallets, 4 Percussion</t>
  </si>
  <si>
    <t>XX3014</t>
  </si>
  <si>
    <t>XX4002</t>
  </si>
  <si>
    <t>3 Mallets, 3 Percussion</t>
  </si>
  <si>
    <t>XX4003</t>
  </si>
  <si>
    <t>6 Mixed Percussion</t>
  </si>
  <si>
    <t>XX5009</t>
  </si>
  <si>
    <t>6 Percussion</t>
  </si>
  <si>
    <t>MA6038</t>
  </si>
  <si>
    <t>SOM</t>
  </si>
  <si>
    <t>SD3028</t>
  </si>
  <si>
    <t>SD5017</t>
  </si>
  <si>
    <t>SD5018</t>
  </si>
  <si>
    <t>SD5019</t>
  </si>
  <si>
    <t>TM4010</t>
  </si>
  <si>
    <t>TM5013</t>
  </si>
  <si>
    <t>Albeniz / Papas</t>
  </si>
  <si>
    <t>MA5002</t>
  </si>
  <si>
    <t>MA5031</t>
  </si>
  <si>
    <t>PR5032</t>
  </si>
  <si>
    <t>PU4007</t>
  </si>
  <si>
    <t>MP3001</t>
  </si>
  <si>
    <t>SD4019</t>
  </si>
  <si>
    <t>SD4020</t>
  </si>
  <si>
    <t>XX4006</t>
  </si>
  <si>
    <t>SD6017</t>
  </si>
  <si>
    <t>SS</t>
  </si>
  <si>
    <t>SD6018</t>
  </si>
  <si>
    <t>XT6005</t>
  </si>
  <si>
    <t>ME4019</t>
  </si>
  <si>
    <t>STLP</t>
  </si>
  <si>
    <t>ME4025</t>
  </si>
  <si>
    <t>TM4009</t>
  </si>
  <si>
    <t>Nocturnal Dance</t>
  </si>
  <si>
    <t>Jesse Monkman</t>
  </si>
  <si>
    <t>MA6059</t>
  </si>
  <si>
    <t>Parody</t>
  </si>
  <si>
    <t>MA6060</t>
  </si>
  <si>
    <t>Technology</t>
  </si>
  <si>
    <t>Jim Casella</t>
  </si>
  <si>
    <t>PR4049</t>
  </si>
  <si>
    <t>Metheny Dream</t>
  </si>
  <si>
    <t>PR5062</t>
  </si>
  <si>
    <t>The Miraculous Mandarin</t>
  </si>
  <si>
    <t>PR6035</t>
  </si>
  <si>
    <t>PR6036</t>
  </si>
  <si>
    <t xml:space="preserve">Rebel Without A Pause </t>
  </si>
  <si>
    <t>Minute Waltz, Op. 64, No. 1</t>
  </si>
  <si>
    <t>MA4045</t>
  </si>
  <si>
    <t xml:space="preserve">Marimba </t>
  </si>
  <si>
    <t>MD4003</t>
  </si>
  <si>
    <t>Hungarian Dance No. 5</t>
  </si>
  <si>
    <t>ME4029</t>
  </si>
  <si>
    <t>Rondo Ala Turk</t>
  </si>
  <si>
    <t>ME5018</t>
  </si>
  <si>
    <t>ME5019</t>
  </si>
  <si>
    <t>Gopak</t>
  </si>
  <si>
    <t>ME5020</t>
  </si>
  <si>
    <t>ME6008</t>
  </si>
  <si>
    <t>The Stars &amp; Stripes Forever</t>
  </si>
  <si>
    <t>ME6009</t>
  </si>
  <si>
    <t>ME6010</t>
  </si>
  <si>
    <t>Kentucky Rosewood</t>
  </si>
  <si>
    <t>MT4001</t>
  </si>
  <si>
    <t>Be Thou My Vision</t>
  </si>
  <si>
    <t>PR4035</t>
  </si>
  <si>
    <t>PR5011</t>
  </si>
  <si>
    <t>Ron Forbes</t>
  </si>
  <si>
    <t>TM4024</t>
  </si>
  <si>
    <t>John Curtis</t>
  </si>
  <si>
    <t>TM5030</t>
  </si>
  <si>
    <t>PR4021</t>
  </si>
  <si>
    <t>PU2004</t>
  </si>
  <si>
    <t>SD4018</t>
  </si>
  <si>
    <t>SD5015</t>
  </si>
  <si>
    <t>SD5016</t>
  </si>
  <si>
    <t>SD6009</t>
  </si>
  <si>
    <t>SD6011</t>
  </si>
  <si>
    <t>SD6032</t>
  </si>
  <si>
    <t>SD6033</t>
  </si>
  <si>
    <t>TM6020</t>
  </si>
  <si>
    <t>XQ3004</t>
  </si>
  <si>
    <t>XQ3009</t>
  </si>
  <si>
    <t>XQ4013</t>
  </si>
  <si>
    <t>XX5008</t>
  </si>
  <si>
    <t>PR6018</t>
  </si>
  <si>
    <t>SD2005</t>
  </si>
  <si>
    <t>SD2006</t>
  </si>
  <si>
    <t>SD2007</t>
  </si>
  <si>
    <t>SD2008</t>
  </si>
  <si>
    <t>PU4008</t>
  </si>
  <si>
    <t>4 Mallets, 1 Percussion)</t>
  </si>
  <si>
    <t>PU5006</t>
  </si>
  <si>
    <t>PU5008</t>
  </si>
  <si>
    <t>PU6002</t>
  </si>
  <si>
    <t>SD3037</t>
  </si>
  <si>
    <t xml:space="preserve">Folio </t>
  </si>
  <si>
    <t>PER</t>
  </si>
  <si>
    <t>MA4017</t>
  </si>
  <si>
    <t>MA5025</t>
  </si>
  <si>
    <t>MA5026</t>
  </si>
  <si>
    <t>MA5027</t>
  </si>
  <si>
    <t>MA5029</t>
  </si>
  <si>
    <t>MA5030</t>
  </si>
  <si>
    <t>MA6063</t>
  </si>
  <si>
    <t>ME2001</t>
  </si>
  <si>
    <t>ME2006</t>
  </si>
  <si>
    <t>ME3001</t>
  </si>
  <si>
    <t>ME3005</t>
  </si>
  <si>
    <t>ME3006</t>
  </si>
  <si>
    <t>ME3007</t>
  </si>
  <si>
    <t>ME3008</t>
  </si>
  <si>
    <t>ME3010</t>
  </si>
  <si>
    <t>ME3011</t>
  </si>
  <si>
    <t>ME4002</t>
  </si>
  <si>
    <t>ME4008</t>
  </si>
  <si>
    <t>ME4013</t>
  </si>
  <si>
    <t>PU3016</t>
  </si>
  <si>
    <t>SD1003</t>
  </si>
  <si>
    <t>SD2004</t>
  </si>
  <si>
    <t>SD2016</t>
  </si>
  <si>
    <t>SD2018</t>
  </si>
  <si>
    <t>SD2019</t>
  </si>
  <si>
    <t>MA5037</t>
  </si>
  <si>
    <t>Etude Op. 6, No. 10, C Major</t>
  </si>
  <si>
    <t>MA5039</t>
  </si>
  <si>
    <t>MA5048</t>
  </si>
  <si>
    <t>MA5049</t>
  </si>
  <si>
    <t>MA5050</t>
  </si>
  <si>
    <t xml:space="preserve">Arabesque  </t>
  </si>
  <si>
    <t>FH2057</t>
  </si>
  <si>
    <t>FH2058</t>
  </si>
  <si>
    <t>FH2059</t>
  </si>
  <si>
    <t>FH2060</t>
  </si>
  <si>
    <t>MA6023</t>
  </si>
  <si>
    <t xml:space="preserve">Prelude Op. 11, No. 3 </t>
  </si>
  <si>
    <t>FH2066</t>
  </si>
  <si>
    <t>FH2067</t>
  </si>
  <si>
    <t>FH2068</t>
  </si>
  <si>
    <t>FH2069</t>
  </si>
  <si>
    <t>FH2070</t>
  </si>
  <si>
    <t>MD7001</t>
  </si>
  <si>
    <t>PD7001</t>
  </si>
  <si>
    <t>SD4008</t>
  </si>
  <si>
    <t>Adams, Daniel</t>
  </si>
  <si>
    <t>SD6002</t>
  </si>
  <si>
    <t>SD6008</t>
  </si>
  <si>
    <t>SD6012</t>
  </si>
  <si>
    <t>SD6013</t>
  </si>
  <si>
    <t>FH2080</t>
  </si>
  <si>
    <t>FH2081</t>
  </si>
  <si>
    <t>FH2082</t>
  </si>
  <si>
    <t>FH2083</t>
  </si>
  <si>
    <t>FH2084</t>
  </si>
  <si>
    <t>FH2085</t>
  </si>
  <si>
    <t>FH2086</t>
  </si>
  <si>
    <t>FH2087</t>
  </si>
  <si>
    <t>FH2088</t>
  </si>
  <si>
    <t>FH2089</t>
  </si>
  <si>
    <t>FH2090</t>
  </si>
  <si>
    <t>FH2091</t>
  </si>
  <si>
    <t>FH2092</t>
  </si>
  <si>
    <t>FH2093</t>
  </si>
  <si>
    <t>FH2094</t>
  </si>
  <si>
    <t>FH2095</t>
  </si>
  <si>
    <t>FH2096</t>
  </si>
  <si>
    <t>FH2097</t>
  </si>
  <si>
    <t>FH2098</t>
  </si>
  <si>
    <t>FH2099</t>
  </si>
  <si>
    <t>FH2100</t>
  </si>
  <si>
    <t>FH2101</t>
  </si>
  <si>
    <t>FH2102</t>
  </si>
  <si>
    <t>FH2103</t>
  </si>
  <si>
    <t>FH2104</t>
  </si>
  <si>
    <t>FH2105</t>
  </si>
  <si>
    <t>FH2106</t>
  </si>
  <si>
    <t>FH2107</t>
  </si>
  <si>
    <t>FH2108</t>
  </si>
  <si>
    <t>FH2109</t>
  </si>
  <si>
    <t>FH2110</t>
  </si>
  <si>
    <t>FH2111</t>
  </si>
  <si>
    <t>FH2112</t>
  </si>
  <si>
    <t>FH3069</t>
  </si>
  <si>
    <t>FH3070</t>
  </si>
  <si>
    <t>FH3071</t>
  </si>
  <si>
    <t>FH3072</t>
  </si>
  <si>
    <t>FH3073</t>
  </si>
  <si>
    <t>FH3074</t>
  </si>
  <si>
    <t>FH3075</t>
  </si>
  <si>
    <t>FH3076</t>
  </si>
  <si>
    <t>FH3077</t>
  </si>
  <si>
    <t>FH3078</t>
  </si>
  <si>
    <t>FH3079</t>
  </si>
  <si>
    <t>HT4002</t>
  </si>
  <si>
    <t>HT4003</t>
  </si>
  <si>
    <t>HT4006</t>
  </si>
  <si>
    <t>HT4005</t>
  </si>
  <si>
    <t>HT4004</t>
  </si>
  <si>
    <t>HT4001</t>
  </si>
  <si>
    <t>HT5001</t>
  </si>
  <si>
    <t>HT6001</t>
  </si>
  <si>
    <t>TEM</t>
  </si>
  <si>
    <t>HQ2019</t>
  </si>
  <si>
    <t>HQ2013</t>
  </si>
  <si>
    <t>HQ2009</t>
  </si>
  <si>
    <t>HQ2017</t>
  </si>
  <si>
    <t>HQ2003</t>
  </si>
  <si>
    <t>HQ2007</t>
  </si>
  <si>
    <t>HQ2006</t>
  </si>
  <si>
    <t>HQ2005</t>
  </si>
  <si>
    <t>HQ2016</t>
  </si>
  <si>
    <t>HQ2020</t>
  </si>
  <si>
    <t>HQ2014</t>
  </si>
  <si>
    <t>HQ2010</t>
  </si>
  <si>
    <t>HQ2001</t>
  </si>
  <si>
    <t>HQ2002</t>
  </si>
  <si>
    <t>PR3001</t>
  </si>
  <si>
    <t>PR3002</t>
  </si>
  <si>
    <t>PR3004</t>
  </si>
  <si>
    <t>PR3007</t>
  </si>
  <si>
    <t>Mallet Ensemble</t>
  </si>
  <si>
    <t>PR3012</t>
  </si>
  <si>
    <t>Easy Concert Ensemble</t>
  </si>
  <si>
    <t>PR4001</t>
  </si>
  <si>
    <t>PR4002</t>
  </si>
  <si>
    <t>PR4003</t>
  </si>
  <si>
    <t>PR4004</t>
  </si>
  <si>
    <t>PR4005</t>
  </si>
  <si>
    <t>PR4009</t>
  </si>
  <si>
    <t>The Evening News</t>
  </si>
  <si>
    <t>PR4036</t>
  </si>
  <si>
    <t xml:space="preserve">Rapid Transit </t>
  </si>
  <si>
    <t>PR4037</t>
  </si>
  <si>
    <t>Fortress Of The Prince</t>
  </si>
  <si>
    <t>PR4038</t>
  </si>
  <si>
    <t>Sweet Rio</t>
  </si>
  <si>
    <t>PR4039</t>
  </si>
  <si>
    <t>Big Yellow Mambo</t>
  </si>
  <si>
    <t>David Steinquest</t>
  </si>
  <si>
    <t>PR4040</t>
  </si>
  <si>
    <t>Gorsky's Dream</t>
  </si>
  <si>
    <t>PR4041</t>
  </si>
  <si>
    <t>PR4042</t>
  </si>
  <si>
    <t>Walk Like An Egyptian</t>
  </si>
  <si>
    <t>PR4043</t>
  </si>
  <si>
    <t>Bailando La Soca</t>
  </si>
  <si>
    <t>PR4044</t>
  </si>
  <si>
    <t>PR4045</t>
  </si>
  <si>
    <t>Ritmo Suave</t>
  </si>
  <si>
    <t>Lalo Davila</t>
  </si>
  <si>
    <t>March Right In</t>
  </si>
  <si>
    <t>XX3020</t>
  </si>
  <si>
    <t>MP3002</t>
  </si>
  <si>
    <t>Snare Drum</t>
  </si>
  <si>
    <t>MP7001</t>
  </si>
  <si>
    <t>PD4005</t>
  </si>
  <si>
    <t>XQ4009</t>
  </si>
  <si>
    <t>MP6012</t>
  </si>
  <si>
    <t>WMM</t>
  </si>
  <si>
    <t>MA6002</t>
  </si>
  <si>
    <t>XBC</t>
  </si>
  <si>
    <t>Keiko Abe</t>
  </si>
  <si>
    <t>MA6061</t>
  </si>
  <si>
    <t>MA6062</t>
  </si>
  <si>
    <t>Edward Freytag</t>
  </si>
  <si>
    <t>PR5058</t>
  </si>
  <si>
    <t>Alla Turca</t>
  </si>
  <si>
    <t>PR5059</t>
  </si>
  <si>
    <t>PR5060</t>
  </si>
  <si>
    <t>Allegro Barbaro</t>
  </si>
  <si>
    <t>PR5061</t>
  </si>
  <si>
    <t>PR6006</t>
  </si>
  <si>
    <t>PR6007</t>
  </si>
  <si>
    <t>PR6009</t>
  </si>
  <si>
    <t>PR6010</t>
  </si>
  <si>
    <t>PR6012</t>
  </si>
  <si>
    <t>PR6023</t>
  </si>
  <si>
    <t>New South Africa</t>
  </si>
  <si>
    <t>PR6034</t>
  </si>
  <si>
    <t>Let The Big Dawg Eat</t>
  </si>
  <si>
    <t>PU4013</t>
  </si>
  <si>
    <t>El Muchacho Cinco</t>
  </si>
  <si>
    <t>Ed Argenziano</t>
  </si>
  <si>
    <t>PU5019</t>
  </si>
  <si>
    <t>XT6002</t>
  </si>
  <si>
    <t>MP6014</t>
  </si>
  <si>
    <t>MD4001</t>
  </si>
  <si>
    <t>MD5002</t>
  </si>
  <si>
    <t>SD4024</t>
  </si>
  <si>
    <t>SD4025</t>
  </si>
  <si>
    <t>SD5023</t>
  </si>
  <si>
    <t>SD6006</t>
  </si>
  <si>
    <t>TM4020</t>
  </si>
  <si>
    <t>TM5022</t>
  </si>
  <si>
    <t>CAHN</t>
  </si>
  <si>
    <t>TM6007</t>
  </si>
  <si>
    <t>TM6012</t>
  </si>
  <si>
    <t>TM6022</t>
  </si>
  <si>
    <t>Snare Bass Duet</t>
  </si>
  <si>
    <t>PD2001</t>
  </si>
  <si>
    <t>XQ2012</t>
  </si>
  <si>
    <t>MP6010</t>
  </si>
  <si>
    <t>AWD</t>
  </si>
  <si>
    <t>DT4003</t>
  </si>
  <si>
    <t>MA6027</t>
  </si>
  <si>
    <t>MP3003</t>
  </si>
  <si>
    <t>Saul Goodman</t>
  </si>
  <si>
    <t>SD5033</t>
  </si>
  <si>
    <t>SD7009</t>
  </si>
  <si>
    <t>SD1004</t>
  </si>
  <si>
    <t>DD5001</t>
  </si>
  <si>
    <t>MA3017</t>
  </si>
  <si>
    <t>MA3023</t>
  </si>
  <si>
    <t>MD4005</t>
  </si>
  <si>
    <t>PU3018</t>
  </si>
  <si>
    <t>PU3020</t>
  </si>
  <si>
    <t>PU4001</t>
  </si>
  <si>
    <t>PU4002</t>
  </si>
  <si>
    <t>RQ5015</t>
  </si>
  <si>
    <t>Champagne Song</t>
  </si>
  <si>
    <t>Sarabande</t>
  </si>
  <si>
    <t>Brahms/arr. Poole</t>
  </si>
  <si>
    <t>Fantasie</t>
  </si>
  <si>
    <t>Strauss/ed. Pottag</t>
  </si>
  <si>
    <t>FH1023</t>
  </si>
  <si>
    <t>FH1024</t>
  </si>
  <si>
    <t>FH1025</t>
  </si>
  <si>
    <t>FH1026</t>
  </si>
  <si>
    <t>FH1027</t>
  </si>
  <si>
    <t>FH1028</t>
  </si>
  <si>
    <t>FH1029</t>
  </si>
  <si>
    <t>FH1030</t>
  </si>
  <si>
    <t>FH1031</t>
  </si>
  <si>
    <t>FH1032</t>
  </si>
  <si>
    <t>MP6001</t>
  </si>
  <si>
    <t>MA5053</t>
  </si>
  <si>
    <t>MP2003</t>
  </si>
  <si>
    <t>Karen Ervin</t>
  </si>
  <si>
    <t>MT5001</t>
  </si>
  <si>
    <t>MT5002</t>
  </si>
  <si>
    <t>Wally Barnett</t>
  </si>
  <si>
    <t>PU2007</t>
  </si>
  <si>
    <t>Anthony Cirone</t>
  </si>
  <si>
    <t>PU4009</t>
  </si>
  <si>
    <t>Rhythmic Statements</t>
  </si>
  <si>
    <t>James Rago</t>
  </si>
  <si>
    <t>PU5014</t>
  </si>
  <si>
    <t>Mitchell Peters</t>
  </si>
  <si>
    <t>TM3016</t>
  </si>
  <si>
    <t>John Kinyon</t>
  </si>
  <si>
    <t>XQ1001</t>
  </si>
  <si>
    <t>Thomas A. Brown</t>
  </si>
  <si>
    <t>XX5011</t>
  </si>
  <si>
    <t>DD3003</t>
  </si>
  <si>
    <t>Rudimental Duets (any 2)</t>
  </si>
  <si>
    <t>Jay Wanamaker</t>
  </si>
  <si>
    <t>DD3010</t>
  </si>
  <si>
    <t>SD3042</t>
  </si>
  <si>
    <t>PR5035</t>
  </si>
  <si>
    <t>PR6021</t>
  </si>
  <si>
    <t>SD3041</t>
  </si>
  <si>
    <t>TM6009</t>
  </si>
  <si>
    <t>TM7003</t>
  </si>
  <si>
    <t>MA4018</t>
  </si>
  <si>
    <t>Danny Raymond</t>
  </si>
  <si>
    <t>SD4037</t>
  </si>
  <si>
    <t>SD4038</t>
  </si>
  <si>
    <t>Let It Rip</t>
  </si>
  <si>
    <t>SD6023</t>
  </si>
  <si>
    <t>Lonely City Suite</t>
  </si>
  <si>
    <t>Jason Baker</t>
  </si>
  <si>
    <t>SD7010</t>
  </si>
  <si>
    <t>Skyscraper</t>
  </si>
  <si>
    <t>SD7011</t>
  </si>
  <si>
    <t>TM6015</t>
  </si>
  <si>
    <t>TM6016</t>
  </si>
  <si>
    <t>TM6021</t>
  </si>
  <si>
    <t>MA6003</t>
  </si>
  <si>
    <t>XT6004</t>
  </si>
  <si>
    <t>XX5003</t>
  </si>
  <si>
    <t>DT1001</t>
  </si>
  <si>
    <t>DT3001</t>
  </si>
  <si>
    <t>MA4015</t>
  </si>
  <si>
    <t>MA4047</t>
  </si>
  <si>
    <t>MA5005</t>
  </si>
  <si>
    <t>MA5012</t>
  </si>
  <si>
    <t>MA5013</t>
  </si>
  <si>
    <t>MA5014</t>
  </si>
  <si>
    <t>MA5015</t>
  </si>
  <si>
    <t>MA6005</t>
  </si>
  <si>
    <t>MA6017</t>
  </si>
  <si>
    <t>MD5007</t>
  </si>
  <si>
    <t>Two Marimbas</t>
  </si>
  <si>
    <t>ME4004</t>
  </si>
  <si>
    <t>5 Mallets</t>
  </si>
  <si>
    <t>ME4027</t>
  </si>
  <si>
    <t>4 Mallets</t>
  </si>
  <si>
    <t>ME5005</t>
  </si>
  <si>
    <t>Vibe, Xylo, 2 Marimbas</t>
  </si>
  <si>
    <t>ME5009</t>
  </si>
  <si>
    <t>ME6001</t>
  </si>
  <si>
    <t>MP4019</t>
  </si>
  <si>
    <t>MP6020</t>
  </si>
  <si>
    <t>PR4007</t>
  </si>
  <si>
    <t>PR5037</t>
  </si>
  <si>
    <t>PR5038</t>
  </si>
  <si>
    <t>PR6014</t>
  </si>
  <si>
    <t>PR6022</t>
  </si>
  <si>
    <t>PU3005</t>
  </si>
  <si>
    <t>PU3014</t>
  </si>
  <si>
    <t>TT2017</t>
  </si>
  <si>
    <t>TT2007</t>
  </si>
  <si>
    <t>RQ4011</t>
  </si>
  <si>
    <t>RQ4020</t>
  </si>
  <si>
    <t>RQ4002</t>
  </si>
  <si>
    <t>RQ4003</t>
  </si>
  <si>
    <t>RQ4012</t>
  </si>
  <si>
    <t>RQ4007</t>
  </si>
  <si>
    <t>RQ4015</t>
  </si>
  <si>
    <t>RQ4017</t>
  </si>
  <si>
    <t>RQ4014</t>
  </si>
  <si>
    <t>RQ4009</t>
  </si>
  <si>
    <t>RQ4004</t>
  </si>
  <si>
    <t>RQ4010</t>
  </si>
  <si>
    <t>RQ5017</t>
  </si>
  <si>
    <t>SD3038</t>
  </si>
  <si>
    <t>SD4032</t>
  </si>
  <si>
    <t>SD5027</t>
  </si>
  <si>
    <t>SD5028</t>
  </si>
  <si>
    <t>TM3012</t>
  </si>
  <si>
    <t>TM3013</t>
  </si>
  <si>
    <t>TM4006</t>
  </si>
  <si>
    <t>TM4007</t>
  </si>
  <si>
    <t>PD3002</t>
  </si>
  <si>
    <t>PD3003</t>
  </si>
  <si>
    <t>SD3013</t>
  </si>
  <si>
    <t>SD3027</t>
  </si>
  <si>
    <t>SD3034</t>
  </si>
  <si>
    <t>MA4020</t>
  </si>
  <si>
    <t>S4P</t>
  </si>
  <si>
    <t>Studio 4 Percussion</t>
  </si>
  <si>
    <t>MA4021</t>
  </si>
  <si>
    <t>MA4022</t>
  </si>
  <si>
    <t>MA5001</t>
  </si>
  <si>
    <t>MA5006</t>
  </si>
  <si>
    <t>MA5019</t>
  </si>
  <si>
    <t>MA5020</t>
  </si>
  <si>
    <t>MA5022</t>
  </si>
  <si>
    <t>MA5035</t>
  </si>
  <si>
    <t>MA5036</t>
  </si>
  <si>
    <t>FH2054</t>
  </si>
  <si>
    <t>FH2055</t>
  </si>
  <si>
    <t>FH2056</t>
  </si>
  <si>
    <t>Steppin' Round</t>
  </si>
  <si>
    <t>ME5017</t>
  </si>
  <si>
    <t>Nathan Daughtrey</t>
  </si>
  <si>
    <t>ME7005</t>
  </si>
  <si>
    <t>David Hollinden</t>
  </si>
  <si>
    <t>MP6021</t>
  </si>
  <si>
    <t>Cold Pressed</t>
  </si>
  <si>
    <t>FH2061</t>
  </si>
  <si>
    <t>FH2062</t>
  </si>
  <si>
    <t>FH2063</t>
  </si>
  <si>
    <t>FH2064</t>
  </si>
  <si>
    <t>FH2065</t>
  </si>
  <si>
    <t>PR3022</t>
  </si>
  <si>
    <t>Glassock, Lynn</t>
  </si>
  <si>
    <t>PR4013</t>
  </si>
  <si>
    <t>Taqsim</t>
  </si>
  <si>
    <t>FH2071</t>
  </si>
  <si>
    <t>FH2072</t>
  </si>
  <si>
    <t>FH2073</t>
  </si>
  <si>
    <t>FH2074</t>
  </si>
  <si>
    <t>FH2075</t>
  </si>
  <si>
    <t>FH2076</t>
  </si>
  <si>
    <t>FH2077</t>
  </si>
  <si>
    <t>FH2078</t>
  </si>
  <si>
    <t>FH2079</t>
  </si>
  <si>
    <t>PR4029</t>
  </si>
  <si>
    <t>Mercury Rising</t>
  </si>
  <si>
    <t>PR5043</t>
  </si>
  <si>
    <t>Mixtures 2</t>
  </si>
  <si>
    <t>David F. Long</t>
  </si>
  <si>
    <t>PR5044</t>
  </si>
  <si>
    <t xml:space="preserve">Mixtures  </t>
  </si>
  <si>
    <t>PR5045</t>
  </si>
  <si>
    <t>PR7001</t>
  </si>
  <si>
    <t>PR7002</t>
  </si>
  <si>
    <t>Impetus</t>
  </si>
  <si>
    <t>PU4010</t>
  </si>
  <si>
    <t>Impulsion</t>
  </si>
  <si>
    <t>PU5015</t>
  </si>
  <si>
    <t>Lost Souls</t>
  </si>
  <si>
    <t>PU5016</t>
  </si>
  <si>
    <t>Shock Factor</t>
  </si>
  <si>
    <t>PU5017</t>
  </si>
  <si>
    <t>A Delivering</t>
  </si>
  <si>
    <t>TM4025</t>
  </si>
  <si>
    <t xml:space="preserve">Airs </t>
  </si>
  <si>
    <t>Yo Goto</t>
  </si>
  <si>
    <t>TM6024</t>
  </si>
  <si>
    <t>Snarevolution</t>
  </si>
  <si>
    <t>Christopher Fellinger</t>
  </si>
  <si>
    <t>XQ5010</t>
  </si>
  <si>
    <t>Primal Groove</t>
  </si>
  <si>
    <t>Jonan Keeny</t>
  </si>
  <si>
    <t>XX4008</t>
  </si>
  <si>
    <t>Mark Ford</t>
  </si>
  <si>
    <t>XX4009</t>
  </si>
  <si>
    <t>XX5004</t>
  </si>
  <si>
    <t xml:space="preserve">Mas Fuerte </t>
  </si>
  <si>
    <t>Stephen Rush</t>
  </si>
  <si>
    <t>XX5012</t>
  </si>
  <si>
    <t>XX6009</t>
  </si>
  <si>
    <t>ME5001</t>
  </si>
  <si>
    <t>DD3007</t>
  </si>
  <si>
    <t>DD4001</t>
  </si>
  <si>
    <t>DD4002</t>
  </si>
  <si>
    <t>DT4002</t>
  </si>
  <si>
    <t>MA3010</t>
  </si>
  <si>
    <t>MA4007</t>
  </si>
  <si>
    <t>MA6018</t>
  </si>
  <si>
    <t>SD1002</t>
  </si>
  <si>
    <t>SD2002</t>
  </si>
  <si>
    <t>SD2010</t>
  </si>
  <si>
    <t>SD2012</t>
  </si>
  <si>
    <t>SD2013</t>
  </si>
  <si>
    <t>SD2014</t>
  </si>
  <si>
    <t>SD3009</t>
  </si>
  <si>
    <t>SD3014</t>
  </si>
  <si>
    <t>SD3016</t>
  </si>
  <si>
    <t>HQ2011</t>
  </si>
  <si>
    <t>HQ2012</t>
  </si>
  <si>
    <t>HQ2004</t>
  </si>
  <si>
    <t>HQ2018</t>
  </si>
  <si>
    <t>HQ2015</t>
  </si>
  <si>
    <t>HQ2008</t>
  </si>
  <si>
    <t>BQ3042</t>
  </si>
  <si>
    <t>BQ3028</t>
  </si>
  <si>
    <t>BQ3050</t>
  </si>
  <si>
    <t>BQ3016</t>
  </si>
  <si>
    <t>BQ3003</t>
  </si>
  <si>
    <t>BQ3012</t>
  </si>
  <si>
    <t>BQ3030</t>
  </si>
  <si>
    <t>BQ3011</t>
  </si>
  <si>
    <t>BQ3036</t>
  </si>
  <si>
    <t>TB3056</t>
  </si>
  <si>
    <t>TB3028</t>
  </si>
  <si>
    <t>TB3045</t>
  </si>
  <si>
    <t>TB3027</t>
  </si>
  <si>
    <t>TB3033</t>
  </si>
  <si>
    <t>TB3021</t>
  </si>
  <si>
    <t>TB3022</t>
  </si>
  <si>
    <t>TB3058</t>
  </si>
  <si>
    <t>TB3010</t>
  </si>
  <si>
    <t>TB3061</t>
  </si>
  <si>
    <t>TB3034</t>
  </si>
  <si>
    <t>TB3030</t>
  </si>
  <si>
    <t>TB3004</t>
  </si>
  <si>
    <t>TB3037</t>
  </si>
  <si>
    <t>TB3060</t>
  </si>
  <si>
    <t>TB3008</t>
  </si>
  <si>
    <t>TB3042</t>
  </si>
  <si>
    <t>TB3011</t>
  </si>
  <si>
    <t>TB3019</t>
  </si>
  <si>
    <t>TB3047</t>
  </si>
  <si>
    <t>TB3064</t>
  </si>
  <si>
    <t>TB3059</t>
  </si>
  <si>
    <t>SD1001</t>
  </si>
  <si>
    <t>SD2003</t>
  </si>
  <si>
    <t>SD2017</t>
  </si>
  <si>
    <t>SD4029</t>
  </si>
  <si>
    <t>TM6004</t>
  </si>
  <si>
    <t>TM6026</t>
  </si>
  <si>
    <t>Simfony #13</t>
  </si>
  <si>
    <t>Lou Harrison</t>
  </si>
  <si>
    <t>XQ5016</t>
  </si>
  <si>
    <t>XQ6007</t>
  </si>
  <si>
    <t>Pentadic Striations</t>
  </si>
  <si>
    <t>XQ6015</t>
  </si>
  <si>
    <t>TM4003</t>
  </si>
  <si>
    <t>TM5003</t>
  </si>
  <si>
    <t>SD3007</t>
  </si>
  <si>
    <t>TM2001</t>
  </si>
  <si>
    <t>TM2002</t>
  </si>
  <si>
    <t>MA1001</t>
  </si>
  <si>
    <t>MA1002</t>
  </si>
  <si>
    <t>MA2001</t>
  </si>
  <si>
    <t>MA2002</t>
  </si>
  <si>
    <t>MA5007</t>
  </si>
  <si>
    <t>MA6007</t>
  </si>
  <si>
    <t>MP6011</t>
  </si>
  <si>
    <t>PD6001</t>
  </si>
  <si>
    <t>PR2003</t>
  </si>
  <si>
    <t>PR2004</t>
  </si>
  <si>
    <t>Snarendipity</t>
  </si>
  <si>
    <t>SD2026</t>
  </si>
  <si>
    <t>SD2027</t>
  </si>
  <si>
    <t>Sensational Snare</t>
  </si>
  <si>
    <t>SD2028</t>
  </si>
  <si>
    <t>SD2029</t>
  </si>
  <si>
    <t>SD2030</t>
  </si>
  <si>
    <t>SD2031</t>
  </si>
  <si>
    <t>SD2032</t>
  </si>
  <si>
    <t>XX5002</t>
  </si>
  <si>
    <t xml:space="preserve">Three Preludes </t>
  </si>
  <si>
    <t>XT6007</t>
  </si>
  <si>
    <t>MA6021</t>
  </si>
  <si>
    <t>MA6025</t>
  </si>
  <si>
    <t>MA6042</t>
  </si>
  <si>
    <t>PR3013</t>
  </si>
  <si>
    <t>PR4025</t>
  </si>
  <si>
    <t>PR6020</t>
  </si>
  <si>
    <t>PU4004</t>
  </si>
  <si>
    <t>TM5011</t>
  </si>
  <si>
    <t>XQ4006</t>
  </si>
  <si>
    <t>XX6012</t>
  </si>
  <si>
    <t>PR5020</t>
  </si>
  <si>
    <t>PU6006</t>
  </si>
  <si>
    <t>SD3033</t>
  </si>
  <si>
    <t>SD4007</t>
  </si>
  <si>
    <t>Chorus From The Opera "julius Caesar"</t>
  </si>
  <si>
    <t>Jolly Dutchman, The</t>
  </si>
  <si>
    <t>Isaak</t>
  </si>
  <si>
    <t>Bassoon Dance (solo-pak For Bassoon)</t>
  </si>
  <si>
    <t>XQ6004</t>
  </si>
  <si>
    <t>XT4004</t>
  </si>
  <si>
    <t>Levitan, Daniel</t>
  </si>
  <si>
    <t>XT5001</t>
  </si>
  <si>
    <t>Glow Worm</t>
  </si>
  <si>
    <t>Lincke / Buchtel</t>
  </si>
  <si>
    <t>MP4017</t>
  </si>
  <si>
    <t>MP4018</t>
  </si>
  <si>
    <t>MP5003</t>
  </si>
  <si>
    <t>MP5004</t>
  </si>
  <si>
    <t>MP5017</t>
  </si>
  <si>
    <t>PR4023</t>
  </si>
  <si>
    <t>PR4024</t>
  </si>
  <si>
    <t>PU2001</t>
  </si>
  <si>
    <t>PU3017</t>
  </si>
  <si>
    <t>Mendelssohn / Dishinger</t>
  </si>
  <si>
    <t>Little March (soe Festival Solos, Bk 2)</t>
  </si>
  <si>
    <t>Cavatina (soe Festival Solos)</t>
  </si>
  <si>
    <t>Andante In E-flat Major</t>
  </si>
  <si>
    <t>MA4037</t>
  </si>
  <si>
    <t>The Little Things (vibes)</t>
  </si>
  <si>
    <t>Michael Aukofer</t>
  </si>
  <si>
    <t>MA4038</t>
  </si>
  <si>
    <t>Espana Cani</t>
  </si>
  <si>
    <t>MA4039</t>
  </si>
  <si>
    <t>A Good Friday (vibes)</t>
  </si>
  <si>
    <t>MA5055</t>
  </si>
  <si>
    <t>Journey Interrupted (mvt 1)</t>
  </si>
  <si>
    <t>Troy Breaux</t>
  </si>
  <si>
    <t>MA6046</t>
  </si>
  <si>
    <t>ME3004</t>
  </si>
  <si>
    <t>ME4012</t>
  </si>
  <si>
    <t>Ballet</t>
  </si>
  <si>
    <t>ME4028</t>
  </si>
  <si>
    <t>ME6006</t>
  </si>
  <si>
    <t>Brian Nonzy</t>
  </si>
  <si>
    <t>MP5018</t>
  </si>
  <si>
    <t xml:space="preserve">Fiesta </t>
  </si>
  <si>
    <t>Ray Flores</t>
  </si>
  <si>
    <t>MT4003</t>
  </si>
  <si>
    <t>PR1001</t>
  </si>
  <si>
    <t>PR2001</t>
  </si>
  <si>
    <t>PR2009</t>
  </si>
  <si>
    <t>Southern Fried</t>
  </si>
  <si>
    <t>PR2010</t>
  </si>
  <si>
    <t>PR2011</t>
  </si>
  <si>
    <t>PR2012</t>
  </si>
  <si>
    <t>Polo's Candy Machine</t>
  </si>
  <si>
    <t>Michael Hernandez</t>
  </si>
  <si>
    <t>PR2013</t>
  </si>
  <si>
    <t>Ambience</t>
  </si>
  <si>
    <t>PR2014</t>
  </si>
  <si>
    <t>Calico</t>
  </si>
  <si>
    <t>PR2015</t>
  </si>
  <si>
    <t>Melancholia</t>
  </si>
  <si>
    <t>MA4019</t>
  </si>
  <si>
    <t>MA5009</t>
  </si>
  <si>
    <t>MA5047</t>
  </si>
  <si>
    <t>MA6009</t>
  </si>
  <si>
    <t>MA6012</t>
  </si>
  <si>
    <t>MA6019</t>
  </si>
  <si>
    <t>MA6028</t>
  </si>
  <si>
    <t>MA6036</t>
  </si>
  <si>
    <t>MA7004</t>
  </si>
  <si>
    <t>MA7016</t>
  </si>
  <si>
    <t>MD6001</t>
  </si>
  <si>
    <t>HQ3004</t>
  </si>
  <si>
    <t>HQ3012</t>
  </si>
  <si>
    <t>HQ3013</t>
  </si>
  <si>
    <t>TB3016</t>
  </si>
  <si>
    <t>TB3024</t>
  </si>
  <si>
    <t>TD2002</t>
  </si>
  <si>
    <t>The Carousel</t>
  </si>
  <si>
    <t>Snell, Keith</t>
  </si>
  <si>
    <t>Hide N' Seek</t>
  </si>
  <si>
    <t>Medieval Chant</t>
  </si>
  <si>
    <t>American Patrol</t>
  </si>
  <si>
    <t>TD1004</t>
  </si>
  <si>
    <t>TD1005</t>
  </si>
  <si>
    <t>TD1006</t>
  </si>
  <si>
    <t>TT1001</t>
  </si>
  <si>
    <t>TT2008</t>
  </si>
  <si>
    <t>TT2002</t>
  </si>
  <si>
    <t>TT2025</t>
  </si>
  <si>
    <t>TT2024</t>
  </si>
  <si>
    <t>TT2018</t>
  </si>
  <si>
    <t>TT2019</t>
  </si>
  <si>
    <t>TT2009</t>
  </si>
  <si>
    <t>TT2011</t>
  </si>
  <si>
    <t>TT2014</t>
  </si>
  <si>
    <t>TT2020</t>
  </si>
  <si>
    <t>TT2015</t>
  </si>
  <si>
    <t>TT2003</t>
  </si>
  <si>
    <t>TT2004</t>
  </si>
  <si>
    <t>TT2006</t>
  </si>
  <si>
    <t>TT2001</t>
  </si>
  <si>
    <t>TT2023</t>
  </si>
  <si>
    <t>TT2013</t>
  </si>
  <si>
    <t>TT2010</t>
  </si>
  <si>
    <t>TT2012</t>
  </si>
  <si>
    <t>TT2022</t>
  </si>
  <si>
    <t>TT2021</t>
  </si>
  <si>
    <t>TT2016</t>
  </si>
  <si>
    <t>Minuetto From Do Giovanni (classic Festival Solos, Vol 2)</t>
  </si>
  <si>
    <t>Asleep In The Deep</t>
  </si>
  <si>
    <t>Petrie / Maclean</t>
  </si>
  <si>
    <t>PR3005</t>
  </si>
  <si>
    <t>PR3006</t>
  </si>
  <si>
    <t>PR4020</t>
  </si>
  <si>
    <t>PR5013</t>
  </si>
  <si>
    <t>PU3002</t>
  </si>
  <si>
    <t>PU3003</t>
  </si>
  <si>
    <t>RQ5008</t>
  </si>
  <si>
    <t>RQ5019</t>
  </si>
  <si>
    <t>RQ5010</t>
  </si>
  <si>
    <t>RQ5013</t>
  </si>
  <si>
    <t>RQ5001</t>
  </si>
  <si>
    <t>TB4041</t>
  </si>
  <si>
    <t>TB4039</t>
  </si>
  <si>
    <t>TB4044</t>
  </si>
  <si>
    <t>TB4008</t>
  </si>
  <si>
    <t>TB4029</t>
  </si>
  <si>
    <t>TB4040</t>
  </si>
  <si>
    <t>TB4006</t>
  </si>
  <si>
    <t>FH1033</t>
  </si>
  <si>
    <t>FH1034</t>
  </si>
  <si>
    <t>FH1035</t>
  </si>
  <si>
    <t>FH1036</t>
  </si>
  <si>
    <t>FH1037</t>
  </si>
  <si>
    <t>FH2044</t>
  </si>
  <si>
    <t>FH2045</t>
  </si>
  <si>
    <t>FH2046</t>
  </si>
  <si>
    <t>FH2047</t>
  </si>
  <si>
    <t>FH2048</t>
  </si>
  <si>
    <t>FH2049</t>
  </si>
  <si>
    <t>FH2050</t>
  </si>
  <si>
    <t>FH2051</t>
  </si>
  <si>
    <t>FH2053</t>
  </si>
  <si>
    <t>Ship Wrecked (all)</t>
  </si>
  <si>
    <t>Gus Burghdorf</t>
  </si>
  <si>
    <t>MA6045</t>
  </si>
  <si>
    <t>MA7007</t>
  </si>
  <si>
    <t>SD6022</t>
  </si>
  <si>
    <t>XT3003</t>
  </si>
  <si>
    <t>ME2002</t>
  </si>
  <si>
    <t>ME2003</t>
  </si>
  <si>
    <t>ME2004</t>
  </si>
  <si>
    <t>ME4010</t>
  </si>
  <si>
    <t>ME4011</t>
  </si>
  <si>
    <t>PR3010</t>
  </si>
  <si>
    <t>MP7002</t>
  </si>
  <si>
    <t>Strike, Shake &amp; Stomp</t>
  </si>
  <si>
    <t>George Frock</t>
  </si>
  <si>
    <t>MT6002</t>
  </si>
  <si>
    <t>James Campbell</t>
  </si>
  <si>
    <t>Scott Meister</t>
  </si>
  <si>
    <t>PR4026</t>
  </si>
  <si>
    <t>Steve Riley</t>
  </si>
  <si>
    <t>PR4027</t>
  </si>
  <si>
    <t xml:space="preserve">Anxiety </t>
  </si>
  <si>
    <t>Steve Winstead</t>
  </si>
  <si>
    <t>PR4028</t>
  </si>
  <si>
    <t>HR</t>
  </si>
  <si>
    <t>DD6001</t>
  </si>
  <si>
    <t>MA4030</t>
  </si>
  <si>
    <t>MA5024</t>
  </si>
  <si>
    <t>Four Central American Folk Tunes (any 3)</t>
  </si>
  <si>
    <t>Vida Chenoweth</t>
  </si>
  <si>
    <t>MA5057</t>
  </si>
  <si>
    <t>MA6013</t>
  </si>
  <si>
    <t>MD5003</t>
  </si>
  <si>
    <t>MD5004</t>
  </si>
  <si>
    <t>Concerto For Oboe (mvt 1)</t>
  </si>
  <si>
    <t>Sonata For Oboe &amp; Piano (any 3 Mvts)</t>
  </si>
  <si>
    <t>Wilder</t>
  </si>
  <si>
    <t>Doloroso</t>
  </si>
  <si>
    <t>Zaninelli</t>
  </si>
  <si>
    <t>Burlesque</t>
  </si>
  <si>
    <t>Fantasie Pastorale</t>
  </si>
  <si>
    <t>Six Metamorphoses After Ovid, Op. 49 (any 4 Mvt)</t>
  </si>
  <si>
    <t>Britten, B.</t>
  </si>
  <si>
    <t>Pastoral (english Horn)</t>
  </si>
  <si>
    <t>Carter, Elliott</t>
  </si>
  <si>
    <t>4 Involutions (all) (unaccompanied English Horn)</t>
  </si>
  <si>
    <t>Childs, Barney</t>
  </si>
  <si>
    <t>Sonatine (english Horn)</t>
  </si>
  <si>
    <t>Alla Gitana</t>
  </si>
  <si>
    <t>Dukas</t>
  </si>
  <si>
    <t>Sonate (mvts 1&amp;2)</t>
  </si>
  <si>
    <t>Concerto (any Mvt)</t>
  </si>
  <si>
    <t>Foss, Lukas</t>
  </si>
  <si>
    <t>Concerto En Un Mouvement</t>
  </si>
  <si>
    <t>Goossens</t>
  </si>
  <si>
    <t>SD3017</t>
  </si>
  <si>
    <t>SD3023</t>
  </si>
  <si>
    <t>SD4006</t>
  </si>
  <si>
    <t>SD4026</t>
  </si>
  <si>
    <t>SD4027</t>
  </si>
  <si>
    <t>SD4028</t>
  </si>
  <si>
    <t>SD4039</t>
  </si>
  <si>
    <t>SD5025</t>
  </si>
  <si>
    <t>Folio: Modern Contest Solos</t>
  </si>
  <si>
    <t>TM4008</t>
  </si>
  <si>
    <t>XQ2004</t>
  </si>
  <si>
    <t>XQ3007</t>
  </si>
  <si>
    <t>XQ3008</t>
  </si>
  <si>
    <t>XQ4005</t>
  </si>
  <si>
    <t>XQ6002</t>
  </si>
  <si>
    <t>XT2001</t>
  </si>
  <si>
    <t>XX2001</t>
  </si>
  <si>
    <t>XX2002</t>
  </si>
  <si>
    <t>XX2006</t>
  </si>
  <si>
    <t>PR7003</t>
  </si>
  <si>
    <t>XQ5008</t>
  </si>
  <si>
    <t>PU5004</t>
  </si>
  <si>
    <t>BMP</t>
  </si>
  <si>
    <t>PR5002</t>
  </si>
  <si>
    <t>TM6002</t>
  </si>
  <si>
    <t>MP6015</t>
  </si>
  <si>
    <t>MP6016</t>
  </si>
  <si>
    <t>PU3010</t>
  </si>
  <si>
    <t>PU3021</t>
  </si>
  <si>
    <t>SD4003</t>
  </si>
  <si>
    <t>SD4004</t>
  </si>
  <si>
    <t>SD3039</t>
  </si>
  <si>
    <t>BPC</t>
  </si>
  <si>
    <t>MA5008</t>
  </si>
  <si>
    <t>MA6008</t>
  </si>
  <si>
    <t>Pals</t>
  </si>
  <si>
    <t>Murray Houllif</t>
  </si>
  <si>
    <t>DD4005</t>
  </si>
  <si>
    <t>SD4034</t>
  </si>
  <si>
    <t>TM3014</t>
  </si>
  <si>
    <t>XQ3011</t>
  </si>
  <si>
    <t>XT4007</t>
  </si>
  <si>
    <t>XX2003</t>
  </si>
  <si>
    <t>XX3006</t>
  </si>
  <si>
    <t>XX3012</t>
  </si>
  <si>
    <t>XX3015</t>
  </si>
  <si>
    <t>XX4007</t>
  </si>
  <si>
    <t>TM2003</t>
  </si>
  <si>
    <t>BAT</t>
  </si>
  <si>
    <t>TM3006</t>
  </si>
  <si>
    <t>Daniel/Davila</t>
  </si>
  <si>
    <t>PR5051</t>
  </si>
  <si>
    <t>Papite</t>
  </si>
  <si>
    <t>Schietroma/Smith</t>
  </si>
  <si>
    <t>PR5052</t>
  </si>
  <si>
    <t>Roule' Quadrille</t>
  </si>
  <si>
    <t>Canonge/Schietroma</t>
  </si>
  <si>
    <t>Swimmin' In It</t>
  </si>
  <si>
    <t>Michael Coers</t>
  </si>
  <si>
    <t>PR5053</t>
  </si>
  <si>
    <t>PR6019</t>
  </si>
  <si>
    <t>Afro</t>
  </si>
  <si>
    <t>PR6026</t>
  </si>
  <si>
    <t>PR3008</t>
  </si>
  <si>
    <t>PR3014</t>
  </si>
  <si>
    <t>PR3017</t>
  </si>
  <si>
    <t>PR4010</t>
  </si>
  <si>
    <t>PR4011</t>
  </si>
  <si>
    <t>PR5006</t>
  </si>
  <si>
    <t>PR5007</t>
  </si>
  <si>
    <t>PR5008</t>
  </si>
  <si>
    <t>PR5015</t>
  </si>
  <si>
    <t>PR6005</t>
  </si>
  <si>
    <t>PU3001</t>
  </si>
  <si>
    <t>ME3002</t>
  </si>
  <si>
    <t>ME3003</t>
  </si>
  <si>
    <t>ME4003</t>
  </si>
  <si>
    <t>ME5010</t>
  </si>
  <si>
    <t>ME5015</t>
  </si>
  <si>
    <t>ME5016</t>
  </si>
  <si>
    <t>MP5009</t>
  </si>
  <si>
    <t>PD3004</t>
  </si>
  <si>
    <t>PR6008</t>
  </si>
  <si>
    <t>Ney Rosauro</t>
  </si>
  <si>
    <t>PR6025</t>
  </si>
  <si>
    <t>PU5009</t>
  </si>
  <si>
    <t>PU6001</t>
  </si>
  <si>
    <t>PU6004</t>
  </si>
  <si>
    <t>Grieg/felststein &amp; Clark</t>
  </si>
  <si>
    <t>Lynn Glassock</t>
  </si>
  <si>
    <t>XT4009</t>
  </si>
  <si>
    <t>Waltz Time</t>
  </si>
  <si>
    <t>XX2008</t>
  </si>
  <si>
    <t>California Girls</t>
  </si>
  <si>
    <t>XX3018</t>
  </si>
  <si>
    <t>XX4001</t>
  </si>
  <si>
    <t xml:space="preserve">Can Can </t>
  </si>
  <si>
    <t>XX4012</t>
  </si>
  <si>
    <t>Dialogue For Bassoon &amp; Piano (solo-pak For Bsn)</t>
  </si>
  <si>
    <t>Kesnar</t>
  </si>
  <si>
    <t>Distant Light</t>
  </si>
  <si>
    <t>MA4042</t>
  </si>
  <si>
    <t>MA5004</t>
  </si>
  <si>
    <t>Plaisir D'amour</t>
  </si>
  <si>
    <t>Martini</t>
  </si>
  <si>
    <t>Dream Waltz</t>
  </si>
  <si>
    <t>Jig For Jeanine</t>
  </si>
  <si>
    <t>Powderded Wig, The</t>
  </si>
  <si>
    <t>Mckay, F.h.</t>
  </si>
  <si>
    <t>Paul Brazauskas</t>
  </si>
  <si>
    <t>PU2009</t>
  </si>
  <si>
    <t>Five Timpani Solos (any 1)</t>
  </si>
  <si>
    <t>TM2005</t>
  </si>
  <si>
    <t>Peach Fuzz</t>
  </si>
  <si>
    <t>XT3006</t>
  </si>
  <si>
    <t>"244"</t>
  </si>
  <si>
    <t>DT1002</t>
  </si>
  <si>
    <t>Caissons Go Rolling Along</t>
  </si>
  <si>
    <t>SD1005</t>
  </si>
  <si>
    <t>SD1006</t>
  </si>
  <si>
    <t>DT2001</t>
  </si>
  <si>
    <t>DT3005</t>
  </si>
  <si>
    <t>DT3006</t>
  </si>
  <si>
    <t>DT4001</t>
  </si>
  <si>
    <t>MA3016</t>
  </si>
  <si>
    <t>Mixolydia</t>
  </si>
  <si>
    <t>MA3031</t>
  </si>
  <si>
    <t>MA4003</t>
  </si>
  <si>
    <t>Juniper</t>
  </si>
  <si>
    <t>MA5058</t>
  </si>
  <si>
    <t>Absolute Journey Music (vibes)</t>
  </si>
  <si>
    <t>Robert Bridge</t>
  </si>
  <si>
    <t>MA6048</t>
  </si>
  <si>
    <t>Blue Lagoon</t>
  </si>
  <si>
    <t>MD3004</t>
  </si>
  <si>
    <t>MD5008</t>
  </si>
  <si>
    <t>The Inverted Pyramid</t>
  </si>
  <si>
    <t>MP3004</t>
  </si>
  <si>
    <t>MP4001</t>
  </si>
  <si>
    <t>MP4004</t>
  </si>
  <si>
    <t>Tribal Chatter</t>
  </si>
  <si>
    <t>Gerald Heslip</t>
  </si>
  <si>
    <t>MP4020</t>
  </si>
  <si>
    <t>MP5010</t>
  </si>
  <si>
    <t>MP6006</t>
  </si>
  <si>
    <t>PD4002</t>
  </si>
  <si>
    <t>PD4006</t>
  </si>
  <si>
    <t>PD4007</t>
  </si>
  <si>
    <t>PD4008</t>
  </si>
  <si>
    <t>PD4009</t>
  </si>
  <si>
    <t>PD4011</t>
  </si>
  <si>
    <t>Compatriots</t>
  </si>
  <si>
    <t>PD4012</t>
  </si>
  <si>
    <t>PR2018</t>
  </si>
  <si>
    <t>Katrina Cavaliere</t>
  </si>
  <si>
    <t>Ariette</t>
  </si>
  <si>
    <t>Gretry / Marteau</t>
  </si>
  <si>
    <t>Handel / Buchtel</t>
  </si>
  <si>
    <t>Masterworks Solos, Vol. 1: Gavotte From Sonata No. 7 For Flute</t>
  </si>
  <si>
    <t>Largo And Bourree</t>
  </si>
  <si>
    <t>Handel / Merriman</t>
  </si>
  <si>
    <t>Sarabande From "concerto In F Minor"</t>
  </si>
  <si>
    <t>Menuet Of The Oxen (classic Festival Solos, Vol. 1)</t>
  </si>
  <si>
    <t>Haydn / Hawkins</t>
  </si>
  <si>
    <t>Czardas From The Fortune Teller</t>
  </si>
  <si>
    <t>Herbert / Buchtel</t>
  </si>
  <si>
    <t>Lullaby</t>
  </si>
  <si>
    <t>Lenom / Findlay</t>
  </si>
  <si>
    <t>Masterworks Solos, Vol. 1: Courante</t>
  </si>
  <si>
    <t>Lully / Dishinger</t>
  </si>
  <si>
    <t>Marpurg / Marple</t>
  </si>
  <si>
    <t>Valse Des Esprits</t>
  </si>
  <si>
    <t>Massenet / Smim</t>
  </si>
  <si>
    <t>TM6001</t>
  </si>
  <si>
    <t>TM6017</t>
  </si>
  <si>
    <t>XQ2001</t>
  </si>
  <si>
    <t>Jane Boxall</t>
  </si>
  <si>
    <t>XQ2011</t>
  </si>
  <si>
    <t>XQ5004</t>
  </si>
  <si>
    <t>XQ6003</t>
  </si>
  <si>
    <t>XT4001</t>
  </si>
  <si>
    <t>William Cahn</t>
  </si>
  <si>
    <t>XX4011</t>
  </si>
  <si>
    <t>MA4040</t>
  </si>
  <si>
    <t>INN</t>
  </si>
  <si>
    <t>MA7005</t>
  </si>
  <si>
    <t>Marimba</t>
  </si>
  <si>
    <t>MA7006</t>
  </si>
  <si>
    <t>Three Shells</t>
  </si>
  <si>
    <t>Christopher Deane</t>
  </si>
  <si>
    <t>MA7011</t>
  </si>
  <si>
    <t>ME6004</t>
  </si>
  <si>
    <t>PU3004</t>
  </si>
  <si>
    <t>PU3015</t>
  </si>
  <si>
    <t>PU3019</t>
  </si>
  <si>
    <t>PU5005</t>
  </si>
  <si>
    <t>Tom Morgan</t>
  </si>
  <si>
    <t>SD3044</t>
  </si>
  <si>
    <t>Style Suite (all)</t>
  </si>
  <si>
    <t>SD6024</t>
  </si>
  <si>
    <t>MA3026</t>
  </si>
  <si>
    <t>MA4008</t>
  </si>
  <si>
    <t>Jumping Beans</t>
  </si>
  <si>
    <t>Cory Yardley</t>
  </si>
  <si>
    <t>MA4036</t>
  </si>
  <si>
    <t xml:space="preserve">Irrelevant </t>
  </si>
  <si>
    <t>Gottry, Josh</t>
  </si>
  <si>
    <t>MA5010</t>
  </si>
  <si>
    <t>Of Thoughts &amp; Thinking</t>
  </si>
  <si>
    <t>Antonio Lymon</t>
  </si>
  <si>
    <t>MA5054</t>
  </si>
  <si>
    <t>SD5034</t>
  </si>
  <si>
    <t>CT3038</t>
  </si>
  <si>
    <t>CT3032</t>
  </si>
  <si>
    <t>CT3011</t>
  </si>
  <si>
    <t>CT3001</t>
  </si>
  <si>
    <t>CT3028</t>
  </si>
  <si>
    <t>CT3017</t>
  </si>
  <si>
    <t>CT3030</t>
  </si>
  <si>
    <t>CT3027</t>
  </si>
  <si>
    <t>CT3018</t>
  </si>
  <si>
    <t>CT3003</t>
  </si>
  <si>
    <t>CT3009</t>
  </si>
  <si>
    <t>CT3010</t>
  </si>
  <si>
    <t>Garwood Whaley</t>
  </si>
  <si>
    <t>SD3043</t>
  </si>
  <si>
    <t>MA5021</t>
  </si>
  <si>
    <t>HAT</t>
  </si>
  <si>
    <t>TM5009</t>
  </si>
  <si>
    <t>Paul Henle</t>
  </si>
  <si>
    <t>CT3031</t>
  </si>
  <si>
    <t>CT3008</t>
  </si>
  <si>
    <t>CT4005</t>
  </si>
  <si>
    <t>CQ3005</t>
  </si>
  <si>
    <t>CQ3006</t>
  </si>
  <si>
    <t>SD5036</t>
  </si>
  <si>
    <t>Jim Hubbard</t>
  </si>
  <si>
    <t>SD6025</t>
  </si>
  <si>
    <t>SD6028</t>
  </si>
  <si>
    <t>Eckhard Kopetzki</t>
  </si>
  <si>
    <t>SD6029</t>
  </si>
  <si>
    <t>SD5021</t>
  </si>
  <si>
    <t>HPP</t>
  </si>
  <si>
    <t>TM5010</t>
  </si>
  <si>
    <t>DD5002</t>
  </si>
  <si>
    <t>CT5003</t>
  </si>
  <si>
    <t>CT5001</t>
  </si>
  <si>
    <t>CT5014</t>
  </si>
  <si>
    <t>CT5004</t>
  </si>
  <si>
    <t>CT5013</t>
  </si>
  <si>
    <t>CT5005</t>
  </si>
  <si>
    <t>CT5002</t>
  </si>
  <si>
    <t>CT5007</t>
  </si>
  <si>
    <t>DT5001</t>
  </si>
  <si>
    <t>KPS</t>
  </si>
  <si>
    <t>PR3020</t>
  </si>
  <si>
    <t>PR5019</t>
  </si>
  <si>
    <t>SD3026</t>
  </si>
  <si>
    <t>SD4017</t>
  </si>
  <si>
    <t>SD5011</t>
  </si>
  <si>
    <t>XQ2006</t>
  </si>
  <si>
    <t>XT3004</t>
  </si>
  <si>
    <t>Daniel Berg</t>
  </si>
  <si>
    <t>MA4043</t>
  </si>
  <si>
    <t>KYP</t>
  </si>
  <si>
    <t xml:space="preserve">Mighty Lak' A Rose </t>
  </si>
  <si>
    <t>MA4044</t>
  </si>
  <si>
    <t>Restless</t>
  </si>
  <si>
    <t>MA5059</t>
  </si>
  <si>
    <t>December</t>
  </si>
  <si>
    <t>MA5060</t>
  </si>
  <si>
    <t>My Lady White (mvt.1&amp;2)</t>
  </si>
  <si>
    <t>David Maslanka</t>
  </si>
  <si>
    <t>MA6049</t>
  </si>
  <si>
    <t>Maple Leaf Rag</t>
  </si>
  <si>
    <t>MA6050</t>
  </si>
  <si>
    <t>The Butterfly</t>
  </si>
  <si>
    <t>MA6051</t>
  </si>
  <si>
    <t>Stroboscope</t>
  </si>
  <si>
    <t>Eric Sammut</t>
  </si>
  <si>
    <t>MA6052</t>
  </si>
  <si>
    <t>Three Etudes (any 2)</t>
  </si>
  <si>
    <t>Kevin Bobo</t>
  </si>
  <si>
    <t>MA6053</t>
  </si>
  <si>
    <t>MA6054</t>
  </si>
  <si>
    <t>Three Spirals (any 2)</t>
  </si>
  <si>
    <t>MA6055</t>
  </si>
  <si>
    <t>Introduction Theme &amp; Variations Op. 102</t>
  </si>
  <si>
    <t>Symphonic Concertante (mvts 1 Or 2 &amp; 3)</t>
  </si>
  <si>
    <t>MA7009</t>
  </si>
  <si>
    <t>MA7010</t>
  </si>
  <si>
    <t>Sgt. Henry Garcia</t>
  </si>
  <si>
    <t>SD5040</t>
  </si>
  <si>
    <t>Equal Fire</t>
  </si>
  <si>
    <t>XX4010</t>
  </si>
  <si>
    <t>DD4003</t>
  </si>
  <si>
    <t>MA6047</t>
  </si>
  <si>
    <t>PR4008</t>
  </si>
  <si>
    <t>PU4006</t>
  </si>
  <si>
    <t>SD4023</t>
  </si>
  <si>
    <t>TM5019</t>
  </si>
  <si>
    <t>XQ4001</t>
  </si>
  <si>
    <t>PR4019</t>
  </si>
  <si>
    <t>Ai, Ai, Ai, Ai, Ai, Ai, Ai, Ai</t>
  </si>
  <si>
    <t>PR4030</t>
  </si>
  <si>
    <t>PR5014</t>
  </si>
  <si>
    <t>PR5023</t>
  </si>
  <si>
    <t>PR5026</t>
  </si>
  <si>
    <t>PR5030</t>
  </si>
  <si>
    <t>PR5031</t>
  </si>
  <si>
    <t>Nightwatch</t>
  </si>
  <si>
    <t>PR5046</t>
  </si>
  <si>
    <t xml:space="preserve">Leading Onward </t>
  </si>
  <si>
    <t>PR5047</t>
  </si>
  <si>
    <t>The Highway</t>
  </si>
  <si>
    <t>Daniel Montoya</t>
  </si>
  <si>
    <t>PR5048</t>
  </si>
  <si>
    <t>Identity Crisis</t>
  </si>
  <si>
    <t>PR5049</t>
  </si>
  <si>
    <t>Estamos Adorando Tokio</t>
  </si>
  <si>
    <t>Abujamra/Bartolo/Smith</t>
  </si>
  <si>
    <t>PR5050</t>
  </si>
  <si>
    <t>La Vida Es Un Carnaval</t>
  </si>
  <si>
    <t>TM3017</t>
  </si>
  <si>
    <t>Goliath</t>
  </si>
  <si>
    <t>TM3018</t>
  </si>
  <si>
    <t>Challenge</t>
  </si>
  <si>
    <t>TM3019</t>
  </si>
  <si>
    <t>Alpine Slide</t>
  </si>
  <si>
    <t>TM4022</t>
  </si>
  <si>
    <t>Flower City Funk</t>
  </si>
  <si>
    <t>TM4023</t>
  </si>
  <si>
    <t>TM5015</t>
  </si>
  <si>
    <t>TM5016</t>
  </si>
  <si>
    <t>TM5018</t>
  </si>
  <si>
    <t>The Jury</t>
  </si>
  <si>
    <t>TM5028</t>
  </si>
  <si>
    <t>The Boss</t>
  </si>
  <si>
    <t>TM5029</t>
  </si>
  <si>
    <t>TM6003</t>
  </si>
  <si>
    <t>TM6019</t>
  </si>
  <si>
    <t>TM6027</t>
  </si>
  <si>
    <t>TM7001</t>
  </si>
  <si>
    <t>PR6027</t>
  </si>
  <si>
    <t>Ars Moreindi</t>
  </si>
  <si>
    <t>PR6028</t>
  </si>
  <si>
    <t>Doug Rosener</t>
  </si>
  <si>
    <t>PR6029</t>
  </si>
  <si>
    <t>PR6030</t>
  </si>
  <si>
    <t>Ellie's Samba</t>
  </si>
  <si>
    <t>Jason Koontz</t>
  </si>
  <si>
    <t>Canzoni I-iv (book 1) (any One)</t>
  </si>
  <si>
    <t>Frescobaldi / Cerha</t>
  </si>
  <si>
    <t>Canzoni V-vii (book 2) (any One)</t>
  </si>
  <si>
    <t>Variations On A Theme By Grieg</t>
  </si>
  <si>
    <t>XT3008</t>
  </si>
  <si>
    <t>Grog An' Heather</t>
  </si>
  <si>
    <t>XT4008</t>
  </si>
  <si>
    <t>FH6032</t>
  </si>
  <si>
    <t>FH6028</t>
  </si>
  <si>
    <t>FH6008</t>
  </si>
  <si>
    <t>FH6024</t>
  </si>
  <si>
    <t>FH6031</t>
  </si>
  <si>
    <t>FH6030</t>
  </si>
  <si>
    <t>FH6034</t>
  </si>
  <si>
    <t>FH6004</t>
  </si>
  <si>
    <t>FH6029</t>
  </si>
  <si>
    <t>1812 Overture</t>
  </si>
  <si>
    <t>XX4013</t>
  </si>
  <si>
    <t>XX6001</t>
  </si>
  <si>
    <t>Gene Fambrough</t>
  </si>
  <si>
    <t>MA4041</t>
  </si>
  <si>
    <t>KP</t>
  </si>
  <si>
    <t>FH6023</t>
  </si>
  <si>
    <t>FH6009</t>
  </si>
  <si>
    <t>FH6011</t>
  </si>
  <si>
    <t>FH6035</t>
  </si>
  <si>
    <t>Five Snare Drum Solos (any 3)</t>
  </si>
  <si>
    <t>Keith Reichelt</t>
  </si>
  <si>
    <t>SD5037</t>
  </si>
  <si>
    <t>Festival Ensembles (any 2)</t>
  </si>
  <si>
    <t>MT2001</t>
  </si>
  <si>
    <t>Ram Rock</t>
  </si>
  <si>
    <t>FH7007</t>
  </si>
  <si>
    <t>FH7004</t>
  </si>
  <si>
    <t>FH7003</t>
  </si>
  <si>
    <t>Folio: The Really Easy Horn Book</t>
  </si>
  <si>
    <t>BM</t>
  </si>
  <si>
    <t>MCCOY</t>
  </si>
  <si>
    <t>REF</t>
  </si>
  <si>
    <t xml:space="preserve">Fanfare Minuet </t>
  </si>
  <si>
    <t>Autumn Dream</t>
  </si>
  <si>
    <t>Lotzenhiser</t>
  </si>
  <si>
    <t>Green Meadow Waltz</t>
  </si>
  <si>
    <t>French Child's Song</t>
  </si>
  <si>
    <t>Huntsman, The</t>
  </si>
  <si>
    <t>CT4010</t>
  </si>
  <si>
    <t>CT4008</t>
  </si>
  <si>
    <t>CT4006</t>
  </si>
  <si>
    <t>CT4014</t>
  </si>
  <si>
    <t>Classic Festival Solos, Vol1 - Alfred</t>
  </si>
  <si>
    <t>Weber</t>
  </si>
  <si>
    <t>Classic Festival Solos, Vol2 - Alfred</t>
  </si>
  <si>
    <t>Nocturne</t>
  </si>
  <si>
    <t>Forsberg/ed. Johnson</t>
  </si>
  <si>
    <t>Bakaleinikoff</t>
  </si>
  <si>
    <t>Cavatina</t>
  </si>
  <si>
    <t>Elegie</t>
  </si>
  <si>
    <t>Scheurer</t>
  </si>
  <si>
    <t>Pelz</t>
  </si>
  <si>
    <t>Serenade</t>
  </si>
  <si>
    <t>Kaplan</t>
  </si>
  <si>
    <t>To Spring</t>
  </si>
  <si>
    <t>Kemp's Jig</t>
  </si>
  <si>
    <t>Dishinger</t>
  </si>
  <si>
    <t>Replicato</t>
  </si>
  <si>
    <t>Poole</t>
  </si>
  <si>
    <t>Count Down</t>
  </si>
  <si>
    <t>Indigo</t>
  </si>
  <si>
    <t>Our Favorite</t>
  </si>
  <si>
    <t>The Confidants</t>
  </si>
  <si>
    <t>Al Fabrizio</t>
  </si>
  <si>
    <t>PR2019</t>
  </si>
  <si>
    <t>Helping Hands</t>
  </si>
  <si>
    <t>PR4032</t>
  </si>
  <si>
    <t>The General</t>
  </si>
  <si>
    <t>Joel Smales</t>
  </si>
  <si>
    <t>PR4033</t>
  </si>
  <si>
    <t>PR5003</t>
  </si>
  <si>
    <t>PR5022</t>
  </si>
  <si>
    <t>Dancin' At The Gates</t>
  </si>
  <si>
    <t>David Mancini</t>
  </si>
  <si>
    <t>PR5056</t>
  </si>
  <si>
    <t>PR6001</t>
  </si>
  <si>
    <t>PR6017</t>
  </si>
  <si>
    <t>Clockwork</t>
  </si>
  <si>
    <t>Joseph Phillips</t>
  </si>
  <si>
    <t>PU2008</t>
  </si>
  <si>
    <t>PU3011</t>
  </si>
  <si>
    <t>Carnival De Caribe</t>
  </si>
  <si>
    <t>Moses Mark Howden</t>
  </si>
  <si>
    <t>PU3024</t>
  </si>
  <si>
    <t>PR5039</t>
  </si>
  <si>
    <t xml:space="preserve">Natural Forces </t>
  </si>
  <si>
    <t>Andrew R. Stout</t>
  </si>
  <si>
    <t>PR5054</t>
  </si>
  <si>
    <t>PR6013</t>
  </si>
  <si>
    <t>PR6016</t>
  </si>
  <si>
    <t>Steve Pemberton</t>
  </si>
  <si>
    <t>PR6033</t>
  </si>
  <si>
    <t>PU5001</t>
  </si>
  <si>
    <t>PU5002</t>
  </si>
  <si>
    <t>PU5003</t>
  </si>
  <si>
    <t>PU6005</t>
  </si>
  <si>
    <t>SD5001</t>
  </si>
  <si>
    <t>SD5002</t>
  </si>
  <si>
    <t>SD5004</t>
  </si>
  <si>
    <t>SD5020</t>
  </si>
  <si>
    <t>SD5032</t>
  </si>
  <si>
    <t>SD6014</t>
  </si>
  <si>
    <t>CT2014</t>
  </si>
  <si>
    <t>CT2026</t>
  </si>
  <si>
    <t>CT2020</t>
  </si>
  <si>
    <t>CT2034</t>
  </si>
  <si>
    <t>CT2005</t>
  </si>
  <si>
    <t>CT2004</t>
  </si>
  <si>
    <t>CQ1003</t>
  </si>
  <si>
    <t>CQ2026</t>
  </si>
  <si>
    <t>CQ2020</t>
  </si>
  <si>
    <t>Bach / Brandenburg</t>
  </si>
  <si>
    <t>CQ2001</t>
  </si>
  <si>
    <t>CQ2007</t>
  </si>
  <si>
    <t>Night Hawk</t>
  </si>
  <si>
    <t>CT2022</t>
  </si>
  <si>
    <t>CT2033</t>
  </si>
  <si>
    <t>CT2031</t>
  </si>
  <si>
    <t>CT2007</t>
  </si>
  <si>
    <t>CT2035</t>
  </si>
  <si>
    <t>CT2025</t>
  </si>
  <si>
    <t>CT2027</t>
  </si>
  <si>
    <t>CT2028</t>
  </si>
  <si>
    <t>CT2024</t>
  </si>
  <si>
    <t>4 Marimba, 2 Vibraphone</t>
  </si>
  <si>
    <t>MT7002</t>
  </si>
  <si>
    <t>Stubernic</t>
  </si>
  <si>
    <t>MT7003</t>
  </si>
  <si>
    <t>PD5005</t>
  </si>
  <si>
    <t>PD6002</t>
  </si>
  <si>
    <t>PR4012</t>
  </si>
  <si>
    <t>PR4017</t>
  </si>
  <si>
    <t>PR5001</t>
  </si>
  <si>
    <t>PU5007</t>
  </si>
  <si>
    <t>PU5010</t>
  </si>
  <si>
    <t>TM6011</t>
  </si>
  <si>
    <t>TM6013</t>
  </si>
  <si>
    <t>The Doomsday Machine</t>
  </si>
  <si>
    <t>Michael Burritt</t>
  </si>
  <si>
    <t>XQ6008</t>
  </si>
  <si>
    <t>Tag Team</t>
  </si>
  <si>
    <t>John H. Beck</t>
  </si>
  <si>
    <t>CT3035</t>
  </si>
  <si>
    <t>CT3023</t>
  </si>
  <si>
    <t>CT3005</t>
  </si>
  <si>
    <t>TU5017</t>
  </si>
  <si>
    <t>TU5008</t>
  </si>
  <si>
    <t>TU5016</t>
  </si>
  <si>
    <t>TU5028</t>
  </si>
  <si>
    <t>EU4022</t>
  </si>
  <si>
    <t>EU4017</t>
  </si>
  <si>
    <t>EU4025</t>
  </si>
  <si>
    <t>Alary</t>
  </si>
  <si>
    <t>EU4001</t>
  </si>
  <si>
    <t>EU4016</t>
  </si>
  <si>
    <t>CT3036</t>
  </si>
  <si>
    <t>CT3033</t>
  </si>
  <si>
    <t>CT3013</t>
  </si>
  <si>
    <t>CT3026</t>
  </si>
  <si>
    <t>CT3041</t>
  </si>
  <si>
    <t>CT3015</t>
  </si>
  <si>
    <t>CT3006</t>
  </si>
  <si>
    <t>EU4003</t>
  </si>
  <si>
    <t>EU4008</t>
  </si>
  <si>
    <t>EU4005</t>
  </si>
  <si>
    <t>CQ3015</t>
  </si>
  <si>
    <t>CT4011</t>
  </si>
  <si>
    <t>CT4004</t>
  </si>
  <si>
    <t>CT4003</t>
  </si>
  <si>
    <t>CT4013</t>
  </si>
  <si>
    <t>CT4002</t>
  </si>
  <si>
    <t>CT4009</t>
  </si>
  <si>
    <t>CT4007</t>
  </si>
  <si>
    <t>CT4012</t>
  </si>
  <si>
    <t>Agostini / Galper</t>
  </si>
  <si>
    <t>CT4001</t>
  </si>
  <si>
    <t>EU5005</t>
  </si>
  <si>
    <t>EU5030</t>
  </si>
  <si>
    <t>EU5025</t>
  </si>
  <si>
    <t>EU5018</t>
  </si>
  <si>
    <t>EU5003</t>
  </si>
  <si>
    <t>EU5016</t>
  </si>
  <si>
    <t>EU5022</t>
  </si>
  <si>
    <t>EU5027</t>
  </si>
  <si>
    <t>TU3025</t>
  </si>
  <si>
    <t>TU3013</t>
  </si>
  <si>
    <t>TU3034</t>
  </si>
  <si>
    <t>TU3035</t>
  </si>
  <si>
    <t>TU3009</t>
  </si>
  <si>
    <t>TU3044</t>
  </si>
  <si>
    <t>TU3040</t>
  </si>
  <si>
    <t>TU3011</t>
  </si>
  <si>
    <t>TU3008</t>
  </si>
  <si>
    <t>TU3024</t>
  </si>
  <si>
    <t>TU3002</t>
  </si>
  <si>
    <t>TU3004</t>
  </si>
  <si>
    <t>TU3028</t>
  </si>
  <si>
    <t>TU3001</t>
  </si>
  <si>
    <t>TU3038</t>
  </si>
  <si>
    <t>TU3036</t>
  </si>
  <si>
    <t>TU3047</t>
  </si>
  <si>
    <t>TU3027</t>
  </si>
  <si>
    <t>FH6001</t>
  </si>
  <si>
    <t>FH6033</t>
  </si>
  <si>
    <t>TU3026</t>
  </si>
  <si>
    <t>TU3029</t>
  </si>
  <si>
    <t>TU3022</t>
  </si>
  <si>
    <t>TU3014</t>
  </si>
  <si>
    <t>TU3018</t>
  </si>
  <si>
    <t>TU3045</t>
  </si>
  <si>
    <t>TU3037</t>
  </si>
  <si>
    <t>TU4024</t>
  </si>
  <si>
    <t>TU4007</t>
  </si>
  <si>
    <t>TU4021</t>
  </si>
  <si>
    <t>TU4014</t>
  </si>
  <si>
    <t>TU4023</t>
  </si>
  <si>
    <t>TU4025</t>
  </si>
  <si>
    <t>TU4009</t>
  </si>
  <si>
    <t>TU4001</t>
  </si>
  <si>
    <t>TU4005</t>
  </si>
  <si>
    <t>TU4017</t>
  </si>
  <si>
    <t>TU4022</t>
  </si>
  <si>
    <t>TU4004</t>
  </si>
  <si>
    <t>TU4015</t>
  </si>
  <si>
    <t>TU4016</t>
  </si>
  <si>
    <t>TU4011</t>
  </si>
  <si>
    <t>TU4026</t>
  </si>
  <si>
    <t>TU4028</t>
  </si>
  <si>
    <t>TU4003</t>
  </si>
  <si>
    <t>TU4020</t>
  </si>
  <si>
    <t>TU4008</t>
  </si>
  <si>
    <t>Preludes 1-5 (any 2)</t>
  </si>
  <si>
    <t>MA6056</t>
  </si>
  <si>
    <t>MA7012</t>
  </si>
  <si>
    <t>Libertango</t>
  </si>
  <si>
    <t>MA7013</t>
  </si>
  <si>
    <t>Rumble Strips (mvt. 2)</t>
  </si>
  <si>
    <t>Gordon Stout</t>
  </si>
  <si>
    <t>MA7014</t>
  </si>
  <si>
    <t>MA7015</t>
  </si>
  <si>
    <t>Vertical River</t>
  </si>
  <si>
    <t>Blake Tyson</t>
  </si>
  <si>
    <t>Crossings</t>
  </si>
  <si>
    <t>Roland Stolk</t>
  </si>
  <si>
    <t>Celtic March</t>
  </si>
  <si>
    <t>PU3025</t>
  </si>
  <si>
    <t>Spiritus!</t>
  </si>
  <si>
    <t>Jared Spears</t>
  </si>
  <si>
    <t>PU3026</t>
  </si>
  <si>
    <t>Rhythmitis</t>
  </si>
  <si>
    <t>PU4012</t>
  </si>
  <si>
    <t>PU5018</t>
  </si>
  <si>
    <t>SD2015</t>
  </si>
  <si>
    <t>SD3003</t>
  </si>
  <si>
    <t>SD3004</t>
  </si>
  <si>
    <t>SD3024</t>
  </si>
  <si>
    <t>SD4002</t>
  </si>
  <si>
    <t>SD4012</t>
  </si>
  <si>
    <t>Drum Set Solo</t>
  </si>
  <si>
    <t>SD4013</t>
  </si>
  <si>
    <t>SD4014</t>
  </si>
  <si>
    <t>SD5007</t>
  </si>
  <si>
    <t>SD5022</t>
  </si>
  <si>
    <t>SD6016</t>
  </si>
  <si>
    <t>TM3001</t>
  </si>
  <si>
    <t>TM3002</t>
  </si>
  <si>
    <t>TM3003</t>
  </si>
  <si>
    <t>TM3004</t>
  </si>
  <si>
    <t>10 Intermediate Timpani Solos (any 1, #3-10)</t>
  </si>
  <si>
    <t>TU6001</t>
  </si>
  <si>
    <t>TU6018</t>
  </si>
  <si>
    <t>TU6009</t>
  </si>
  <si>
    <t>TU6007</t>
  </si>
  <si>
    <t>TU6026</t>
  </si>
  <si>
    <t>TU6002</t>
  </si>
  <si>
    <t>TU6032</t>
  </si>
  <si>
    <t>TU6022</t>
  </si>
  <si>
    <t>TU6025</t>
  </si>
  <si>
    <t>TU6027</t>
  </si>
  <si>
    <t>TU6006</t>
  </si>
  <si>
    <t>TU6010</t>
  </si>
  <si>
    <t>TU6020</t>
  </si>
  <si>
    <t>TU6003</t>
  </si>
  <si>
    <t>TU6014</t>
  </si>
  <si>
    <t>TU6034</t>
  </si>
  <si>
    <t>TU6004</t>
  </si>
  <si>
    <t>TU6008</t>
  </si>
  <si>
    <t>FH5035</t>
  </si>
  <si>
    <t>FH5041</t>
  </si>
  <si>
    <t>FH5010</t>
  </si>
  <si>
    <t>FH5024</t>
  </si>
  <si>
    <t>FH5015</t>
  </si>
  <si>
    <t>XQ2005</t>
  </si>
  <si>
    <t>XQ2007</t>
  </si>
  <si>
    <t>XQ2008</t>
  </si>
  <si>
    <t>XQ3010</t>
  </si>
  <si>
    <t>Allegro Fantastica</t>
  </si>
  <si>
    <t>XQ3013</t>
  </si>
  <si>
    <t>XQ3014</t>
  </si>
  <si>
    <t>XQ4003</t>
  </si>
  <si>
    <t>Four Rudimental Twists</t>
  </si>
  <si>
    <t>Sherrie Maricle</t>
  </si>
  <si>
    <t>XQ5012</t>
  </si>
  <si>
    <t>Momentum</t>
  </si>
  <si>
    <t>XQ5013</t>
  </si>
  <si>
    <t>Highlander</t>
  </si>
  <si>
    <t>XQ5014</t>
  </si>
  <si>
    <t>XT2002</t>
  </si>
  <si>
    <t>Zappology</t>
  </si>
  <si>
    <t>Jurt Gartner</t>
  </si>
  <si>
    <t>UQ3001</t>
  </si>
  <si>
    <t>UQ3002</t>
  </si>
  <si>
    <t>UQ3004</t>
  </si>
  <si>
    <t>UQ3007</t>
  </si>
  <si>
    <t>UQ3006</t>
  </si>
  <si>
    <t>UQ4002</t>
  </si>
  <si>
    <t>UQ4010</t>
  </si>
  <si>
    <t>UQ4004</t>
  </si>
  <si>
    <t>UQ4012</t>
  </si>
  <si>
    <t>UQ4009</t>
  </si>
  <si>
    <t>UQ4006</t>
  </si>
  <si>
    <t>UQ4015</t>
  </si>
  <si>
    <t>UQ4007</t>
  </si>
  <si>
    <t>FH6026</t>
  </si>
  <si>
    <t>FH6010</t>
  </si>
  <si>
    <t>FH6027</t>
  </si>
  <si>
    <t>FH6003</t>
  </si>
  <si>
    <t>FH6017</t>
  </si>
  <si>
    <t>FH6016</t>
  </si>
  <si>
    <t>FH6015</t>
  </si>
  <si>
    <t>UQ5009</t>
  </si>
  <si>
    <t>BX4012</t>
  </si>
  <si>
    <t>BX4006</t>
  </si>
  <si>
    <t>BX4003</t>
  </si>
  <si>
    <t>Fire, Fire</t>
  </si>
  <si>
    <t>Revolutionary Medley</t>
  </si>
  <si>
    <t>Hager</t>
  </si>
  <si>
    <t>Pie Jesu</t>
  </si>
  <si>
    <t>UQ6008</t>
  </si>
  <si>
    <t>Hassler / Applebaum</t>
  </si>
  <si>
    <t>AS3017</t>
  </si>
  <si>
    <t>UQ6006</t>
  </si>
  <si>
    <t>UQ6001</t>
  </si>
  <si>
    <t>UQ6003</t>
  </si>
  <si>
    <t>UQ6005</t>
  </si>
  <si>
    <t>UQ6004</t>
  </si>
  <si>
    <t>UQ6002</t>
  </si>
  <si>
    <t>UQ7002</t>
  </si>
  <si>
    <t>UQ7003</t>
  </si>
  <si>
    <t>UQ7004</t>
  </si>
  <si>
    <t>UQ7001</t>
  </si>
  <si>
    <t>Three Nordic Songs</t>
  </si>
  <si>
    <t>Cheetham</t>
  </si>
  <si>
    <t>Top Liner Rag</t>
  </si>
  <si>
    <t>Two Arias</t>
  </si>
  <si>
    <t>Pinkham</t>
  </si>
  <si>
    <t>Conley</t>
  </si>
  <si>
    <t>Trombone Johnson</t>
  </si>
  <si>
    <t>In Autumn</t>
  </si>
  <si>
    <t>Bugler's Holiday</t>
  </si>
  <si>
    <t>Arnatt</t>
  </si>
  <si>
    <t>Brass Quintet # 5</t>
  </si>
  <si>
    <t>Moto Perpetuo</t>
  </si>
  <si>
    <t>TP6017</t>
  </si>
  <si>
    <t>TP6024</t>
  </si>
  <si>
    <t>TP6035</t>
  </si>
  <si>
    <t>TP6042</t>
  </si>
  <si>
    <t>TP6038</t>
  </si>
  <si>
    <t>TP6018</t>
  </si>
  <si>
    <t>TP6008</t>
  </si>
  <si>
    <t>TP6005</t>
  </si>
  <si>
    <t>TP6014</t>
  </si>
  <si>
    <t>TP7003</t>
  </si>
  <si>
    <t>TP7001</t>
  </si>
  <si>
    <t>TP7004</t>
  </si>
  <si>
    <t>TP7012</t>
  </si>
  <si>
    <t>TP7013</t>
  </si>
  <si>
    <t>TP7008</t>
  </si>
  <si>
    <t>TP7007</t>
  </si>
  <si>
    <t>TP7002</t>
  </si>
  <si>
    <t>TP7006</t>
  </si>
  <si>
    <t>TP7009</t>
  </si>
  <si>
    <t>TP7010</t>
  </si>
  <si>
    <t>TP7005</t>
  </si>
  <si>
    <t>TP7011</t>
  </si>
  <si>
    <t>BRP</t>
  </si>
  <si>
    <t>FRSI</t>
  </si>
  <si>
    <t>C Trumpet</t>
  </si>
  <si>
    <t>CC</t>
  </si>
  <si>
    <t>VM</t>
  </si>
  <si>
    <t>CML</t>
  </si>
  <si>
    <t>MWS</t>
  </si>
  <si>
    <t>RK</t>
  </si>
  <si>
    <t>Sleeping Beauty Waltz</t>
  </si>
  <si>
    <t>Swan Lake, Theme From</t>
  </si>
  <si>
    <t>Academic Festival Overture</t>
  </si>
  <si>
    <t>Celeste Aida</t>
  </si>
  <si>
    <t>Enigma</t>
  </si>
  <si>
    <t>Funiculi Funicula</t>
  </si>
  <si>
    <t>Humoresque</t>
  </si>
  <si>
    <t>Nobility</t>
  </si>
  <si>
    <t>Sonata Theme</t>
  </si>
  <si>
    <t>Telestar</t>
  </si>
  <si>
    <t>Viking</t>
  </si>
  <si>
    <t>Handel</t>
  </si>
  <si>
    <t>Menuett</t>
  </si>
  <si>
    <t>Kirnberger</t>
  </si>
  <si>
    <t>Wooden Shoe Dance</t>
  </si>
  <si>
    <t>Herbert</t>
  </si>
  <si>
    <t>Capriccio</t>
  </si>
  <si>
    <t>Turk</t>
  </si>
  <si>
    <t>Dance Song</t>
  </si>
  <si>
    <t>Sperontes</t>
  </si>
  <si>
    <t>Bagatelle</t>
  </si>
  <si>
    <t>Diabelli</t>
  </si>
  <si>
    <t>Country Dance</t>
  </si>
  <si>
    <t>Concert Etude</t>
  </si>
  <si>
    <t>Lemoine</t>
  </si>
  <si>
    <t>Minuetto</t>
  </si>
  <si>
    <t>Country Gardens</t>
  </si>
  <si>
    <t>Traditional</t>
  </si>
  <si>
    <t>Ancient Ayre</t>
  </si>
  <si>
    <t>Barrett</t>
  </si>
  <si>
    <t>CT2019</t>
  </si>
  <si>
    <t>Brightonshire Hornpipe</t>
  </si>
  <si>
    <t>CT2010</t>
  </si>
  <si>
    <t>CT2023</t>
  </si>
  <si>
    <t>CT2008</t>
  </si>
  <si>
    <t>EU1008</t>
  </si>
  <si>
    <t>EU1010</t>
  </si>
  <si>
    <t>EU2015</t>
  </si>
  <si>
    <t>EU2041</t>
  </si>
  <si>
    <t>EU2010</t>
  </si>
  <si>
    <t>EU2011</t>
  </si>
  <si>
    <t>EU2040</t>
  </si>
  <si>
    <t>EU2032</t>
  </si>
  <si>
    <t>EU2033</t>
  </si>
  <si>
    <t>EU2016</t>
  </si>
  <si>
    <t>EU2009</t>
  </si>
  <si>
    <t>EU2003</t>
  </si>
  <si>
    <t>EU2020</t>
  </si>
  <si>
    <t>EU2005</t>
  </si>
  <si>
    <t>EU2025</t>
  </si>
  <si>
    <t>EU2007</t>
  </si>
  <si>
    <t>EU2026</t>
  </si>
  <si>
    <t>EU2036</t>
  </si>
  <si>
    <t>EU2006</t>
  </si>
  <si>
    <t>EU2030</t>
  </si>
  <si>
    <t>EU2017</t>
  </si>
  <si>
    <t>EU2012</t>
  </si>
  <si>
    <t>CT2015</t>
  </si>
  <si>
    <t>CT2003</t>
  </si>
  <si>
    <t>Bach / Bigelow</t>
  </si>
  <si>
    <t>CT2001</t>
  </si>
  <si>
    <t>CT2016</t>
  </si>
  <si>
    <t>CT2012</t>
  </si>
  <si>
    <t>CT3007</t>
  </si>
  <si>
    <t>CT3004</t>
  </si>
  <si>
    <t>CT3040</t>
  </si>
  <si>
    <t>CT3039</t>
  </si>
  <si>
    <t>CT3029</t>
  </si>
  <si>
    <t>CT3024</t>
  </si>
  <si>
    <t>CT3037</t>
  </si>
  <si>
    <t>CT3025</t>
  </si>
  <si>
    <t>CT3014</t>
  </si>
  <si>
    <t>CT3034</t>
  </si>
  <si>
    <t>CT3022</t>
  </si>
  <si>
    <t>CT3019</t>
  </si>
  <si>
    <t>CT3020</t>
  </si>
  <si>
    <t>CT3021</t>
  </si>
  <si>
    <t>CT3002</t>
  </si>
  <si>
    <t>CT3012</t>
  </si>
  <si>
    <t>A Winter's Willow</t>
  </si>
  <si>
    <t>Kaisershot</t>
  </si>
  <si>
    <t>Concert Fanfare</t>
  </si>
  <si>
    <t>Gravement</t>
  </si>
  <si>
    <t>Sonata # 11</t>
  </si>
  <si>
    <t>Gay</t>
  </si>
  <si>
    <t>Lefkowitz</t>
  </si>
  <si>
    <t>Read</t>
  </si>
  <si>
    <t>Fugue 2</t>
  </si>
  <si>
    <t>BR5024</t>
  </si>
  <si>
    <t>EU4015</t>
  </si>
  <si>
    <t>EU4004</t>
  </si>
  <si>
    <t>EU4018</t>
  </si>
  <si>
    <t>EU4011</t>
  </si>
  <si>
    <t>EU4002</t>
  </si>
  <si>
    <t>EU4012</t>
  </si>
  <si>
    <t>EU4009</t>
  </si>
  <si>
    <t>BR3005</t>
  </si>
  <si>
    <t>BR3008</t>
  </si>
  <si>
    <t>BR3009</t>
  </si>
  <si>
    <t>WT4003</t>
  </si>
  <si>
    <t>WT4021</t>
  </si>
  <si>
    <t>WT4001</t>
  </si>
  <si>
    <t>WT4015</t>
  </si>
  <si>
    <t>WT4010</t>
  </si>
  <si>
    <t>WT4002</t>
  </si>
  <si>
    <t>WT4020</t>
  </si>
  <si>
    <t>WT4005</t>
  </si>
  <si>
    <t>BR4012</t>
  </si>
  <si>
    <t>BR4008</t>
  </si>
  <si>
    <t>BR4015</t>
  </si>
  <si>
    <t>BR4007</t>
  </si>
  <si>
    <t>BR4016</t>
  </si>
  <si>
    <t>BR4029</t>
  </si>
  <si>
    <t>BR4021</t>
  </si>
  <si>
    <t>BR4014</t>
  </si>
  <si>
    <t>BR4040</t>
  </si>
  <si>
    <t>BR4001</t>
  </si>
  <si>
    <t>BR4011</t>
  </si>
  <si>
    <t>BR4003</t>
  </si>
  <si>
    <t>BR4038</t>
  </si>
  <si>
    <t>BR4017</t>
  </si>
  <si>
    <t>BQ5019</t>
  </si>
  <si>
    <t>BQ5020</t>
  </si>
  <si>
    <t>BQ6006</t>
  </si>
  <si>
    <t>BQ6007</t>
  </si>
  <si>
    <t>TP4029</t>
  </si>
  <si>
    <t>TP4013</t>
  </si>
  <si>
    <t>TP4019</t>
  </si>
  <si>
    <t>TP4078</t>
  </si>
  <si>
    <t>TP4026</t>
  </si>
  <si>
    <t>TP4066</t>
  </si>
  <si>
    <t>TP4076</t>
  </si>
  <si>
    <t>TP4035</t>
  </si>
  <si>
    <t>TP4030</t>
  </si>
  <si>
    <t>TP4020</t>
  </si>
  <si>
    <t>TP4060</t>
  </si>
  <si>
    <t>TP4069</t>
  </si>
  <si>
    <t>TP4007</t>
  </si>
  <si>
    <t>TP4023</t>
  </si>
  <si>
    <t>TP4045</t>
  </si>
  <si>
    <t>TP4082</t>
  </si>
  <si>
    <t>TP4056</t>
  </si>
  <si>
    <t>TP4084</t>
  </si>
  <si>
    <t>TP4075</t>
  </si>
  <si>
    <t>TP4028</t>
  </si>
  <si>
    <t>TP4032</t>
  </si>
  <si>
    <t>TP5060</t>
  </si>
  <si>
    <t>TP5022</t>
  </si>
  <si>
    <t>TP5013</t>
  </si>
  <si>
    <t>LEE</t>
  </si>
  <si>
    <t>TP5038</t>
  </si>
  <si>
    <t>TP5010</t>
  </si>
  <si>
    <t>TP5050</t>
  </si>
  <si>
    <t>TP4073</t>
  </si>
  <si>
    <t>TP4081</t>
  </si>
  <si>
    <t>TP4070</t>
  </si>
  <si>
    <t>TP4003</t>
  </si>
  <si>
    <t>TP4080</t>
  </si>
  <si>
    <t>TP4038</t>
  </si>
  <si>
    <t>TP4009</t>
  </si>
  <si>
    <t>TP4053</t>
  </si>
  <si>
    <t>TP4015</t>
  </si>
  <si>
    <t>TP4022</t>
  </si>
  <si>
    <t>TP4059</t>
  </si>
  <si>
    <t>TP4005</t>
  </si>
  <si>
    <t>TP4054</t>
  </si>
  <si>
    <t>TP4052</t>
  </si>
  <si>
    <t>TP4046</t>
  </si>
  <si>
    <t>TP4006</t>
  </si>
  <si>
    <t>TP4049</t>
  </si>
  <si>
    <t>TP4051</t>
  </si>
  <si>
    <t>TP4014</t>
  </si>
  <si>
    <t>TU4012</t>
  </si>
  <si>
    <t>TU4019</t>
  </si>
  <si>
    <t>TU4002</t>
  </si>
  <si>
    <t>TU4029</t>
  </si>
  <si>
    <t>TU4027</t>
  </si>
  <si>
    <t>TU4010</t>
  </si>
  <si>
    <t>TU4018</t>
  </si>
  <si>
    <t>TU4013</t>
  </si>
  <si>
    <t>TU4006</t>
  </si>
  <si>
    <t>TU5006</t>
  </si>
  <si>
    <t>PN3066</t>
  </si>
  <si>
    <t>PN3068</t>
  </si>
  <si>
    <t>PN3067</t>
  </si>
  <si>
    <t>PN3069</t>
  </si>
  <si>
    <t>PN4092</t>
  </si>
  <si>
    <t>SUP</t>
  </si>
  <si>
    <t>CMC</t>
  </si>
  <si>
    <t>BR5028</t>
  </si>
  <si>
    <t>BR5022</t>
  </si>
  <si>
    <t>BR6020</t>
  </si>
  <si>
    <t>BR6025</t>
  </si>
  <si>
    <t>Brass Fragments</t>
  </si>
  <si>
    <t>SX3001</t>
  </si>
  <si>
    <t>SX3003</t>
  </si>
  <si>
    <t>SX3002</t>
  </si>
  <si>
    <t>SX3004</t>
  </si>
  <si>
    <t>SX4002</t>
  </si>
  <si>
    <t>SX4004</t>
  </si>
  <si>
    <t>SX4003</t>
  </si>
  <si>
    <t>SX4005</t>
  </si>
  <si>
    <t>SX4006</t>
  </si>
  <si>
    <t>SX4001</t>
  </si>
  <si>
    <t>SX6001</t>
  </si>
  <si>
    <t>SX5001</t>
  </si>
  <si>
    <t>WT1001</t>
  </si>
  <si>
    <t>WT2011</t>
  </si>
  <si>
    <t>WT2012</t>
  </si>
  <si>
    <t>WT2014</t>
  </si>
  <si>
    <t>WT2009</t>
  </si>
  <si>
    <t>WT2010</t>
  </si>
  <si>
    <t>WT2008</t>
  </si>
  <si>
    <t>WT2006</t>
  </si>
  <si>
    <t>WT2005</t>
  </si>
  <si>
    <t>WT2004</t>
  </si>
  <si>
    <t>WT2007</t>
  </si>
  <si>
    <t>WT2003</t>
  </si>
  <si>
    <t>WT2001</t>
  </si>
  <si>
    <t>WT2002</t>
  </si>
  <si>
    <t>WT2013</t>
  </si>
  <si>
    <t>UQ6009</t>
  </si>
  <si>
    <t>UQ6007</t>
  </si>
  <si>
    <t>WT3003</t>
  </si>
  <si>
    <t>WT3015</t>
  </si>
  <si>
    <t>WT3032</t>
  </si>
  <si>
    <t>WT3023</t>
  </si>
  <si>
    <t>WT3017</t>
  </si>
  <si>
    <t>WT3008</t>
  </si>
  <si>
    <t>WT3009</t>
  </si>
  <si>
    <t>WT3006</t>
  </si>
  <si>
    <t>WT3007</t>
  </si>
  <si>
    <t>WT3019</t>
  </si>
  <si>
    <t>FL3003</t>
  </si>
  <si>
    <t>FL3057</t>
  </si>
  <si>
    <t>FL3093</t>
  </si>
  <si>
    <t>FL3049</t>
  </si>
  <si>
    <t>FL3044</t>
  </si>
  <si>
    <t>FL3030</t>
  </si>
  <si>
    <t>BX2006</t>
  </si>
  <si>
    <t>BX2004</t>
  </si>
  <si>
    <t>BX2002</t>
  </si>
  <si>
    <t>BX2001</t>
  </si>
  <si>
    <t>FL3058</t>
  </si>
  <si>
    <t>FL3050</t>
  </si>
  <si>
    <t>FL3087</t>
  </si>
  <si>
    <t>FL3008</t>
  </si>
  <si>
    <t>FL3096</t>
  </si>
  <si>
    <t>FL3097</t>
  </si>
  <si>
    <t>WT4011</t>
  </si>
  <si>
    <t>WT4014</t>
  </si>
  <si>
    <t>WT4013</t>
  </si>
  <si>
    <t>WT4008</t>
  </si>
  <si>
    <t>WT4019</t>
  </si>
  <si>
    <t>WT4016</t>
  </si>
  <si>
    <t>UD2001</t>
  </si>
  <si>
    <t>UD2002</t>
  </si>
  <si>
    <t>AS3007</t>
  </si>
  <si>
    <t>UQ2001</t>
  </si>
  <si>
    <t>UQ3005</t>
  </si>
  <si>
    <t>UQ3003</t>
  </si>
  <si>
    <t>JWL</t>
  </si>
  <si>
    <t>IMC</t>
  </si>
  <si>
    <t>PO</t>
  </si>
  <si>
    <t>FL4033</t>
  </si>
  <si>
    <t>FL4059</t>
  </si>
  <si>
    <t>FL4037</t>
  </si>
  <si>
    <t>FL4065</t>
  </si>
  <si>
    <t>FL4008</t>
  </si>
  <si>
    <t>FL4061</t>
  </si>
  <si>
    <t>FL4011</t>
  </si>
  <si>
    <t>FL4005</t>
  </si>
  <si>
    <t>FL4070</t>
  </si>
  <si>
    <t>FL4086</t>
  </si>
  <si>
    <t>FL4015</t>
  </si>
  <si>
    <t>UQ4013</t>
  </si>
  <si>
    <t>UQ4014</t>
  </si>
  <si>
    <t>UQ4005</t>
  </si>
  <si>
    <t>UQ4001</t>
  </si>
  <si>
    <t>UQ4008</t>
  </si>
  <si>
    <t>UQ4003</t>
  </si>
  <si>
    <t>UQ5001</t>
  </si>
  <si>
    <t>FL4007</t>
  </si>
  <si>
    <t>FL4030</t>
  </si>
  <si>
    <t>FL4079</t>
  </si>
  <si>
    <t>FL4045</t>
  </si>
  <si>
    <t>FL4038</t>
  </si>
  <si>
    <t>Alabiev</t>
  </si>
  <si>
    <t>BU5002</t>
  </si>
  <si>
    <t>BU5050</t>
  </si>
  <si>
    <t>BU5029</t>
  </si>
  <si>
    <t>BU5053</t>
  </si>
  <si>
    <t>BU5012</t>
  </si>
  <si>
    <t>Five Brass Quintets</t>
  </si>
  <si>
    <t>Schaeffer</t>
  </si>
  <si>
    <t>Ave Maria</t>
  </si>
  <si>
    <t>At An Old Trysting Place</t>
  </si>
  <si>
    <t>Cummings</t>
  </si>
  <si>
    <t>The Skeleton Rag</t>
  </si>
  <si>
    <t>Sunset Park Overture</t>
  </si>
  <si>
    <t>Gray</t>
  </si>
  <si>
    <t>TB4009</t>
  </si>
  <si>
    <t>TB4045</t>
  </si>
  <si>
    <t>TB4004</t>
  </si>
  <si>
    <t>Bach / Beversdorf</t>
  </si>
  <si>
    <t>TB4001</t>
  </si>
  <si>
    <t>TB4012</t>
  </si>
  <si>
    <t>TB4042</t>
  </si>
  <si>
    <t>TB4002</t>
  </si>
  <si>
    <t>TB4030</t>
  </si>
  <si>
    <t>TB4025</t>
  </si>
  <si>
    <t>TB4049</t>
  </si>
  <si>
    <t>TB4031</t>
  </si>
  <si>
    <t>TB4021</t>
  </si>
  <si>
    <t>TB4048</t>
  </si>
  <si>
    <t>BT1001</t>
  </si>
  <si>
    <t>BT2006</t>
  </si>
  <si>
    <t>BT2004</t>
  </si>
  <si>
    <t>BT2005</t>
  </si>
  <si>
    <t>BT2009</t>
  </si>
  <si>
    <t>BT2001</t>
  </si>
  <si>
    <t>BT2007</t>
  </si>
  <si>
    <t>BT2002</t>
  </si>
  <si>
    <t>BT2010</t>
  </si>
  <si>
    <t>BT2003</t>
  </si>
  <si>
    <t>BT3016</t>
  </si>
  <si>
    <t>BT3008</t>
  </si>
  <si>
    <t>BT3015</t>
  </si>
  <si>
    <t>BT3006</t>
  </si>
  <si>
    <t>BT3012</t>
  </si>
  <si>
    <t>BT3009</t>
  </si>
  <si>
    <t>FL4017</t>
  </si>
  <si>
    <t>CT5059</t>
  </si>
  <si>
    <t>CL5056</t>
  </si>
  <si>
    <t>AS2054</t>
  </si>
  <si>
    <t>CL5059</t>
  </si>
  <si>
    <t>BQ3027</t>
  </si>
  <si>
    <t>BQ3031</t>
  </si>
  <si>
    <t>BQ3044</t>
  </si>
  <si>
    <t>Coronation March</t>
  </si>
  <si>
    <t>Chant &amp; Jubilo</t>
  </si>
  <si>
    <t>Fanfare &amp; March</t>
  </si>
  <si>
    <t>BQ3014</t>
  </si>
  <si>
    <t>BQ3009</t>
  </si>
  <si>
    <t>BQ3004</t>
  </si>
  <si>
    <t>BQ3002</t>
  </si>
  <si>
    <t>BQ3040</t>
  </si>
  <si>
    <t>BQ3047</t>
  </si>
  <si>
    <t>MANDUCA</t>
  </si>
  <si>
    <t>CWU</t>
  </si>
  <si>
    <t>BIM</t>
  </si>
  <si>
    <t>UME</t>
  </si>
  <si>
    <t>Pakhmutova, Alexandra</t>
  </si>
  <si>
    <t>Concerto (1st Mvt.)</t>
  </si>
  <si>
    <t xml:space="preserve">Williams, John </t>
  </si>
  <si>
    <t>Giannini, Vittorio</t>
  </si>
  <si>
    <t>TP4087</t>
  </si>
  <si>
    <t>TP4088</t>
  </si>
  <si>
    <t>TP7014</t>
  </si>
  <si>
    <t>TP7015</t>
  </si>
  <si>
    <t>TP7016</t>
  </si>
  <si>
    <t>TP3083</t>
  </si>
  <si>
    <t>TD1001</t>
  </si>
  <si>
    <t>TD1002</t>
  </si>
  <si>
    <t>TU3039</t>
  </si>
  <si>
    <t>TU3033</t>
  </si>
  <si>
    <t>TU3019</t>
  </si>
  <si>
    <t>TU3012</t>
  </si>
  <si>
    <t>TD2005</t>
  </si>
  <si>
    <t>TD2006</t>
  </si>
  <si>
    <t>TD2004</t>
  </si>
  <si>
    <t>Andante Con Moto</t>
  </si>
  <si>
    <t>Andie Musik</t>
  </si>
  <si>
    <t>Ed Hogan</t>
  </si>
  <si>
    <t>RQ2007</t>
  </si>
  <si>
    <t>RQ3044</t>
  </si>
  <si>
    <t>RQ4022</t>
  </si>
  <si>
    <t>RQ4023</t>
  </si>
  <si>
    <t>RQ4024</t>
  </si>
  <si>
    <t>RQ5020</t>
  </si>
  <si>
    <t>RQ5021</t>
  </si>
  <si>
    <t>RQ6008</t>
  </si>
  <si>
    <t>Arne / Little</t>
  </si>
  <si>
    <t>EU1001</t>
  </si>
  <si>
    <t>EU1003</t>
  </si>
  <si>
    <t>EU1005</t>
  </si>
  <si>
    <t>EU1007</t>
  </si>
  <si>
    <t>EU1002</t>
  </si>
  <si>
    <t>EU1006</t>
  </si>
  <si>
    <t>EU1004</t>
  </si>
  <si>
    <t>EU1009</t>
  </si>
  <si>
    <t>BQ5003</t>
  </si>
  <si>
    <t>BQ5007</t>
  </si>
  <si>
    <t>BQ5012</t>
  </si>
  <si>
    <t>BQ5013</t>
  </si>
  <si>
    <t>BQ5005</t>
  </si>
  <si>
    <t>BQ5011</t>
  </si>
  <si>
    <t>BQ5009</t>
  </si>
  <si>
    <t>BQ5002</t>
  </si>
  <si>
    <t>BQ5014</t>
  </si>
  <si>
    <t>BQ5010</t>
  </si>
  <si>
    <t>BQ5008</t>
  </si>
  <si>
    <t>BQ5004</t>
  </si>
  <si>
    <t>Anon. / Petit</t>
  </si>
  <si>
    <t>BQ5001</t>
  </si>
  <si>
    <t>BQ5006</t>
  </si>
  <si>
    <t>BQ6004</t>
  </si>
  <si>
    <t>BQ6001</t>
  </si>
  <si>
    <t>BQ6005</t>
  </si>
  <si>
    <t>BQ7001</t>
  </si>
  <si>
    <t>BQ7003</t>
  </si>
  <si>
    <t>BT4016</t>
  </si>
  <si>
    <t>BT6001</t>
  </si>
  <si>
    <t>BT6002</t>
  </si>
  <si>
    <t>BT6003</t>
  </si>
  <si>
    <t>WMS</t>
  </si>
  <si>
    <t>LYC</t>
  </si>
  <si>
    <t>DFT</t>
  </si>
  <si>
    <t>CON</t>
  </si>
  <si>
    <t>BX6011</t>
  </si>
  <si>
    <t>BX6005</t>
  </si>
  <si>
    <t>BX6010</t>
  </si>
  <si>
    <t>BX6006</t>
  </si>
  <si>
    <t>BX6002</t>
  </si>
  <si>
    <t>BX7004</t>
  </si>
  <si>
    <t>BX7001</t>
  </si>
  <si>
    <t>BX7003</t>
  </si>
  <si>
    <t>BX7002</t>
  </si>
  <si>
    <t>BX7005</t>
  </si>
  <si>
    <t>BOON</t>
  </si>
  <si>
    <t>Olson</t>
  </si>
  <si>
    <t>Two Spirituals</t>
  </si>
  <si>
    <t>Milford</t>
  </si>
  <si>
    <t>Harlech Castle</t>
  </si>
  <si>
    <t>TP4086</t>
  </si>
  <si>
    <t>TP4004</t>
  </si>
  <si>
    <t>TP4027</t>
  </si>
  <si>
    <t>TP4024</t>
  </si>
  <si>
    <t>TP3032</t>
  </si>
  <si>
    <t>TP3004</t>
  </si>
  <si>
    <t>TP3069</t>
  </si>
  <si>
    <t>TP3023</t>
  </si>
  <si>
    <t>TP3041</t>
  </si>
  <si>
    <t>BR5002</t>
  </si>
  <si>
    <t>BR5005</t>
  </si>
  <si>
    <t>BR5018</t>
  </si>
  <si>
    <t>BR2001</t>
  </si>
  <si>
    <t>BR3002</t>
  </si>
  <si>
    <t>BR3001</t>
  </si>
  <si>
    <t>BR3004</t>
  </si>
  <si>
    <t>TP3082</t>
  </si>
  <si>
    <t>TP3074</t>
  </si>
  <si>
    <t>TP3017</t>
  </si>
  <si>
    <t>TP3053</t>
  </si>
  <si>
    <t>TP3026</t>
  </si>
  <si>
    <t>TP3039</t>
  </si>
  <si>
    <t>TP3035</t>
  </si>
  <si>
    <t>BQ3054</t>
  </si>
  <si>
    <t>BQ3055</t>
  </si>
  <si>
    <t>BQ3056</t>
  </si>
  <si>
    <t>BQ3057</t>
  </si>
  <si>
    <t>BQ3058</t>
  </si>
  <si>
    <t>BQ3059</t>
  </si>
  <si>
    <t>BQ4034</t>
  </si>
  <si>
    <t>BQ4035</t>
  </si>
  <si>
    <t>BQ4036</t>
  </si>
  <si>
    <t>BQ4037</t>
  </si>
  <si>
    <t>BQ4038</t>
  </si>
  <si>
    <t>BQ4039</t>
  </si>
  <si>
    <t>BQ5015</t>
  </si>
  <si>
    <t>BQ5016</t>
  </si>
  <si>
    <t>BQ5017</t>
  </si>
  <si>
    <t>BQ5018</t>
  </si>
  <si>
    <t>TP3021</t>
  </si>
  <si>
    <t>TP3059</t>
  </si>
  <si>
    <t>TP3010</t>
  </si>
  <si>
    <t>TP3042</t>
  </si>
  <si>
    <t>TP3028</t>
  </si>
  <si>
    <t>TP3047</t>
  </si>
  <si>
    <t>TP3065</t>
  </si>
  <si>
    <t>TP3057</t>
  </si>
  <si>
    <t>TP3027</t>
  </si>
  <si>
    <t>TP3024</t>
  </si>
  <si>
    <t>TP3005</t>
  </si>
  <si>
    <t>TP3016</t>
  </si>
  <si>
    <t>TP3052</t>
  </si>
  <si>
    <t>TP3022</t>
  </si>
  <si>
    <t>TP3007</t>
  </si>
  <si>
    <t>TP3048</t>
  </si>
  <si>
    <t>TP3070</t>
  </si>
  <si>
    <t>TP3038</t>
  </si>
  <si>
    <t>TP3066</t>
  </si>
  <si>
    <t>TP3064</t>
  </si>
  <si>
    <t>TP3029</t>
  </si>
  <si>
    <t>TP3009</t>
  </si>
  <si>
    <t>TP3068</t>
  </si>
  <si>
    <t>TP3061</t>
  </si>
  <si>
    <t>TP3020</t>
  </si>
  <si>
    <t>TP3019</t>
  </si>
  <si>
    <t>TP3067</t>
  </si>
  <si>
    <t>TP3044</t>
  </si>
  <si>
    <t>TP3018</t>
  </si>
  <si>
    <t>TP3014</t>
  </si>
  <si>
    <t>TP3051</t>
  </si>
  <si>
    <t>TP3062</t>
  </si>
  <si>
    <t>TP3063</t>
  </si>
  <si>
    <t>TP3043</t>
  </si>
  <si>
    <t>TP4058</t>
  </si>
  <si>
    <t>CL2068</t>
  </si>
  <si>
    <t>CL2094</t>
  </si>
  <si>
    <t>CL2073</t>
  </si>
  <si>
    <t>CL2049</t>
  </si>
  <si>
    <t>CL2037</t>
  </si>
  <si>
    <t>CL2012</t>
  </si>
  <si>
    <t>CL2079</t>
  </si>
  <si>
    <t>CL2088</t>
  </si>
  <si>
    <t>CL2042</t>
  </si>
  <si>
    <t>CL2059</t>
  </si>
  <si>
    <t>CL2041</t>
  </si>
  <si>
    <t>CL2048</t>
  </si>
  <si>
    <t>CL2023</t>
  </si>
  <si>
    <t>CL3068</t>
  </si>
  <si>
    <t>CL2021</t>
  </si>
  <si>
    <t>TP4047</t>
  </si>
  <si>
    <t>TP4065</t>
  </si>
  <si>
    <t>TP4063</t>
  </si>
  <si>
    <t>TP4017</t>
  </si>
  <si>
    <t>TP4002</t>
  </si>
  <si>
    <t>TP4037</t>
  </si>
  <si>
    <t>TP4085</t>
  </si>
  <si>
    <t>TP4016</t>
  </si>
  <si>
    <t>TP4001</t>
  </si>
  <si>
    <t>TP4064</t>
  </si>
  <si>
    <t>TP4074</t>
  </si>
  <si>
    <t>TP4043</t>
  </si>
  <si>
    <t>TP4055</t>
  </si>
  <si>
    <t>TP4072</t>
  </si>
  <si>
    <t>TP4050</t>
  </si>
  <si>
    <t>TP4067</t>
  </si>
  <si>
    <t>TP4040</t>
  </si>
  <si>
    <t>TP4010</t>
  </si>
  <si>
    <t>TP4036</t>
  </si>
  <si>
    <t>TP4061</t>
  </si>
  <si>
    <t>TP4077</t>
  </si>
  <si>
    <t>TP4057</t>
  </si>
  <si>
    <t>TP4044</t>
  </si>
  <si>
    <t>TP4033</t>
  </si>
  <si>
    <t>TP4012</t>
  </si>
  <si>
    <t>TP4039</t>
  </si>
  <si>
    <t>TP4011</t>
  </si>
  <si>
    <t>TP4042</t>
  </si>
  <si>
    <t>TP6021</t>
  </si>
  <si>
    <t>TP6025</t>
  </si>
  <si>
    <t>TP6027</t>
  </si>
  <si>
    <t>TP6015</t>
  </si>
  <si>
    <t>Albeniz / Amaz</t>
  </si>
  <si>
    <t>TP6002</t>
  </si>
  <si>
    <t>TP4025</t>
  </si>
  <si>
    <t>TP4048</t>
  </si>
  <si>
    <t>TP4018</t>
  </si>
  <si>
    <t>TP4068</t>
  </si>
  <si>
    <t>TP4062</t>
  </si>
  <si>
    <t>TP4071</t>
  </si>
  <si>
    <t>TP4031</t>
  </si>
  <si>
    <t>TP4079</t>
  </si>
  <si>
    <t>TP5066</t>
  </si>
  <si>
    <t>TP5026</t>
  </si>
  <si>
    <t>TP5017</t>
  </si>
  <si>
    <t>TP5012</t>
  </si>
  <si>
    <t>TP5008</t>
  </si>
  <si>
    <t>TP5009</t>
  </si>
  <si>
    <t>TP5070</t>
  </si>
  <si>
    <t>CL2087</t>
  </si>
  <si>
    <t>CL2065</t>
  </si>
  <si>
    <t>CL2075</t>
  </si>
  <si>
    <t>CL2014</t>
  </si>
  <si>
    <t>CL2070</t>
  </si>
  <si>
    <t>CL2018</t>
  </si>
  <si>
    <t>CL3049</t>
  </si>
  <si>
    <t>CL3056</t>
  </si>
  <si>
    <t>CL3016</t>
  </si>
  <si>
    <t>CL3004</t>
  </si>
  <si>
    <t>CL2046</t>
  </si>
  <si>
    <t>CL2015</t>
  </si>
  <si>
    <t>CL2074</t>
  </si>
  <si>
    <t>CL2091</t>
  </si>
  <si>
    <t>CL2004</t>
  </si>
  <si>
    <t>CL2001</t>
  </si>
  <si>
    <t>CL2058</t>
  </si>
  <si>
    <t>CL2033</t>
  </si>
  <si>
    <t>CL2043</t>
  </si>
  <si>
    <t>CL2061</t>
  </si>
  <si>
    <t>CL2086</t>
  </si>
  <si>
    <t>CL2095</t>
  </si>
  <si>
    <t>CL2052</t>
  </si>
  <si>
    <t>CL2090</t>
  </si>
  <si>
    <t>CL2051</t>
  </si>
  <si>
    <t>CL2008</t>
  </si>
  <si>
    <t>CL2025</t>
  </si>
  <si>
    <t>CL2097</t>
  </si>
  <si>
    <t>CL2098</t>
  </si>
  <si>
    <t>FL3048</t>
  </si>
  <si>
    <t>EHL</t>
  </si>
  <si>
    <t>CF</t>
  </si>
  <si>
    <t>SOU</t>
  </si>
  <si>
    <t>SP</t>
  </si>
  <si>
    <t>BOU</t>
  </si>
  <si>
    <t>UM</t>
  </si>
  <si>
    <t>LED</t>
  </si>
  <si>
    <t>CB</t>
  </si>
  <si>
    <t>CFP</t>
  </si>
  <si>
    <t>BRK</t>
  </si>
  <si>
    <t>BAR</t>
  </si>
  <si>
    <t>Folio: 24 Short Concert Pieces</t>
  </si>
  <si>
    <t>WB</t>
  </si>
  <si>
    <t>TB3020</t>
  </si>
  <si>
    <t>TB3049</t>
  </si>
  <si>
    <t>Ades</t>
  </si>
  <si>
    <t>TB3001</t>
  </si>
  <si>
    <t>TB3063</t>
  </si>
  <si>
    <t>TB3029</t>
  </si>
  <si>
    <t>TB3005</t>
  </si>
  <si>
    <t>BT4002</t>
  </si>
  <si>
    <t>BT4003</t>
  </si>
  <si>
    <t>BT5003</t>
  </si>
  <si>
    <t>BT5001</t>
  </si>
  <si>
    <t>BT5002</t>
  </si>
  <si>
    <t>TP2004</t>
  </si>
  <si>
    <t>TP2019</t>
  </si>
  <si>
    <t>FL4076</t>
  </si>
  <si>
    <t>FL4026</t>
  </si>
  <si>
    <t>FL4064</t>
  </si>
  <si>
    <t>FL4054</t>
  </si>
  <si>
    <t>FL4010</t>
  </si>
  <si>
    <t>FL4013</t>
  </si>
  <si>
    <t>FL4062</t>
  </si>
  <si>
    <t>Madrigal</t>
  </si>
  <si>
    <t>Godebrye</t>
  </si>
  <si>
    <t>Aria Cantata 201</t>
  </si>
  <si>
    <t>TB3035</t>
  </si>
  <si>
    <t>TB4019</t>
  </si>
  <si>
    <t>TB4047</t>
  </si>
  <si>
    <t>TB4022</t>
  </si>
  <si>
    <t>Bach / Blumenthal</t>
  </si>
  <si>
    <t>BQ4003</t>
  </si>
  <si>
    <t>Andres, Daniel</t>
  </si>
  <si>
    <t>BQ4001</t>
  </si>
  <si>
    <t>BQ4020</t>
  </si>
  <si>
    <t>BQ4030</t>
  </si>
  <si>
    <t>BQ4016</t>
  </si>
  <si>
    <t>TB4035</t>
  </si>
  <si>
    <t>TB4034</t>
  </si>
  <si>
    <t>TB4033</t>
  </si>
  <si>
    <t>TB4020</t>
  </si>
  <si>
    <t>BT4011</t>
  </si>
  <si>
    <t>BT4012</t>
  </si>
  <si>
    <t>BT4013</t>
  </si>
  <si>
    <t>BT4014</t>
  </si>
  <si>
    <t>BT4015</t>
  </si>
  <si>
    <t>BT5007</t>
  </si>
  <si>
    <t>BT5008</t>
  </si>
  <si>
    <t>BT5009</t>
  </si>
  <si>
    <t>BT5010</t>
  </si>
  <si>
    <t>BT5011</t>
  </si>
  <si>
    <t>BT5012</t>
  </si>
  <si>
    <t>BT5013</t>
  </si>
  <si>
    <t>BQ1003</t>
  </si>
  <si>
    <t>BQ1002</t>
  </si>
  <si>
    <t>BQ1004</t>
  </si>
  <si>
    <t>BQ1001</t>
  </si>
  <si>
    <t>BQ2014</t>
  </si>
  <si>
    <t>BQ2018</t>
  </si>
  <si>
    <t>BQ2025</t>
  </si>
  <si>
    <t>BQ2010</t>
  </si>
  <si>
    <t>Arcadelt / Self</t>
  </si>
  <si>
    <t>BQ2001</t>
  </si>
  <si>
    <t>BQ2004</t>
  </si>
  <si>
    <t>BQ2028</t>
  </si>
  <si>
    <t>BQ2036</t>
  </si>
  <si>
    <t>BQ2013</t>
  </si>
  <si>
    <t>BQ2008</t>
  </si>
  <si>
    <t>BQ2015</t>
  </si>
  <si>
    <t>BQ2033</t>
  </si>
  <si>
    <t>BQ2027</t>
  </si>
  <si>
    <t>BQ2032</t>
  </si>
  <si>
    <t>BQ2021</t>
  </si>
  <si>
    <t>BQ2020</t>
  </si>
  <si>
    <t>BQ2011</t>
  </si>
  <si>
    <t>BQ2026</t>
  </si>
  <si>
    <t>BQ2002</t>
  </si>
  <si>
    <t>BQ2040</t>
  </si>
  <si>
    <t>BQ2039</t>
  </si>
  <si>
    <t>BQ2006</t>
  </si>
  <si>
    <t>TP3060</t>
  </si>
  <si>
    <t>TP3012</t>
  </si>
  <si>
    <t>BQ2007</t>
  </si>
  <si>
    <t>BQ2012</t>
  </si>
  <si>
    <t>BQ2029</t>
  </si>
  <si>
    <t>BQ2019</t>
  </si>
  <si>
    <t>BQ2030</t>
  </si>
  <si>
    <t>BQ2038</t>
  </si>
  <si>
    <t>BQ2037</t>
  </si>
  <si>
    <t>BQ2023</t>
  </si>
  <si>
    <t>BQ2034</t>
  </si>
  <si>
    <t>BQ3020</t>
  </si>
  <si>
    <t>BQ3046</t>
  </si>
  <si>
    <t>BQ3041</t>
  </si>
  <si>
    <t>BQ3022</t>
  </si>
  <si>
    <t>BQ3024</t>
  </si>
  <si>
    <t>BQ3039</t>
  </si>
  <si>
    <t>BQ3037</t>
  </si>
  <si>
    <t>BQ3038</t>
  </si>
  <si>
    <t>BQ3025</t>
  </si>
  <si>
    <t>BQ3043</t>
  </si>
  <si>
    <t>BQ3008</t>
  </si>
  <si>
    <t>BQ3007</t>
  </si>
  <si>
    <t>BQ3023</t>
  </si>
  <si>
    <t>BQ3045</t>
  </si>
  <si>
    <t>BQ3015</t>
  </si>
  <si>
    <t>BQ3048</t>
  </si>
  <si>
    <t>BQ4032</t>
  </si>
  <si>
    <t>BQ4014</t>
  </si>
  <si>
    <t>BQ4027</t>
  </si>
  <si>
    <t>BQ4005</t>
  </si>
  <si>
    <t>BQ4033</t>
  </si>
  <si>
    <t>BQ4019</t>
  </si>
  <si>
    <t>BQ4013</t>
  </si>
  <si>
    <t>BQ4023</t>
  </si>
  <si>
    <t>BQ4018</t>
  </si>
  <si>
    <t>BQ4017</t>
  </si>
  <si>
    <t>BQ4010</t>
  </si>
  <si>
    <t>Bach / Buss</t>
  </si>
  <si>
    <t>BQ4004</t>
  </si>
  <si>
    <t>BQ4006</t>
  </si>
  <si>
    <t>BQ4007</t>
  </si>
  <si>
    <t>BQ4029</t>
  </si>
  <si>
    <t>BQ4011</t>
  </si>
  <si>
    <t>BQ4015</t>
  </si>
  <si>
    <t>BQ4022</t>
  </si>
  <si>
    <t>BQ4008</t>
  </si>
  <si>
    <t>BQ4024</t>
  </si>
  <si>
    <t>BQ4002</t>
  </si>
  <si>
    <t>BQ4021</t>
  </si>
  <si>
    <t>BQ4028</t>
  </si>
  <si>
    <t>BQ4012</t>
  </si>
  <si>
    <t>BQ4031</t>
  </si>
  <si>
    <t>TP4021</t>
  </si>
  <si>
    <t>Haydn</t>
  </si>
  <si>
    <t>TP4034</t>
  </si>
  <si>
    <t>TP4008</t>
  </si>
  <si>
    <t>TP4083</t>
  </si>
  <si>
    <t>BQ4026</t>
  </si>
  <si>
    <t>BQ4009</t>
  </si>
  <si>
    <t>TP2038</t>
  </si>
  <si>
    <t>TP2030</t>
  </si>
  <si>
    <t>TP2003</t>
  </si>
  <si>
    <t>CL2080</t>
  </si>
  <si>
    <t>CL2044</t>
  </si>
  <si>
    <t>CL2055</t>
  </si>
  <si>
    <t>CL2038</t>
  </si>
  <si>
    <t>TP2014</t>
  </si>
  <si>
    <t>TP2037</t>
  </si>
  <si>
    <t>TP2047</t>
  </si>
  <si>
    <t>TP2045</t>
  </si>
  <si>
    <t>TP2023</t>
  </si>
  <si>
    <t>TP2012</t>
  </si>
  <si>
    <t>TP2007</t>
  </si>
  <si>
    <t>TP2031</t>
  </si>
  <si>
    <t>TP2001</t>
  </si>
  <si>
    <t>TP2002</t>
  </si>
  <si>
    <t>TP2040</t>
  </si>
  <si>
    <t>TP2034</t>
  </si>
  <si>
    <t>TP2008</t>
  </si>
  <si>
    <t>*</t>
  </si>
  <si>
    <t>TP2033</t>
  </si>
  <si>
    <t>TP2039</t>
  </si>
  <si>
    <t>TP2043</t>
  </si>
  <si>
    <t>TP2050</t>
  </si>
  <si>
    <t>TP2011</t>
  </si>
  <si>
    <t>TP2041</t>
  </si>
  <si>
    <t>TP2052</t>
  </si>
  <si>
    <t>TP2028</t>
  </si>
  <si>
    <t>MEV</t>
  </si>
  <si>
    <t>2 Tpt, Tbn, Hn</t>
  </si>
  <si>
    <t>UQ2004</t>
  </si>
  <si>
    <t xml:space="preserve">For 2 Eu, 2 Tuba </t>
  </si>
  <si>
    <t>2 Trumpets-2 Trombones</t>
  </si>
  <si>
    <t>(3 Bar.-1 Tuba.)</t>
  </si>
  <si>
    <t>HQ6007</t>
  </si>
  <si>
    <t>HQ7002</t>
  </si>
  <si>
    <t>Alleluia</t>
  </si>
  <si>
    <t>TP3076</t>
  </si>
  <si>
    <t>TP3040</t>
  </si>
  <si>
    <t>TP3080</t>
  </si>
  <si>
    <t>TP3079</t>
  </si>
  <si>
    <t>TP3056</t>
  </si>
  <si>
    <t>TP3077</t>
  </si>
  <si>
    <t>TP3046</t>
  </si>
  <si>
    <t>TP3003</t>
  </si>
  <si>
    <t>TB1009</t>
  </si>
  <si>
    <t>TB1010</t>
  </si>
  <si>
    <t>TB2013</t>
  </si>
  <si>
    <t>TB2026</t>
  </si>
  <si>
    <t>TB2001</t>
  </si>
  <si>
    <t>TB2003</t>
  </si>
  <si>
    <t>TB2002</t>
  </si>
  <si>
    <t>TP3071</t>
  </si>
  <si>
    <t>TP3001</t>
  </si>
  <si>
    <t>TP3002</t>
  </si>
  <si>
    <t>TP3008</t>
  </si>
  <si>
    <t>TP3034</t>
  </si>
  <si>
    <t>TP3050</t>
  </si>
  <si>
    <t>TP3031</t>
  </si>
  <si>
    <t>TB2010</t>
  </si>
  <si>
    <t>TB2035</t>
  </si>
  <si>
    <t>TB2011</t>
  </si>
  <si>
    <t>TP3054</t>
  </si>
  <si>
    <t>TP3078</t>
  </si>
  <si>
    <t>TP3081</t>
  </si>
  <si>
    <t>CL2016</t>
  </si>
  <si>
    <t>CL2020</t>
  </si>
  <si>
    <t>CL2076</t>
  </si>
  <si>
    <t>CL2093</t>
  </si>
  <si>
    <t>TP3030</t>
  </si>
  <si>
    <t>TP3036</t>
  </si>
  <si>
    <t>TP3006</t>
  </si>
  <si>
    <t>TP3072</t>
  </si>
  <si>
    <t>TP3075</t>
  </si>
  <si>
    <t>TP3011</t>
  </si>
  <si>
    <t>TP3015</t>
  </si>
  <si>
    <t>TP3033</t>
  </si>
  <si>
    <t>TP3049</t>
  </si>
  <si>
    <t>TP3073</t>
  </si>
  <si>
    <t>TB2038</t>
  </si>
  <si>
    <t>TB2037</t>
  </si>
  <si>
    <t>TB2031</t>
  </si>
  <si>
    <t>TB2036</t>
  </si>
  <si>
    <t>TB2017</t>
  </si>
  <si>
    <t>TB2015</t>
  </si>
  <si>
    <t>TB2022</t>
  </si>
  <si>
    <t>TB2034</t>
  </si>
  <si>
    <t>TB3017</t>
  </si>
  <si>
    <t>RQ3006</t>
  </si>
  <si>
    <t>RQ3016</t>
  </si>
  <si>
    <t>RQ3036</t>
  </si>
  <si>
    <t>RQ3025</t>
  </si>
  <si>
    <t>RQ3024</t>
  </si>
  <si>
    <t>RQ3039</t>
  </si>
  <si>
    <t>RQ3009</t>
  </si>
  <si>
    <t>RQ3031</t>
  </si>
  <si>
    <t>RQ3018</t>
  </si>
  <si>
    <t>RQ3034</t>
  </si>
  <si>
    <t>RQ3003</t>
  </si>
  <si>
    <t>RQ3007</t>
  </si>
  <si>
    <t>RQ3004</t>
  </si>
  <si>
    <t>RQ3008</t>
  </si>
  <si>
    <t>RQ3040</t>
  </si>
  <si>
    <t>RQ3015</t>
  </si>
  <si>
    <t>RQ3001</t>
  </si>
  <si>
    <t>RQ3042</t>
  </si>
  <si>
    <t>RQ3033</t>
  </si>
  <si>
    <t>RQ3041</t>
  </si>
  <si>
    <t>RQ3019</t>
  </si>
  <si>
    <t>RQ3032</t>
  </si>
  <si>
    <t>RQ3037</t>
  </si>
  <si>
    <t>RQ3002</t>
  </si>
  <si>
    <t>RQ3038</t>
  </si>
  <si>
    <t>RQ3043</t>
  </si>
  <si>
    <t>RQ3028</t>
  </si>
  <si>
    <t>RQ3035</t>
  </si>
  <si>
    <t>RQ3027</t>
  </si>
  <si>
    <t>RQ3012</t>
  </si>
  <si>
    <t>RQ3005</t>
  </si>
  <si>
    <t>RQ3017</t>
  </si>
  <si>
    <t>RQ3030</t>
  </si>
  <si>
    <t>RQ3021</t>
  </si>
  <si>
    <t>RQ4013</t>
  </si>
  <si>
    <t>RQ4006</t>
  </si>
  <si>
    <t>RQ4005</t>
  </si>
  <si>
    <t>BT5004</t>
  </si>
  <si>
    <t>RQ4016</t>
  </si>
  <si>
    <t>RQ4019</t>
  </si>
  <si>
    <t>RQ4001</t>
  </si>
  <si>
    <t>OB7017</t>
  </si>
  <si>
    <t>OB7010</t>
  </si>
  <si>
    <t>CL2067</t>
  </si>
  <si>
    <t>CL2009</t>
  </si>
  <si>
    <t>CL2060</t>
  </si>
  <si>
    <t>CL2013</t>
  </si>
  <si>
    <t>CL2057</t>
  </si>
  <si>
    <t>CL2056</t>
  </si>
  <si>
    <t>CL2062</t>
  </si>
  <si>
    <t>CL2096</t>
  </si>
  <si>
    <t>CL2017</t>
  </si>
  <si>
    <t>CL2040</t>
  </si>
  <si>
    <t>CL2011</t>
  </si>
  <si>
    <t>CL2027</t>
  </si>
  <si>
    <t>CL2032</t>
  </si>
  <si>
    <t>CL2034</t>
  </si>
  <si>
    <t>CL2064</t>
  </si>
  <si>
    <t>CL2050</t>
  </si>
  <si>
    <t>CL2024</t>
  </si>
  <si>
    <t>CL2053</t>
  </si>
  <si>
    <t>CL2030</t>
  </si>
  <si>
    <t>CL2035</t>
  </si>
  <si>
    <t>CL2006</t>
  </si>
  <si>
    <t>CL2028</t>
  </si>
  <si>
    <t>CL2031</t>
  </si>
  <si>
    <t>CL2089</t>
  </si>
  <si>
    <t>CL2047</t>
  </si>
  <si>
    <t>CL2022</t>
  </si>
  <si>
    <t>CL2085</t>
  </si>
  <si>
    <t>CL2082</t>
  </si>
  <si>
    <t>CL2084</t>
  </si>
  <si>
    <t>CL2019</t>
  </si>
  <si>
    <t>CL2083</t>
  </si>
  <si>
    <t>CL2026</t>
  </si>
  <si>
    <t>CL2054</t>
  </si>
  <si>
    <t>CL2071</t>
  </si>
  <si>
    <t>CL2072</t>
  </si>
  <si>
    <t>CL2066</t>
  </si>
  <si>
    <t>CL2045</t>
  </si>
  <si>
    <t>CL2010</t>
  </si>
  <si>
    <t>Arne / Kaplan</t>
  </si>
  <si>
    <t>CL2002</t>
  </si>
  <si>
    <t>CL2078</t>
  </si>
  <si>
    <t>CL2005</t>
  </si>
  <si>
    <t>CL2003</t>
  </si>
  <si>
    <t>CL2077</t>
  </si>
  <si>
    <t>CL2092</t>
  </si>
  <si>
    <t>CL2036</t>
  </si>
  <si>
    <t>CL2069</t>
  </si>
  <si>
    <t>CL2081</t>
  </si>
  <si>
    <t>BN2022</t>
  </si>
  <si>
    <t>BN2046</t>
  </si>
  <si>
    <t>BN2003</t>
  </si>
  <si>
    <t>BN2018</t>
  </si>
  <si>
    <t>BN2016</t>
  </si>
  <si>
    <t>BN2010</t>
  </si>
  <si>
    <t>BN2023</t>
  </si>
  <si>
    <t>BQ2035</t>
  </si>
  <si>
    <t>BN2024</t>
  </si>
  <si>
    <t>BN2005</t>
  </si>
  <si>
    <t>BN2025</t>
  </si>
  <si>
    <t>BN2047</t>
  </si>
  <si>
    <t>BN2007</t>
  </si>
  <si>
    <t>BN2044</t>
  </si>
  <si>
    <t>BN2042</t>
  </si>
  <si>
    <t>BN2030</t>
  </si>
  <si>
    <t>BN2021</t>
  </si>
  <si>
    <t>BN2020</t>
  </si>
  <si>
    <t>BN2036</t>
  </si>
  <si>
    <t>BN2013</t>
  </si>
  <si>
    <t>BN2002</t>
  </si>
  <si>
    <t>BN2038</t>
  </si>
  <si>
    <t>BN2027</t>
  </si>
  <si>
    <t>BN2017</t>
  </si>
  <si>
    <t>BN2001</t>
  </si>
  <si>
    <t>BN2039</t>
  </si>
  <si>
    <t>BN2035</t>
  </si>
  <si>
    <t>BN2006</t>
  </si>
  <si>
    <t>CL3059</t>
  </si>
  <si>
    <t>TB3025</t>
  </si>
  <si>
    <t>TB3026</t>
  </si>
  <si>
    <t>TB3006</t>
  </si>
  <si>
    <t>TB3057</t>
  </si>
  <si>
    <t>TB3023</t>
  </si>
  <si>
    <t>TB3050</t>
  </si>
  <si>
    <t>TB3052</t>
  </si>
  <si>
    <t>TB3009</t>
  </si>
  <si>
    <t>TB3041</t>
  </si>
  <si>
    <t>TB3038</t>
  </si>
  <si>
    <t>TB3031</t>
  </si>
  <si>
    <t>TB3013</t>
  </si>
  <si>
    <t>TB3040</t>
  </si>
  <si>
    <t>BT3014</t>
  </si>
  <si>
    <t>BT3004</t>
  </si>
  <si>
    <t>BT4001</t>
  </si>
  <si>
    <t>BT4007</t>
  </si>
  <si>
    <t>BT4004</t>
  </si>
  <si>
    <t>BT4005</t>
  </si>
  <si>
    <t>BT4006</t>
  </si>
  <si>
    <t>BT4008</t>
  </si>
  <si>
    <t>BT4009</t>
  </si>
  <si>
    <t>TB5048</t>
  </si>
  <si>
    <t>TB5034</t>
  </si>
  <si>
    <t>TB5023</t>
  </si>
  <si>
    <t>TB5028</t>
  </si>
  <si>
    <t>TB5017</t>
  </si>
  <si>
    <t>TB5014</t>
  </si>
  <si>
    <t>TP2026</t>
  </si>
  <si>
    <t>BT5006</t>
  </si>
  <si>
    <t>Mixed Brass Trio</t>
  </si>
  <si>
    <t>Three Hymn Preludes</t>
  </si>
  <si>
    <t>Hilfiger</t>
  </si>
  <si>
    <t>TB5041</t>
  </si>
  <si>
    <t>TB5042</t>
  </si>
  <si>
    <t>FH3080</t>
  </si>
  <si>
    <t>FH3081</t>
  </si>
  <si>
    <t>Trio #2</t>
  </si>
  <si>
    <t>Langer</t>
  </si>
  <si>
    <t>Sonata #4</t>
  </si>
  <si>
    <t>Aria Cantata 24</t>
  </si>
  <si>
    <t>Trumpet Voluntary</t>
  </si>
  <si>
    <t>Sonata K 491</t>
  </si>
  <si>
    <t>RT5005</t>
  </si>
  <si>
    <t>BT3017</t>
  </si>
  <si>
    <t>BT3018</t>
  </si>
  <si>
    <t>BT3019</t>
  </si>
  <si>
    <t>BT3020</t>
  </si>
  <si>
    <t>BT3021</t>
  </si>
  <si>
    <t>BT3022</t>
  </si>
  <si>
    <t>BT4010</t>
  </si>
  <si>
    <t>HT2010</t>
  </si>
  <si>
    <t>HT2001</t>
  </si>
  <si>
    <t>HT2002</t>
  </si>
  <si>
    <t>HT2007</t>
  </si>
  <si>
    <t>HT2011</t>
  </si>
  <si>
    <t>HT2006</t>
  </si>
  <si>
    <t>HT2003</t>
  </si>
  <si>
    <t>HT2009</t>
  </si>
  <si>
    <t>HT3002</t>
  </si>
  <si>
    <t>HT3003</t>
  </si>
  <si>
    <t>HT3007</t>
  </si>
  <si>
    <t>HT3010</t>
  </si>
  <si>
    <t>HT3008</t>
  </si>
  <si>
    <t>HT3001</t>
  </si>
  <si>
    <t>HT3004</t>
  </si>
  <si>
    <t>HT3009</t>
  </si>
  <si>
    <t>HT3005</t>
  </si>
  <si>
    <t>HT3006</t>
  </si>
  <si>
    <t>TB5005</t>
  </si>
  <si>
    <t>TB5025</t>
  </si>
  <si>
    <t>TB5020</t>
  </si>
  <si>
    <t>TB5011</t>
  </si>
  <si>
    <t>TB5013</t>
  </si>
  <si>
    <t>TB5049</t>
  </si>
  <si>
    <t>TB6039</t>
  </si>
  <si>
    <t>TB6006</t>
  </si>
  <si>
    <t>TB6036</t>
  </si>
  <si>
    <t>TB2018</t>
  </si>
  <si>
    <t>TB2014</t>
  </si>
  <si>
    <t>TB6026</t>
  </si>
  <si>
    <t>TB6017</t>
  </si>
  <si>
    <t>TB6021</t>
  </si>
  <si>
    <t>TB6013</t>
  </si>
  <si>
    <t>TB6020</t>
  </si>
  <si>
    <t>TB6025</t>
  </si>
  <si>
    <t>TB6019</t>
  </si>
  <si>
    <t>TB6009</t>
  </si>
  <si>
    <t>TB6007</t>
  </si>
  <si>
    <t>TB6012</t>
  </si>
  <si>
    <t>TB6035</t>
  </si>
  <si>
    <t>TB6014</t>
  </si>
  <si>
    <t>TB6033</t>
  </si>
  <si>
    <t>TB6003</t>
  </si>
  <si>
    <t>TB6041</t>
  </si>
  <si>
    <t>TB6002</t>
  </si>
  <si>
    <t>TB6027</t>
  </si>
  <si>
    <t>TB6005</t>
  </si>
  <si>
    <t>TB6034</t>
  </si>
  <si>
    <t>TB6045</t>
  </si>
  <si>
    <t>TB6018</t>
  </si>
  <si>
    <t>TB6016</t>
  </si>
  <si>
    <t>TB6030</t>
  </si>
  <si>
    <t>BQ2005</t>
  </si>
  <si>
    <t>BQ2031</t>
  </si>
  <si>
    <t>Two Handel Sketches</t>
  </si>
  <si>
    <t>Handel / Alberty</t>
  </si>
  <si>
    <t>BQ2017</t>
  </si>
  <si>
    <t>BQ2024</t>
  </si>
  <si>
    <t>BQ2003</t>
  </si>
  <si>
    <t>BQ2016</t>
  </si>
  <si>
    <t>BQ3034</t>
  </si>
  <si>
    <t>BQ3013</t>
  </si>
  <si>
    <t>BQ3049</t>
  </si>
  <si>
    <t>BQ3029</t>
  </si>
  <si>
    <t>BQ3033</t>
  </si>
  <si>
    <t>BQ3032</t>
  </si>
  <si>
    <t>BQ3006</t>
  </si>
  <si>
    <t>Bach / Benoy</t>
  </si>
  <si>
    <t>BQ3001</t>
  </si>
  <si>
    <t>BQ3005</t>
  </si>
  <si>
    <t>BQ3018</t>
  </si>
  <si>
    <t>BQ3019</t>
  </si>
  <si>
    <t>BQ3017</t>
  </si>
  <si>
    <t>BQ3026</t>
  </si>
  <si>
    <t>BQ3010</t>
  </si>
  <si>
    <t>BQ3021</t>
  </si>
  <si>
    <t>TP1014</t>
  </si>
  <si>
    <t>TP1012</t>
  </si>
  <si>
    <t>TP1015</t>
  </si>
  <si>
    <t>TP2048</t>
  </si>
  <si>
    <t>TP2024</t>
  </si>
  <si>
    <t>TP2015</t>
  </si>
  <si>
    <t>TP2016</t>
  </si>
  <si>
    <t>TP2044</t>
  </si>
  <si>
    <t>TP2013</t>
  </si>
  <si>
    <t>TP2006</t>
  </si>
  <si>
    <t>TP2022</t>
  </si>
  <si>
    <t>TP2025</t>
  </si>
  <si>
    <t>TP2029</t>
  </si>
  <si>
    <t>TP2018</t>
  </si>
  <si>
    <t>TP2032</t>
  </si>
  <si>
    <t>TP2009</t>
  </si>
  <si>
    <t>TP2035</t>
  </si>
  <si>
    <t>TP2049</t>
  </si>
  <si>
    <t>TP2010</t>
  </si>
  <si>
    <t>TP2005</t>
  </si>
  <si>
    <t>TP2051</t>
  </si>
  <si>
    <t>TP2042</t>
  </si>
  <si>
    <t>HQ4012</t>
  </si>
  <si>
    <t>HQ4019</t>
  </si>
  <si>
    <t>HQ4003</t>
  </si>
  <si>
    <t>HQ4017</t>
  </si>
  <si>
    <t>HQ4002</t>
  </si>
  <si>
    <t>HQ4033</t>
  </si>
  <si>
    <t>HQ4030</t>
  </si>
  <si>
    <t>HQ4028</t>
  </si>
  <si>
    <t>HQ4016</t>
  </si>
  <si>
    <t>HQ4001</t>
  </si>
  <si>
    <t>HQ4022</t>
  </si>
  <si>
    <t>HQ4015</t>
  </si>
  <si>
    <t>HQ4011</t>
  </si>
  <si>
    <t>HQ4010</t>
  </si>
  <si>
    <t>HQ4009</t>
  </si>
  <si>
    <t>HQ4004</t>
  </si>
  <si>
    <t>HQ4026</t>
  </si>
  <si>
    <t>HQ4023</t>
  </si>
  <si>
    <t>HQ4025</t>
  </si>
  <si>
    <t>HQ5009</t>
  </si>
  <si>
    <t>HQ5004</t>
  </si>
  <si>
    <t>HQ5005</t>
  </si>
  <si>
    <t>HQ5007</t>
  </si>
  <si>
    <t>Arnell</t>
  </si>
  <si>
    <t>HQ5001</t>
  </si>
  <si>
    <t>HQ5013</t>
  </si>
  <si>
    <t>HQ5008</t>
  </si>
  <si>
    <t>HQ5010</t>
  </si>
  <si>
    <t>TP2020</t>
  </si>
  <si>
    <t>TP2017</t>
  </si>
  <si>
    <t>TP2046</t>
  </si>
  <si>
    <t>TP2036</t>
  </si>
  <si>
    <t>TP2021</t>
  </si>
  <si>
    <t>TP2027</t>
  </si>
  <si>
    <t>TP3058</t>
  </si>
  <si>
    <t>TP3055</t>
  </si>
  <si>
    <t>TP3045</t>
  </si>
  <si>
    <t>TP3025</t>
  </si>
  <si>
    <t>TP3013</t>
  </si>
  <si>
    <t>Foster / Edelson</t>
  </si>
  <si>
    <t>TP3037</t>
  </si>
  <si>
    <t>PETE</t>
  </si>
  <si>
    <t>TB1006</t>
  </si>
  <si>
    <t>TB1007</t>
  </si>
  <si>
    <t>TB1008</t>
  </si>
  <si>
    <t>TB1003</t>
  </si>
  <si>
    <t>TB1001</t>
  </si>
  <si>
    <t>TB1002</t>
  </si>
  <si>
    <t>TB1004</t>
  </si>
  <si>
    <t>TB1005</t>
  </si>
  <si>
    <t>CQ3018</t>
  </si>
  <si>
    <t>CQ3036</t>
  </si>
  <si>
    <t>CQ3003</t>
  </si>
  <si>
    <t>CQ3004</t>
  </si>
  <si>
    <t>CQ3013</t>
  </si>
  <si>
    <t>CQ3031</t>
  </si>
  <si>
    <t>BN2029</t>
  </si>
  <si>
    <t>BN2034</t>
  </si>
  <si>
    <t>BN2011</t>
  </si>
  <si>
    <t>TB2039</t>
  </si>
  <si>
    <t>TB2019</t>
  </si>
  <si>
    <t>TB2032</t>
  </si>
  <si>
    <t>TB2020</t>
  </si>
  <si>
    <t>CQ3028</t>
  </si>
  <si>
    <t>CQ3024</t>
  </si>
  <si>
    <t>CQ3001</t>
  </si>
  <si>
    <t>CQ3027</t>
  </si>
  <si>
    <t>CQ3042</t>
  </si>
  <si>
    <t>TB2027</t>
  </si>
  <si>
    <t>TB2009</t>
  </si>
  <si>
    <t>TB2004</t>
  </si>
  <si>
    <t>TB2005</t>
  </si>
  <si>
    <t>TB2021</t>
  </si>
  <si>
    <t>TB2006</t>
  </si>
  <si>
    <t>TB2033</t>
  </si>
  <si>
    <t>TB2024</t>
  </si>
  <si>
    <t>TB2030</t>
  </si>
  <si>
    <t>TB2012</t>
  </si>
  <si>
    <t>TB2029</t>
  </si>
  <si>
    <t>TB2028</t>
  </si>
  <si>
    <t>TB2007</t>
  </si>
  <si>
    <t>TB2025</t>
  </si>
  <si>
    <t>TB2023</t>
  </si>
  <si>
    <t>TB2008</t>
  </si>
  <si>
    <t>TB2016</t>
  </si>
  <si>
    <t>CQ4001</t>
  </si>
  <si>
    <t>CQ4009</t>
  </si>
  <si>
    <t>CQ4017</t>
  </si>
  <si>
    <t>CQ4014</t>
  </si>
  <si>
    <t>CQ4004</t>
  </si>
  <si>
    <t>CQ4021</t>
  </si>
  <si>
    <t>CQ4002</t>
  </si>
  <si>
    <t>CQ4019</t>
  </si>
  <si>
    <t>CQ4023</t>
  </si>
  <si>
    <t>CQ4018</t>
  </si>
  <si>
    <t>CQ5007</t>
  </si>
  <si>
    <t>CQ5003</t>
  </si>
  <si>
    <t>Concerto A 4 In B Flat</t>
  </si>
  <si>
    <t>CQ5010</t>
  </si>
  <si>
    <t>CQ5006</t>
  </si>
  <si>
    <t>CQ5004</t>
  </si>
  <si>
    <t>CQ5005</t>
  </si>
  <si>
    <t>CQ5009</t>
  </si>
  <si>
    <t>CQ5002</t>
  </si>
  <si>
    <t>CQ5011</t>
  </si>
  <si>
    <t>CQ5001</t>
  </si>
  <si>
    <t>CQ6002</t>
  </si>
  <si>
    <t>CQ6003</t>
  </si>
  <si>
    <t>CQ6004</t>
  </si>
  <si>
    <t>CQ6001</t>
  </si>
  <si>
    <t>CQ6005</t>
  </si>
  <si>
    <t>CQ7001</t>
  </si>
  <si>
    <t>CQ7002</t>
  </si>
  <si>
    <t>WIL</t>
  </si>
  <si>
    <t>FIL</t>
  </si>
  <si>
    <t>CQ2032</t>
  </si>
  <si>
    <t>CQ3051</t>
  </si>
  <si>
    <t>CQ4024</t>
  </si>
  <si>
    <t>CQ4025</t>
  </si>
  <si>
    <t>MQ2009</t>
  </si>
  <si>
    <t>TB5026</t>
  </si>
  <si>
    <t>TB5006</t>
  </si>
  <si>
    <t>TB5059</t>
  </si>
  <si>
    <t>MQ2004</t>
  </si>
  <si>
    <t>MQ2005</t>
  </si>
  <si>
    <t>MQ2003</t>
  </si>
  <si>
    <t>MQ2007</t>
  </si>
  <si>
    <t>MQ2002</t>
  </si>
  <si>
    <t>MQ2001</t>
  </si>
  <si>
    <t>MQ2006</t>
  </si>
  <si>
    <t>MQ3011</t>
  </si>
  <si>
    <t>Bach / Ayres</t>
  </si>
  <si>
    <t>MQ3001</t>
  </si>
  <si>
    <t>MQ3008</t>
  </si>
  <si>
    <t>MQ3006</t>
  </si>
  <si>
    <t>OB7015</t>
  </si>
  <si>
    <t>OB7011</t>
  </si>
  <si>
    <t>OB7016</t>
  </si>
  <si>
    <t>OB7003</t>
  </si>
  <si>
    <t>OB7012</t>
  </si>
  <si>
    <t>OB7020</t>
  </si>
  <si>
    <t>OB7005</t>
  </si>
  <si>
    <t>OB7014</t>
  </si>
  <si>
    <t>OB7004</t>
  </si>
  <si>
    <t>OB7002</t>
  </si>
  <si>
    <t>OB7019</t>
  </si>
  <si>
    <t>OB7018</t>
  </si>
  <si>
    <t>OB7009</t>
  </si>
  <si>
    <t>OB7007</t>
  </si>
  <si>
    <t>OB7013</t>
  </si>
  <si>
    <t>CHAP</t>
  </si>
  <si>
    <t>JEM</t>
  </si>
  <si>
    <t>EMB</t>
  </si>
  <si>
    <t>FEC</t>
  </si>
  <si>
    <t>English Horn Solo</t>
  </si>
  <si>
    <t>FMA</t>
  </si>
  <si>
    <t>MR</t>
  </si>
  <si>
    <t>MCA</t>
  </si>
  <si>
    <t>GMC</t>
  </si>
  <si>
    <t>FRAN</t>
  </si>
  <si>
    <t>DVFM</t>
  </si>
  <si>
    <t>MAR</t>
  </si>
  <si>
    <t>MAST</t>
  </si>
  <si>
    <t>LGK</t>
  </si>
  <si>
    <t>ECS</t>
  </si>
  <si>
    <t>MCM</t>
  </si>
  <si>
    <t>EMER</t>
  </si>
  <si>
    <t>English Horn</t>
  </si>
  <si>
    <t>OD1001</t>
  </si>
  <si>
    <t>BN1002</t>
  </si>
  <si>
    <t>BN1008</t>
  </si>
  <si>
    <t>BN1003</t>
  </si>
  <si>
    <t>BN1013</t>
  </si>
  <si>
    <t>BN1014</t>
  </si>
  <si>
    <t>BN1004</t>
  </si>
  <si>
    <t>BN1011</t>
  </si>
  <si>
    <t>BN1009</t>
  </si>
  <si>
    <t>BN1001</t>
  </si>
  <si>
    <t>BN1005</t>
  </si>
  <si>
    <t>BN1006</t>
  </si>
  <si>
    <t>BN1007</t>
  </si>
  <si>
    <t>BN1012</t>
  </si>
  <si>
    <t>BN1010</t>
  </si>
  <si>
    <t>BN1015</t>
  </si>
  <si>
    <t>BN2015</t>
  </si>
  <si>
    <t>BN2009</t>
  </si>
  <si>
    <t>Schumann</t>
  </si>
  <si>
    <t>Renaissance Festival</t>
  </si>
  <si>
    <t>Sailor's Song</t>
  </si>
  <si>
    <t>Grieg</t>
  </si>
  <si>
    <t>Chalet</t>
  </si>
  <si>
    <t>Hornpipe</t>
  </si>
  <si>
    <t>Lady In Blue</t>
  </si>
  <si>
    <t>Nobodyes Gigge</t>
  </si>
  <si>
    <t>Valse Triste</t>
  </si>
  <si>
    <t>Bouree</t>
  </si>
  <si>
    <t>Canterbury Round</t>
  </si>
  <si>
    <t>Simple Gifts</t>
  </si>
  <si>
    <t>Brahms/arr. Ployhar</t>
  </si>
  <si>
    <t>Grieg/ed. Farkas</t>
  </si>
  <si>
    <t>The Fifers</t>
  </si>
  <si>
    <t>Barcarolle</t>
  </si>
  <si>
    <t>Gypsy Love Song</t>
  </si>
  <si>
    <t>Hornpiper's Dance</t>
  </si>
  <si>
    <t>BN2032</t>
  </si>
  <si>
    <t>BN2028</t>
  </si>
  <si>
    <t>BN2004</t>
  </si>
  <si>
    <t>BN2031</t>
  </si>
  <si>
    <t>BN2033</t>
  </si>
  <si>
    <t>BT3001</t>
  </si>
  <si>
    <t>BT3005</t>
  </si>
  <si>
    <t>BT3011</t>
  </si>
  <si>
    <t>BT3002</t>
  </si>
  <si>
    <t>BT3003</t>
  </si>
  <si>
    <t>BT3010</t>
  </si>
  <si>
    <t>BT3007</t>
  </si>
  <si>
    <t>BT3013</t>
  </si>
  <si>
    <t>TB5055</t>
  </si>
  <si>
    <t>TB5063</t>
  </si>
  <si>
    <t>TB5012</t>
  </si>
  <si>
    <t>TB5064</t>
  </si>
  <si>
    <t>TB5009</t>
  </si>
  <si>
    <t>HQ4018</t>
  </si>
  <si>
    <t>HQ4021</t>
  </si>
  <si>
    <t>HQ4029</t>
  </si>
  <si>
    <t>HQ4014</t>
  </si>
  <si>
    <t>CD2009</t>
  </si>
  <si>
    <t>CD2010</t>
  </si>
  <si>
    <t>CD2011</t>
  </si>
  <si>
    <t>CT1001</t>
  </si>
  <si>
    <t>Lakeside</t>
  </si>
  <si>
    <t>CT1002</t>
  </si>
  <si>
    <t>TB5043</t>
  </si>
  <si>
    <t>TB5027</t>
  </si>
  <si>
    <t>TB5022</t>
  </si>
  <si>
    <t>TB5062</t>
  </si>
  <si>
    <t>TB5046</t>
  </si>
  <si>
    <t>TB5051</t>
  </si>
  <si>
    <t>TB5053</t>
  </si>
  <si>
    <t>FR5012</t>
  </si>
  <si>
    <t>FR5016</t>
  </si>
  <si>
    <t>FR5013</t>
  </si>
  <si>
    <t>FR5010</t>
  </si>
  <si>
    <t>FR5007</t>
  </si>
  <si>
    <t>FH3082</t>
  </si>
  <si>
    <t>FH3083</t>
  </si>
  <si>
    <t>FH3084</t>
  </si>
  <si>
    <t>FH4061</t>
  </si>
  <si>
    <t>HD1001</t>
  </si>
  <si>
    <t>Mancinelli / Dishinger</t>
  </si>
  <si>
    <t>HD2002</t>
  </si>
  <si>
    <t>HD2004</t>
  </si>
  <si>
    <t>HD2003</t>
  </si>
  <si>
    <t>Nine Duets For Two Horns</t>
  </si>
  <si>
    <t>HD2001</t>
  </si>
  <si>
    <t>HT2008</t>
  </si>
  <si>
    <t>HT2012</t>
  </si>
  <si>
    <t>HT2004</t>
  </si>
  <si>
    <t>FR6007</t>
  </si>
  <si>
    <t>Folio: Sacred Collection, Vol. 1</t>
  </si>
  <si>
    <t>LPP</t>
  </si>
  <si>
    <t>FEN</t>
  </si>
  <si>
    <t>HL</t>
  </si>
  <si>
    <t>NWP</t>
  </si>
  <si>
    <t>WINT</t>
  </si>
  <si>
    <t>6 Fl.</t>
  </si>
  <si>
    <t>(3-15 Fl., Alto, Bass)</t>
  </si>
  <si>
    <t>FL1027</t>
  </si>
  <si>
    <t>FL7041</t>
  </si>
  <si>
    <t>FL5134</t>
  </si>
  <si>
    <t>Sort</t>
  </si>
  <si>
    <t>OB1005</t>
  </si>
  <si>
    <t>OB1006</t>
  </si>
  <si>
    <t>OB1008</t>
  </si>
  <si>
    <t>OB1016</t>
  </si>
  <si>
    <t>OB1009</t>
  </si>
  <si>
    <t>OB1002</t>
  </si>
  <si>
    <t>OB1015</t>
  </si>
  <si>
    <t>OB1003</t>
  </si>
  <si>
    <t>OB1011</t>
  </si>
  <si>
    <t>OB1014</t>
  </si>
  <si>
    <t>OB1010</t>
  </si>
  <si>
    <t>OB1013</t>
  </si>
  <si>
    <t>OB1004</t>
  </si>
  <si>
    <t>OB1012</t>
  </si>
  <si>
    <t>OB1007</t>
  </si>
  <si>
    <t>OB1001</t>
  </si>
  <si>
    <t>OB1017</t>
  </si>
  <si>
    <t>OB1018</t>
  </si>
  <si>
    <t>OB2058</t>
  </si>
  <si>
    <t>OB2027</t>
  </si>
  <si>
    <t>OB2055</t>
  </si>
  <si>
    <t>OB4032</t>
  </si>
  <si>
    <t>OB2053</t>
  </si>
  <si>
    <t>OB2005</t>
  </si>
  <si>
    <t>OB2010</t>
  </si>
  <si>
    <t>OB2023</t>
  </si>
  <si>
    <t>OB2008</t>
  </si>
  <si>
    <t>OB2025</t>
  </si>
  <si>
    <t>OB2002</t>
  </si>
  <si>
    <t>OB2024</t>
  </si>
  <si>
    <t>OB2015</t>
  </si>
  <si>
    <t>OB2007</t>
  </si>
  <si>
    <t>OB2033</t>
  </si>
  <si>
    <t>OB2042</t>
  </si>
  <si>
    <t>OB2016</t>
  </si>
  <si>
    <t>OB2009</t>
  </si>
  <si>
    <t>TB6008</t>
  </si>
  <si>
    <t>TB6031</t>
  </si>
  <si>
    <t>TB6044</t>
  </si>
  <si>
    <t>TB6029</t>
  </si>
  <si>
    <t>TB6047</t>
  </si>
  <si>
    <t>TB6023</t>
  </si>
  <si>
    <t>TB6032</t>
  </si>
  <si>
    <t>TB6038</t>
  </si>
  <si>
    <t>TB6024</t>
  </si>
  <si>
    <t>TB6028</t>
  </si>
  <si>
    <t>TB6040</t>
  </si>
  <si>
    <t>TB6010</t>
  </si>
  <si>
    <t>HQ3016</t>
  </si>
  <si>
    <t>HQ3026</t>
  </si>
  <si>
    <t>HQ3007</t>
  </si>
  <si>
    <t>HQ3001</t>
  </si>
  <si>
    <t>HQ3024</t>
  </si>
  <si>
    <t>HQ3017</t>
  </si>
  <si>
    <t>HQ3022</t>
  </si>
  <si>
    <t>HQ3028</t>
  </si>
  <si>
    <t>HQ3025</t>
  </si>
  <si>
    <t>HQ3014</t>
  </si>
  <si>
    <t>HQ3003</t>
  </si>
  <si>
    <t>HQ3002</t>
  </si>
  <si>
    <t>HQ3005</t>
  </si>
  <si>
    <t>HQ3009</t>
  </si>
  <si>
    <t>HQ3011</t>
  </si>
  <si>
    <t>HQ3018</t>
  </si>
  <si>
    <t>HQ3023</t>
  </si>
  <si>
    <t>HQ3008</t>
  </si>
  <si>
    <t>HQ3010</t>
  </si>
  <si>
    <t>HQ3021</t>
  </si>
  <si>
    <t>HQ3019</t>
  </si>
  <si>
    <t>HQ3020</t>
  </si>
  <si>
    <t>HQ3015</t>
  </si>
  <si>
    <t>HQ3027</t>
  </si>
  <si>
    <t>HQ3006</t>
  </si>
  <si>
    <t>HQ4024</t>
  </si>
  <si>
    <t>HQ4027</t>
  </si>
  <si>
    <t>HQ4013</t>
  </si>
  <si>
    <t>HQ4020</t>
  </si>
  <si>
    <t>HQ4007</t>
  </si>
  <si>
    <t>HQ4006</t>
  </si>
  <si>
    <t>RQ4021</t>
  </si>
  <si>
    <t>RQ4018</t>
  </si>
  <si>
    <t>RQ4008</t>
  </si>
  <si>
    <t>HQ4032</t>
  </si>
  <si>
    <t>HQ4005</t>
  </si>
  <si>
    <t>HQ4008</t>
  </si>
  <si>
    <t>CQ2019</t>
  </si>
  <si>
    <t>CQ2013</t>
  </si>
  <si>
    <t>CQ2031</t>
  </si>
  <si>
    <t>CQ2009</t>
  </si>
  <si>
    <t>CQ2024</t>
  </si>
  <si>
    <t>CQ2006</t>
  </si>
  <si>
    <t>CQ2010</t>
  </si>
  <si>
    <t>CQ2018</t>
  </si>
  <si>
    <t>CQ2030</t>
  </si>
  <si>
    <t>CQ2022</t>
  </si>
  <si>
    <t>CQ2002</t>
  </si>
  <si>
    <t>CQ2017</t>
  </si>
  <si>
    <t>CQ2005</t>
  </si>
  <si>
    <t>CQ2021</t>
  </si>
  <si>
    <t>CQ2025</t>
  </si>
  <si>
    <t>Ringdove Serenade</t>
  </si>
  <si>
    <t>CQ2028</t>
  </si>
  <si>
    <t>CQ2011</t>
  </si>
  <si>
    <t>CQ2003</t>
  </si>
  <si>
    <t>CQ2008</t>
  </si>
  <si>
    <t>CQ2014</t>
  </si>
  <si>
    <t>CQ2012</t>
  </si>
  <si>
    <t>CQ2023</t>
  </si>
  <si>
    <t>CQ2015</t>
  </si>
  <si>
    <t>CQ3039</t>
  </si>
  <si>
    <t>CQ3023</t>
  </si>
  <si>
    <t>CQ3014</t>
  </si>
  <si>
    <t>HQ5012</t>
  </si>
  <si>
    <t>HQ5003</t>
  </si>
  <si>
    <t>HQ5002</t>
  </si>
  <si>
    <t>HQ5006</t>
  </si>
  <si>
    <t>HQ6001</t>
  </si>
  <si>
    <t>HQ6004</t>
  </si>
  <si>
    <t>HQ6002</t>
  </si>
  <si>
    <t>HQ6006</t>
  </si>
  <si>
    <t>HQ6005</t>
  </si>
  <si>
    <t>HQ6003</t>
  </si>
  <si>
    <t>HQ7001</t>
  </si>
  <si>
    <t>RAH</t>
  </si>
  <si>
    <t>ALFR</t>
  </si>
  <si>
    <t>CQ3033</t>
  </si>
  <si>
    <t>CQ3011</t>
  </si>
  <si>
    <t>CQ3029</t>
  </si>
  <si>
    <t>CQ3002</t>
  </si>
  <si>
    <t>CQ3017</t>
  </si>
  <si>
    <t>CQ3041</t>
  </si>
  <si>
    <t>CQ3030</t>
  </si>
  <si>
    <t>CQ3008</t>
  </si>
  <si>
    <t>CQ3016</t>
  </si>
  <si>
    <t>FH4023</t>
  </si>
  <si>
    <t>FH4026</t>
  </si>
  <si>
    <t>FH4025</t>
  </si>
  <si>
    <t>FH4060</t>
  </si>
  <si>
    <t>FH4048</t>
  </si>
  <si>
    <t>FH4047</t>
  </si>
  <si>
    <t>CQ3040</t>
  </si>
  <si>
    <t>CQ3047</t>
  </si>
  <si>
    <t>CQ3038</t>
  </si>
  <si>
    <t>CQ3043</t>
  </si>
  <si>
    <t>TB4032</t>
  </si>
  <si>
    <t>CQ3037</t>
  </si>
  <si>
    <t>CQ3010</t>
  </si>
  <si>
    <t>FH4020</t>
  </si>
  <si>
    <t>FH4036</t>
  </si>
  <si>
    <t>FH4030</t>
  </si>
  <si>
    <t>FH4005</t>
  </si>
  <si>
    <t>FH4049</t>
  </si>
  <si>
    <t>CQ3049</t>
  </si>
  <si>
    <t>CQ3012</t>
  </si>
  <si>
    <t>CQ3021</t>
  </si>
  <si>
    <t>CQ3048</t>
  </si>
  <si>
    <t>CQ3050</t>
  </si>
  <si>
    <t>CQ3034</t>
  </si>
  <si>
    <t>CQ3044</t>
  </si>
  <si>
    <t>CQ4011</t>
  </si>
  <si>
    <t>CQ4016</t>
  </si>
  <si>
    <t>CQ4013</t>
  </si>
  <si>
    <t>CQ4005</t>
  </si>
  <si>
    <t>CQ4007</t>
  </si>
  <si>
    <t>CQ4022</t>
  </si>
  <si>
    <t>CQ4003</t>
  </si>
  <si>
    <t>CQ4010</t>
  </si>
  <si>
    <t>CQ4006</t>
  </si>
  <si>
    <t>CQ4012</t>
  </si>
  <si>
    <t>FH5034</t>
  </si>
  <si>
    <t>FH5003</t>
  </si>
  <si>
    <t>FH5005</t>
  </si>
  <si>
    <t>FH5022</t>
  </si>
  <si>
    <t>FH5013</t>
  </si>
  <si>
    <t>FH5036</t>
  </si>
  <si>
    <t>FH5025</t>
  </si>
  <si>
    <t>FH5018</t>
  </si>
  <si>
    <t>FH5019</t>
  </si>
  <si>
    <t>FH5021</t>
  </si>
  <si>
    <t>FH5020</t>
  </si>
  <si>
    <t>FH5039</t>
  </si>
  <si>
    <t>Concerto No. 2, K. 417 (1st Mvt)</t>
  </si>
  <si>
    <t>FH5026</t>
  </si>
  <si>
    <t>Concerto No. 3, K. 447 (1st Mvt)</t>
  </si>
  <si>
    <t>FH5027</t>
  </si>
  <si>
    <t>FH5028</t>
  </si>
  <si>
    <t>Concerto No. 4, K. 495 (1st Mvt)</t>
  </si>
  <si>
    <t>FH5006</t>
  </si>
  <si>
    <t>FH5042</t>
  </si>
  <si>
    <t>FH5008</t>
  </si>
  <si>
    <t>FH5030</t>
  </si>
  <si>
    <t>FH5007</t>
  </si>
  <si>
    <t>Adams</t>
  </si>
  <si>
    <t>FH5001</t>
  </si>
  <si>
    <t>FH5033</t>
  </si>
  <si>
    <t>FH5011</t>
  </si>
  <si>
    <t>AC3006</t>
  </si>
  <si>
    <t>AC3002</t>
  </si>
  <si>
    <t>AC3005</t>
  </si>
  <si>
    <t>AC3001</t>
  </si>
  <si>
    <t>AC3004</t>
  </si>
  <si>
    <t>AC3003</t>
  </si>
  <si>
    <t>AC4003</t>
  </si>
  <si>
    <t>AC4005</t>
  </si>
  <si>
    <t>AC4001</t>
  </si>
  <si>
    <t>AC4004</t>
  </si>
  <si>
    <t>AC4002</t>
  </si>
  <si>
    <t>AC5001</t>
  </si>
  <si>
    <t>AC5002</t>
  </si>
  <si>
    <t>AC5003</t>
  </si>
  <si>
    <t>Sicilienne, Opus 78</t>
  </si>
  <si>
    <t>WIM</t>
  </si>
  <si>
    <t>Prelude No. 7</t>
  </si>
  <si>
    <t>FR6013</t>
  </si>
  <si>
    <t>BC1009</t>
  </si>
  <si>
    <t>BC1003</t>
  </si>
  <si>
    <t>MQ3004</t>
  </si>
  <si>
    <t>MQ3007</t>
  </si>
  <si>
    <t>MQ3005</t>
  </si>
  <si>
    <t>MQ3015</t>
  </si>
  <si>
    <t>MQ3013</t>
  </si>
  <si>
    <t>MQ3017</t>
  </si>
  <si>
    <t>MQ3014</t>
  </si>
  <si>
    <t>MQ3009</t>
  </si>
  <si>
    <t>MQ3003</t>
  </si>
  <si>
    <t>MQ3016</t>
  </si>
  <si>
    <t>MQ3002</t>
  </si>
  <si>
    <t>MQ3012</t>
  </si>
  <si>
    <t>MQ3010</t>
  </si>
  <si>
    <t>MQ4007</t>
  </si>
  <si>
    <t>MQ4011</t>
  </si>
  <si>
    <t>MQ4008</t>
  </si>
  <si>
    <t>MQ4002</t>
  </si>
  <si>
    <t>MQ4005</t>
  </si>
  <si>
    <t>MQ4001</t>
  </si>
  <si>
    <t>MQ4010</t>
  </si>
  <si>
    <t>MQ4003</t>
  </si>
  <si>
    <t>MQ4006</t>
  </si>
  <si>
    <t>MQ4009</t>
  </si>
  <si>
    <t>MQ4004</t>
  </si>
  <si>
    <t>MQ5003</t>
  </si>
  <si>
    <t>TB4050</t>
  </si>
  <si>
    <t>TB4046</t>
  </si>
  <si>
    <t>TB4010</t>
  </si>
  <si>
    <t>TB4027</t>
  </si>
  <si>
    <t>TB4043</t>
  </si>
  <si>
    <t>TB4013</t>
  </si>
  <si>
    <t>TB6001</t>
  </si>
  <si>
    <t>TB6011</t>
  </si>
  <si>
    <t>TB4015</t>
  </si>
  <si>
    <t>TB4016</t>
  </si>
  <si>
    <t>TB4023</t>
  </si>
  <si>
    <t>TB4026</t>
  </si>
  <si>
    <t>TB4005</t>
  </si>
  <si>
    <t>TB4018</t>
  </si>
  <si>
    <t>TB4024</t>
  </si>
  <si>
    <t>TB4038</t>
  </si>
  <si>
    <t>TB4036</t>
  </si>
  <si>
    <t>TB4051</t>
  </si>
  <si>
    <t>TB4037</t>
  </si>
  <si>
    <t>Gluck</t>
  </si>
  <si>
    <t>The Sleigh Ride</t>
  </si>
  <si>
    <t>Little March</t>
  </si>
  <si>
    <t>March</t>
  </si>
  <si>
    <t>BC4002</t>
  </si>
  <si>
    <t>BC4001</t>
  </si>
  <si>
    <t>BC4003</t>
  </si>
  <si>
    <t>BC4007</t>
  </si>
  <si>
    <t>BC4012</t>
  </si>
  <si>
    <t>BC4006</t>
  </si>
  <si>
    <t>BC4008</t>
  </si>
  <si>
    <t>BC4009</t>
  </si>
  <si>
    <t>BC4013</t>
  </si>
  <si>
    <t>BC4010</t>
  </si>
  <si>
    <t>BC5004</t>
  </si>
  <si>
    <t>BC5001</t>
  </si>
  <si>
    <t>BC5006</t>
  </si>
  <si>
    <t>BC5005</t>
  </si>
  <si>
    <t>BC5003</t>
  </si>
  <si>
    <t>BC5002</t>
  </si>
  <si>
    <t>BC6003</t>
  </si>
  <si>
    <t>OB2013</t>
  </si>
  <si>
    <t>BC6002</t>
  </si>
  <si>
    <t>SFM</t>
  </si>
  <si>
    <t>Rainy Day Waltz</t>
  </si>
  <si>
    <t>Purvis</t>
  </si>
  <si>
    <t>BC2023</t>
  </si>
  <si>
    <t>Intrepido</t>
  </si>
  <si>
    <t>Rondeau</t>
  </si>
  <si>
    <t>Marpurg</t>
  </si>
  <si>
    <t>Schytte</t>
  </si>
  <si>
    <t>La Bouffonne</t>
  </si>
  <si>
    <t>Couperin</t>
  </si>
  <si>
    <t>Polonaise</t>
  </si>
  <si>
    <t>TB5040</t>
  </si>
  <si>
    <t>TB5052</t>
  </si>
  <si>
    <t>TB5029</t>
  </si>
  <si>
    <t>TB5033</t>
  </si>
  <si>
    <t>CD1001</t>
  </si>
  <si>
    <t>CD1004</t>
  </si>
  <si>
    <t>CD2002</t>
  </si>
  <si>
    <t>CD2007</t>
  </si>
  <si>
    <t>CD2001</t>
  </si>
  <si>
    <t>CD2006</t>
  </si>
  <si>
    <t>Eisenhauer</t>
  </si>
  <si>
    <t>CD2005</t>
  </si>
  <si>
    <t>CD2003</t>
  </si>
  <si>
    <t>Berr / Voxman</t>
  </si>
  <si>
    <t>CD2004</t>
  </si>
  <si>
    <t>ALF</t>
  </si>
  <si>
    <t>Snell</t>
  </si>
  <si>
    <t>CD2008</t>
  </si>
  <si>
    <t>CT1003</t>
  </si>
  <si>
    <t>CT2013</t>
  </si>
  <si>
    <t>CT2018</t>
  </si>
  <si>
    <t>CT2009</t>
  </si>
  <si>
    <t>CT2036</t>
  </si>
  <si>
    <t>CT2006</t>
  </si>
  <si>
    <t>CT2030</t>
  </si>
  <si>
    <t>Suite In A Minor (italian Air &amp; Menuets Or Passepieds)</t>
  </si>
  <si>
    <t>FR5015</t>
  </si>
  <si>
    <t>FR6001</t>
  </si>
  <si>
    <t>FR6002</t>
  </si>
  <si>
    <t>OB3002</t>
  </si>
  <si>
    <t>OB3036</t>
  </si>
  <si>
    <t>OB3028</t>
  </si>
  <si>
    <t>OB3021</t>
  </si>
  <si>
    <t>FR6003</t>
  </si>
  <si>
    <t>FR6006</t>
  </si>
  <si>
    <t>FR6014</t>
  </si>
  <si>
    <t>FR6012</t>
  </si>
  <si>
    <t>FR6011</t>
  </si>
  <si>
    <t>FR6009</t>
  </si>
  <si>
    <t>FR6004</t>
  </si>
  <si>
    <t>FR6010</t>
  </si>
  <si>
    <t>FR6005</t>
  </si>
  <si>
    <t>FR6008</t>
  </si>
  <si>
    <t>Vachey</t>
  </si>
  <si>
    <t>Suite De Ballet (3 Mvts)</t>
  </si>
  <si>
    <t>Vaughan Williams</t>
  </si>
  <si>
    <t>Sonata In G</t>
  </si>
  <si>
    <t xml:space="preserve">Vinci                      </t>
  </si>
  <si>
    <t>FT3024</t>
  </si>
  <si>
    <t>FT3021</t>
  </si>
  <si>
    <t>FT3035</t>
  </si>
  <si>
    <t>FT3013</t>
  </si>
  <si>
    <t>FT3034</t>
  </si>
  <si>
    <t>FT3033</t>
  </si>
  <si>
    <t>FT3032</t>
  </si>
  <si>
    <t>FT3031</t>
  </si>
  <si>
    <t>FT3011</t>
  </si>
  <si>
    <t>FT3004</t>
  </si>
  <si>
    <t>FT3010</t>
  </si>
  <si>
    <t>FT3005</t>
  </si>
  <si>
    <t>FT3016</t>
  </si>
  <si>
    <t>FT3009</t>
  </si>
  <si>
    <t>FT3025</t>
  </si>
  <si>
    <t>FT3029</t>
  </si>
  <si>
    <t>FT3002</t>
  </si>
  <si>
    <t>FT3006</t>
  </si>
  <si>
    <t>FT3018</t>
  </si>
  <si>
    <t>FT3014</t>
  </si>
  <si>
    <t>Anderson / Walters</t>
  </si>
  <si>
    <t>FT3001</t>
  </si>
  <si>
    <t>FT3020</t>
  </si>
  <si>
    <t>FT3022</t>
  </si>
  <si>
    <t>FT3017</t>
  </si>
  <si>
    <t>FT3027</t>
  </si>
  <si>
    <t>FT3012</t>
  </si>
  <si>
    <t>FT3015</t>
  </si>
  <si>
    <t>FT3007</t>
  </si>
  <si>
    <t>FT3003</t>
  </si>
  <si>
    <t>FT3030</t>
  </si>
  <si>
    <t>FT4014</t>
  </si>
  <si>
    <t>FT4015</t>
  </si>
  <si>
    <t>FT4009</t>
  </si>
  <si>
    <t>FT4018</t>
  </si>
  <si>
    <t>FT4012</t>
  </si>
  <si>
    <t>FT4003</t>
  </si>
  <si>
    <t>FT4013</t>
  </si>
  <si>
    <t>FT4021</t>
  </si>
  <si>
    <t>FT4001</t>
  </si>
  <si>
    <t>FT4002</t>
  </si>
  <si>
    <t>FT4022</t>
  </si>
  <si>
    <t>FT4010</t>
  </si>
  <si>
    <t>FT4016</t>
  </si>
  <si>
    <t>FT4020</t>
  </si>
  <si>
    <t>FT4004</t>
  </si>
  <si>
    <t>FT4011</t>
  </si>
  <si>
    <t>FT4017</t>
  </si>
  <si>
    <t>OB2026</t>
  </si>
  <si>
    <t>OB2021</t>
  </si>
  <si>
    <t>OB2045</t>
  </si>
  <si>
    <t>OB2034</t>
  </si>
  <si>
    <t>OB2004</t>
  </si>
  <si>
    <t>OB2057</t>
  </si>
  <si>
    <t>OB2044</t>
  </si>
  <si>
    <t>OB2039</t>
  </si>
  <si>
    <t>CT5006</t>
  </si>
  <si>
    <t>CT5008</t>
  </si>
  <si>
    <t>CT5010</t>
  </si>
  <si>
    <t>CT5011</t>
  </si>
  <si>
    <t>CT5012</t>
  </si>
  <si>
    <t>CT6001</t>
  </si>
  <si>
    <t>CT6002</t>
  </si>
  <si>
    <t>CT6003</t>
  </si>
  <si>
    <t>Saltarello</t>
  </si>
  <si>
    <t>Purcell, Erickson</t>
  </si>
  <si>
    <t>Holiday</t>
  </si>
  <si>
    <t>Manatee Rag</t>
  </si>
  <si>
    <t>Frackenpohl</t>
  </si>
  <si>
    <t>CT2037</t>
  </si>
  <si>
    <t>CT2038</t>
  </si>
  <si>
    <t>CT2039</t>
  </si>
  <si>
    <t>CT3042</t>
  </si>
  <si>
    <t>CT3043</t>
  </si>
  <si>
    <t>CT3044</t>
  </si>
  <si>
    <t>CT4015</t>
  </si>
  <si>
    <t>CT4016</t>
  </si>
  <si>
    <t>CT4017</t>
  </si>
  <si>
    <t>CT4018</t>
  </si>
  <si>
    <t>CT4019</t>
  </si>
  <si>
    <t>Sheep May Safely Graze</t>
  </si>
  <si>
    <t>Boccherini Minuet</t>
  </si>
  <si>
    <t>CQ1001</t>
  </si>
  <si>
    <t>Drifting Shadows</t>
  </si>
  <si>
    <t>CQ1002</t>
  </si>
  <si>
    <t>MQ2008</t>
  </si>
  <si>
    <t>CQ2016</t>
  </si>
  <si>
    <t>Canzona</t>
  </si>
  <si>
    <t>Storms</t>
  </si>
  <si>
    <t>CQ2027</t>
  </si>
  <si>
    <t>CQ2029</t>
  </si>
  <si>
    <t>Sonata No. 1 L'henriette (any 3)</t>
  </si>
  <si>
    <t>TU2050</t>
  </si>
  <si>
    <t>TU2051</t>
  </si>
  <si>
    <t>TU2052</t>
  </si>
  <si>
    <t>TU2053</t>
  </si>
  <si>
    <t>TU2054</t>
  </si>
  <si>
    <t>TU3048</t>
  </si>
  <si>
    <t>TU4030</t>
  </si>
  <si>
    <t>FH4045</t>
  </si>
  <si>
    <t>FH4027</t>
  </si>
  <si>
    <t>FH4057</t>
  </si>
  <si>
    <t>FH4034</t>
  </si>
  <si>
    <t>FH4021</t>
  </si>
  <si>
    <t>FH4004</t>
  </si>
  <si>
    <t>FH4019</t>
  </si>
  <si>
    <t>FH4032</t>
  </si>
  <si>
    <t>FH4010</t>
  </si>
  <si>
    <t>FH4033</t>
  </si>
  <si>
    <t>CQ3025</t>
  </si>
  <si>
    <t>CQ3007</t>
  </si>
  <si>
    <t>CQ3009</t>
  </si>
  <si>
    <t>CQ3032</t>
  </si>
  <si>
    <t>CQ3035</t>
  </si>
  <si>
    <t>CQ3022</t>
  </si>
  <si>
    <t>CQ3026</t>
  </si>
  <si>
    <t>CQ3046</t>
  </si>
  <si>
    <t>Clarinetella</t>
  </si>
  <si>
    <t>CQ3045</t>
  </si>
  <si>
    <t>CQ3019</t>
  </si>
  <si>
    <t>CQ3020</t>
  </si>
  <si>
    <t>FH4042</t>
  </si>
  <si>
    <t>FH4043</t>
  </si>
  <si>
    <t>Concerto No. 4, K. 495 (2nd Mvt)</t>
  </si>
  <si>
    <t>FH4017</t>
  </si>
  <si>
    <t>FH4035</t>
  </si>
  <si>
    <t>FH4054</t>
  </si>
  <si>
    <t>FH4014</t>
  </si>
  <si>
    <t>FH4024</t>
  </si>
  <si>
    <t>FH4003</t>
  </si>
  <si>
    <t>FH4002</t>
  </si>
  <si>
    <t>FH4040</t>
  </si>
  <si>
    <t>FH4008</t>
  </si>
  <si>
    <t>FH4018</t>
  </si>
  <si>
    <t>FH4015</t>
  </si>
  <si>
    <t>FH4022</t>
  </si>
  <si>
    <t>FH4055</t>
  </si>
  <si>
    <t>FH4039</t>
  </si>
  <si>
    <t>FH4050</t>
  </si>
  <si>
    <t>FH4051</t>
  </si>
  <si>
    <t>FH2007</t>
  </si>
  <si>
    <t>FH2031</t>
  </si>
  <si>
    <t>FH2040</t>
  </si>
  <si>
    <t>FH2017</t>
  </si>
  <si>
    <t>FH2010</t>
  </si>
  <si>
    <t>FH2033</t>
  </si>
  <si>
    <t>FH2035</t>
  </si>
  <si>
    <t>FH2012</t>
  </si>
  <si>
    <t>FH2006</t>
  </si>
  <si>
    <t>FH2042</t>
  </si>
  <si>
    <t>FH4012</t>
  </si>
  <si>
    <t>FH4046</t>
  </si>
  <si>
    <t>BC6004</t>
  </si>
  <si>
    <t>BC6001</t>
  </si>
  <si>
    <t>FH4029</t>
  </si>
  <si>
    <t>FH4013</t>
  </si>
  <si>
    <t>FH4028</t>
  </si>
  <si>
    <t>FH4037</t>
  </si>
  <si>
    <t>FH4011</t>
  </si>
  <si>
    <t>FH4038</t>
  </si>
  <si>
    <t>FH4007</t>
  </si>
  <si>
    <t>FH5014</t>
  </si>
  <si>
    <t>FH5002</t>
  </si>
  <si>
    <t>FH2025</t>
  </si>
  <si>
    <t>FH2016</t>
  </si>
  <si>
    <t>FH2043</t>
  </si>
  <si>
    <t>FH2038</t>
  </si>
  <si>
    <t>FH3003</t>
  </si>
  <si>
    <t>FH3019</t>
  </si>
  <si>
    <t>FH3030</t>
  </si>
  <si>
    <t>FH3032</t>
  </si>
  <si>
    <t>FH3018</t>
  </si>
  <si>
    <t>FH3047</t>
  </si>
  <si>
    <t>FH3065</t>
  </si>
  <si>
    <t>FH3004</t>
  </si>
  <si>
    <t>FH3028</t>
  </si>
  <si>
    <t>FH3013</t>
  </si>
  <si>
    <t>FH3025</t>
  </si>
  <si>
    <t>FH3026</t>
  </si>
  <si>
    <t>FH3006</t>
  </si>
  <si>
    <t>FH3037</t>
  </si>
  <si>
    <t>EU5012</t>
  </si>
  <si>
    <t>EU5010</t>
  </si>
  <si>
    <t>EU5015</t>
  </si>
  <si>
    <t>Idylle (24 Short Concert Pieces)</t>
  </si>
  <si>
    <t>Godard</t>
  </si>
  <si>
    <t>Allegretto Op. 116 #1 (24 Short Concert Pieces)</t>
  </si>
  <si>
    <t>Godard / Cavally</t>
  </si>
  <si>
    <t>Two Monochromes (unaccompanied)</t>
  </si>
  <si>
    <t>Goldman</t>
  </si>
  <si>
    <t>Sonata</t>
  </si>
  <si>
    <t>Gyula</t>
  </si>
  <si>
    <t>Valse De Concert, From "la Juive"</t>
  </si>
  <si>
    <t>Halevy / Balogh</t>
  </si>
  <si>
    <t>Sonata No. 2 In G Minor</t>
  </si>
  <si>
    <t>Gypsy Rondo</t>
  </si>
  <si>
    <t>Haydn / Barnes</t>
  </si>
  <si>
    <t>Valse Caprice</t>
  </si>
  <si>
    <t>Howe / Buchtel</t>
  </si>
  <si>
    <t>Petite Piece</t>
  </si>
  <si>
    <t>Hue</t>
  </si>
  <si>
    <t>Serenade (24 Short Concert Pieces)</t>
  </si>
  <si>
    <t>Hue / Cavally</t>
  </si>
  <si>
    <t>BC1012</t>
  </si>
  <si>
    <t>BC1006</t>
  </si>
  <si>
    <t>BC1007</t>
  </si>
  <si>
    <t>BC1010</t>
  </si>
  <si>
    <t>BC1001</t>
  </si>
  <si>
    <t>BC1002</t>
  </si>
  <si>
    <t>BC1008</t>
  </si>
  <si>
    <t>BC1011</t>
  </si>
  <si>
    <t>BC1005</t>
  </si>
  <si>
    <t>BC2003</t>
  </si>
  <si>
    <t>BC2005</t>
  </si>
  <si>
    <t>BC2022</t>
  </si>
  <si>
    <t>BC2006</t>
  </si>
  <si>
    <t>BC2014</t>
  </si>
  <si>
    <t>BC2007</t>
  </si>
  <si>
    <t>BC2018</t>
  </si>
  <si>
    <t>BC2019</t>
  </si>
  <si>
    <t>BC2004</t>
  </si>
  <si>
    <t>BC2009</t>
  </si>
  <si>
    <t>BC2013</t>
  </si>
  <si>
    <t>BC2001</t>
  </si>
  <si>
    <t>BC2002</t>
  </si>
  <si>
    <t>BC2020</t>
  </si>
  <si>
    <t>BC2008</t>
  </si>
  <si>
    <t>BC2016</t>
  </si>
  <si>
    <t>BC2015</t>
  </si>
  <si>
    <t>BC2017</t>
  </si>
  <si>
    <t>BC2011</t>
  </si>
  <si>
    <t>BC2010</t>
  </si>
  <si>
    <t>BC2021</t>
  </si>
  <si>
    <t>BC3009</t>
  </si>
  <si>
    <t>BC3011</t>
  </si>
  <si>
    <t>BC3001</t>
  </si>
  <si>
    <t>BC3005</t>
  </si>
  <si>
    <t>BC3007</t>
  </si>
  <si>
    <t>BC3010</t>
  </si>
  <si>
    <t>BC3014</t>
  </si>
  <si>
    <t>BC3015</t>
  </si>
  <si>
    <t>BC3004</t>
  </si>
  <si>
    <t>BC3002</t>
  </si>
  <si>
    <t>BC3012</t>
  </si>
  <si>
    <t>BC3003</t>
  </si>
  <si>
    <t>BC3013</t>
  </si>
  <si>
    <t>BC3016</t>
  </si>
  <si>
    <t>BC3008</t>
  </si>
  <si>
    <t>BC3006</t>
  </si>
  <si>
    <t>BC4011</t>
  </si>
  <si>
    <t>BC4004</t>
  </si>
  <si>
    <t>TU2001</t>
  </si>
  <si>
    <t>TU2041</t>
  </si>
  <si>
    <t>TU2002</t>
  </si>
  <si>
    <t>TU2040</t>
  </si>
  <si>
    <t>TU2008</t>
  </si>
  <si>
    <t>TU2033</t>
  </si>
  <si>
    <t>TU2030</t>
  </si>
  <si>
    <t>TU2037</t>
  </si>
  <si>
    <t>TU2032</t>
  </si>
  <si>
    <t>TU2042</t>
  </si>
  <si>
    <t>TU2019</t>
  </si>
  <si>
    <t>TU2047</t>
  </si>
  <si>
    <t>TU2009</t>
  </si>
  <si>
    <t>TU2015</t>
  </si>
  <si>
    <t>TU2007</t>
  </si>
  <si>
    <t>TU2031</t>
  </si>
  <si>
    <t>TU2016</t>
  </si>
  <si>
    <t>TU2017</t>
  </si>
  <si>
    <t>TU2043</t>
  </si>
  <si>
    <t>TU3015</t>
  </si>
  <si>
    <t>BC2024</t>
  </si>
  <si>
    <t>BC2025</t>
  </si>
  <si>
    <t>BC2026</t>
  </si>
  <si>
    <t>Brown</t>
  </si>
  <si>
    <t>Sonata, Opus 1, No. 6</t>
  </si>
  <si>
    <t>BC3017</t>
  </si>
  <si>
    <t>BC3018</t>
  </si>
  <si>
    <t>BC4014</t>
  </si>
  <si>
    <t>CD1005</t>
  </si>
  <si>
    <t>CD1002</t>
  </si>
  <si>
    <t>CD1003</t>
  </si>
  <si>
    <t>TU3046</t>
  </si>
  <si>
    <t>TU3041</t>
  </si>
  <si>
    <t>TU3010</t>
  </si>
  <si>
    <t>TU3030</t>
  </si>
  <si>
    <t>TU3032</t>
  </si>
  <si>
    <t>TU3007</t>
  </si>
  <si>
    <t>Saint Saens / Voxman</t>
  </si>
  <si>
    <t>Lotus Land</t>
  </si>
  <si>
    <t>Scott / Arnold</t>
  </si>
  <si>
    <t>Whisper On The Land</t>
  </si>
  <si>
    <t>Canzonetta</t>
  </si>
  <si>
    <t>Tchaikovsky / Hanson</t>
  </si>
  <si>
    <t>Four Sonatas (two Constrasting Mvts)</t>
  </si>
  <si>
    <t>TQ3012</t>
  </si>
  <si>
    <t>TQ3005</t>
  </si>
  <si>
    <t>TQ3007</t>
  </si>
  <si>
    <t>TQ3018</t>
  </si>
  <si>
    <t>CL4046</t>
  </si>
  <si>
    <t>CL4034</t>
  </si>
  <si>
    <t>CL4043</t>
  </si>
  <si>
    <t>CL4012</t>
  </si>
  <si>
    <t>CL4026</t>
  </si>
  <si>
    <t>CL4054</t>
  </si>
  <si>
    <t>CL4036</t>
  </si>
  <si>
    <t>CL4039</t>
  </si>
  <si>
    <t>Suite In A Minor (rejoussance, Passpieds &amp; Polonaise)</t>
  </si>
  <si>
    <t>Melancolie Hongroise</t>
  </si>
  <si>
    <t>Terschak / Medicus</t>
  </si>
  <si>
    <t>Suite For Flute And Piano</t>
  </si>
  <si>
    <t>Titcomb</t>
  </si>
  <si>
    <t>CL4041</t>
  </si>
  <si>
    <t>CL4005</t>
  </si>
  <si>
    <t>CL4013</t>
  </si>
  <si>
    <t>CL4011</t>
  </si>
  <si>
    <t>CL4021</t>
  </si>
  <si>
    <t>CL4055</t>
  </si>
  <si>
    <t>CL4030</t>
  </si>
  <si>
    <t>CL4050</t>
  </si>
  <si>
    <t>CL5023</t>
  </si>
  <si>
    <t>CL5074</t>
  </si>
  <si>
    <t>CL5012</t>
  </si>
  <si>
    <t>CL5011</t>
  </si>
  <si>
    <t>CL5021</t>
  </si>
  <si>
    <t>CL5025</t>
  </si>
  <si>
    <t>TT2005</t>
  </si>
  <si>
    <t>TT3015</t>
  </si>
  <si>
    <t>TT3004</t>
  </si>
  <si>
    <t>TT3009</t>
  </si>
  <si>
    <t>TT3010</t>
  </si>
  <si>
    <t>TT3011</t>
  </si>
  <si>
    <t>TT3001</t>
  </si>
  <si>
    <t>TT3007</t>
  </si>
  <si>
    <t>TT3005</t>
  </si>
  <si>
    <t>TT3012</t>
  </si>
  <si>
    <t>TT3014</t>
  </si>
  <si>
    <t>FH2004</t>
  </si>
  <si>
    <t>TT3006</t>
  </si>
  <si>
    <t>TT3008</t>
  </si>
  <si>
    <t>TT3002</t>
  </si>
  <si>
    <t>TT4006</t>
  </si>
  <si>
    <t>TT4009</t>
  </si>
  <si>
    <t>TT4001</t>
  </si>
  <si>
    <t>TT4004</t>
  </si>
  <si>
    <t>TT4008</t>
  </si>
  <si>
    <t>TT4007</t>
  </si>
  <si>
    <t>TT4010</t>
  </si>
  <si>
    <t>TT4011</t>
  </si>
  <si>
    <t>TT4013</t>
  </si>
  <si>
    <t>TT4002</t>
  </si>
  <si>
    <t>TT4014</t>
  </si>
  <si>
    <t>RQ5005</t>
  </si>
  <si>
    <t>RQ5006</t>
  </si>
  <si>
    <t>RQ5011</t>
  </si>
  <si>
    <t>RQ5012</t>
  </si>
  <si>
    <t>RQ5002</t>
  </si>
  <si>
    <t>RQ5009</t>
  </si>
  <si>
    <t>RQ5016</t>
  </si>
  <si>
    <t>RQ5018</t>
  </si>
  <si>
    <t>RQ5003</t>
  </si>
  <si>
    <t>RQ5007</t>
  </si>
  <si>
    <t>RQ5014</t>
  </si>
  <si>
    <t>RQ5004</t>
  </si>
  <si>
    <t>RQ6005</t>
  </si>
  <si>
    <t>RQ6002</t>
  </si>
  <si>
    <t>RQ6007</t>
  </si>
  <si>
    <t>RQ6001</t>
  </si>
  <si>
    <t>RQ6003</t>
  </si>
  <si>
    <t>RQ6004</t>
  </si>
  <si>
    <t>RQ6006</t>
  </si>
  <si>
    <t>HA</t>
  </si>
  <si>
    <t>Sonate En La Mineur (unaccompanied) (2 Mvts)</t>
  </si>
  <si>
    <t>Bach, C.p.e. / Paubon</t>
  </si>
  <si>
    <t>Sonata No. 4 In C Major</t>
  </si>
  <si>
    <t>Bach, J.s</t>
  </si>
  <si>
    <t xml:space="preserve">Concerto In E Moll (any 2 Mvts.) </t>
  </si>
  <si>
    <t>Bach, J.s.</t>
  </si>
  <si>
    <t>Sonata 4 In C Maj (andante, Presto &amp; Allegro)</t>
  </si>
  <si>
    <t>Sonata No. 2 In E-flat Major (mvt 1&amp;2, Or 2&amp;3)</t>
  </si>
  <si>
    <t>Sonata In G Minor, S. 1020 (mvts 1 Or 3)</t>
  </si>
  <si>
    <t>Bach, J.s. / Rampal</t>
  </si>
  <si>
    <t>Soliloquy (krishna's Song)  (unaccompanied)</t>
  </si>
  <si>
    <t>Nocturne (the Barrere Album)</t>
  </si>
  <si>
    <t>Barrere</t>
  </si>
  <si>
    <t>Sonata In F Major, Op. 24, No. 5 Spring</t>
  </si>
  <si>
    <t>Beethoven / Pope</t>
  </si>
  <si>
    <t>Sonatina (unaccompanied)</t>
  </si>
  <si>
    <t>TQ4009</t>
  </si>
  <si>
    <t>TQ4008</t>
  </si>
  <si>
    <t>TQ4014</t>
  </si>
  <si>
    <t>TQ4005</t>
  </si>
  <si>
    <t>TQ5001</t>
  </si>
  <si>
    <t>TQ5003</t>
  </si>
  <si>
    <t>TQ5002</t>
  </si>
  <si>
    <t>FRA</t>
  </si>
  <si>
    <t>Procession Royale</t>
  </si>
  <si>
    <t>Pekas, Joseph</t>
  </si>
  <si>
    <t>Moods</t>
  </si>
  <si>
    <t>Leonard, Beldon</t>
  </si>
  <si>
    <t>Canzon Cornetto</t>
  </si>
  <si>
    <t>EU2001</t>
  </si>
  <si>
    <t>EU2019</t>
  </si>
  <si>
    <t>EU2023</t>
  </si>
  <si>
    <t>EU2022</t>
  </si>
  <si>
    <t>FH4016</t>
  </si>
  <si>
    <t>FH4056</t>
  </si>
  <si>
    <t>FH4031</t>
  </si>
  <si>
    <t>FH4044</t>
  </si>
  <si>
    <t>Concerto No. 2, K. 417 (3rd Mvt)</t>
  </si>
  <si>
    <t>FH4041</t>
  </si>
  <si>
    <t>Concerto No. 3, K. 447 (3rd Mvt)</t>
  </si>
  <si>
    <t>EU3002</t>
  </si>
  <si>
    <t>EU3014</t>
  </si>
  <si>
    <t>EU3023</t>
  </si>
  <si>
    <t>EU3011</t>
  </si>
  <si>
    <t>EU3009</t>
  </si>
  <si>
    <t>EU3034</t>
  </si>
  <si>
    <t>EU3018</t>
  </si>
  <si>
    <t>EU3017</t>
  </si>
  <si>
    <t>EU3007</t>
  </si>
  <si>
    <t>EU3024</t>
  </si>
  <si>
    <t>EU3004</t>
  </si>
  <si>
    <t>EU3005</t>
  </si>
  <si>
    <t>EU3019</t>
  </si>
  <si>
    <t>FH4059</t>
  </si>
  <si>
    <t>FH4052</t>
  </si>
  <si>
    <t>Atkinson</t>
  </si>
  <si>
    <t>FH4001</t>
  </si>
  <si>
    <t>FH4053</t>
  </si>
  <si>
    <t>FH2002</t>
  </si>
  <si>
    <t>TU2005</t>
  </si>
  <si>
    <t>FH2034</t>
  </si>
  <si>
    <t>FL5068</t>
  </si>
  <si>
    <t>FL5028</t>
  </si>
  <si>
    <t>FL5029</t>
  </si>
  <si>
    <t>FL5112</t>
  </si>
  <si>
    <t>FL5120</t>
  </si>
  <si>
    <t>FL5128</t>
  </si>
  <si>
    <t>FL5073</t>
  </si>
  <si>
    <t>FL5075</t>
  </si>
  <si>
    <t>FL5041</t>
  </si>
  <si>
    <t>FL5055</t>
  </si>
  <si>
    <t>FL5092</t>
  </si>
  <si>
    <t>FL5131</t>
  </si>
  <si>
    <t>FH2030</t>
  </si>
  <si>
    <t>FH2021</t>
  </si>
  <si>
    <t>FH2015</t>
  </si>
  <si>
    <t>FH2029</t>
  </si>
  <si>
    <t>FH2003</t>
  </si>
  <si>
    <t>FH2008</t>
  </si>
  <si>
    <t>FH2023</t>
  </si>
  <si>
    <t>FH2014</t>
  </si>
  <si>
    <t>FH2027</t>
  </si>
  <si>
    <t>FH2039</t>
  </si>
  <si>
    <t>FH2026</t>
  </si>
  <si>
    <t>FH2028</t>
  </si>
  <si>
    <t>FH2011</t>
  </si>
  <si>
    <t>FL5096</t>
  </si>
  <si>
    <t>FL5117</t>
  </si>
  <si>
    <t>FL5072</t>
  </si>
  <si>
    <t>FL5104</t>
  </si>
  <si>
    <t>FL5079</t>
  </si>
  <si>
    <t>Aubin</t>
  </si>
  <si>
    <t>FL5005</t>
  </si>
  <si>
    <t>FL5119</t>
  </si>
  <si>
    <t>FL5082</t>
  </si>
  <si>
    <t>FL5077</t>
  </si>
  <si>
    <t>Folio: Six Sonatas, Op. 2 Nos. 4-6</t>
  </si>
  <si>
    <t>SIM</t>
  </si>
  <si>
    <t>LC</t>
  </si>
  <si>
    <t>AME</t>
  </si>
  <si>
    <t xml:space="preserve">Import </t>
  </si>
  <si>
    <t>Amram</t>
  </si>
  <si>
    <t>FL5003</t>
  </si>
  <si>
    <t>FL5008</t>
  </si>
  <si>
    <t>FL5074</t>
  </si>
  <si>
    <t>FL5042</t>
  </si>
  <si>
    <t>FL5032</t>
  </si>
  <si>
    <t>FL5111</t>
  </si>
  <si>
    <t>FL5130</t>
  </si>
  <si>
    <t>FL5033</t>
  </si>
  <si>
    <t>FL5051</t>
  </si>
  <si>
    <t>FL5101</t>
  </si>
  <si>
    <t>FL5045</t>
  </si>
  <si>
    <t>Anderson</t>
  </si>
  <si>
    <t>FL5004</t>
  </si>
  <si>
    <t>FL5098</t>
  </si>
  <si>
    <t>CL3043</t>
  </si>
  <si>
    <t>CL3020</t>
  </si>
  <si>
    <t>CL3072</t>
  </si>
  <si>
    <t>CL3018</t>
  </si>
  <si>
    <t>CL3069</t>
  </si>
  <si>
    <t>CL3044</t>
  </si>
  <si>
    <t>CL3029</t>
  </si>
  <si>
    <t>CL3030</t>
  </si>
  <si>
    <t>CL3071</t>
  </si>
  <si>
    <t>CL3015</t>
  </si>
  <si>
    <t>CL3037</t>
  </si>
  <si>
    <t>CL3073</t>
  </si>
  <si>
    <t>CL3028</t>
  </si>
  <si>
    <t>CL3023</t>
  </si>
  <si>
    <t>CL3066</t>
  </si>
  <si>
    <t>Aubert / Waln</t>
  </si>
  <si>
    <t>CL3002</t>
  </si>
  <si>
    <t>CL3039</t>
  </si>
  <si>
    <t>CL3055</t>
  </si>
  <si>
    <t>CL3054</t>
  </si>
  <si>
    <t>CL3012</t>
  </si>
  <si>
    <t>CL3085</t>
  </si>
  <si>
    <t>CL3035</t>
  </si>
  <si>
    <t>CL5051</t>
  </si>
  <si>
    <t>CL3007</t>
  </si>
  <si>
    <t>CL3064</t>
  </si>
  <si>
    <t>CL3093</t>
  </si>
  <si>
    <t>Sonata In A, Op. 64 (mvt 1, Or 2&amp;3)</t>
  </si>
  <si>
    <t>Hummel</t>
  </si>
  <si>
    <t>Pied Piper - The Spell (unaccompanied)</t>
  </si>
  <si>
    <t>Papillon (the Butterfly)</t>
  </si>
  <si>
    <t>TU1011</t>
  </si>
  <si>
    <t>TU1012</t>
  </si>
  <si>
    <t>TU1009</t>
  </si>
  <si>
    <t>TU1007</t>
  </si>
  <si>
    <t>TU1005</t>
  </si>
  <si>
    <t>TU1008</t>
  </si>
  <si>
    <t>TU1010</t>
  </si>
  <si>
    <t>TU1003</t>
  </si>
  <si>
    <t>TU1002</t>
  </si>
  <si>
    <t>TU1006</t>
  </si>
  <si>
    <t>TU2021</t>
  </si>
  <si>
    <t>TU2039</t>
  </si>
  <si>
    <t>TU2034</t>
  </si>
  <si>
    <t>TU2022</t>
  </si>
  <si>
    <t>TU2026</t>
  </si>
  <si>
    <t>TU2027</t>
  </si>
  <si>
    <t>TU2024</t>
  </si>
  <si>
    <t>TU2045</t>
  </si>
  <si>
    <t>TU2012</t>
  </si>
  <si>
    <t>TU2004</t>
  </si>
  <si>
    <t>TU2006</t>
  </si>
  <si>
    <t>TU2028</t>
  </si>
  <si>
    <t>TU2036</t>
  </si>
  <si>
    <t>TU2011</t>
  </si>
  <si>
    <t>TU2020</t>
  </si>
  <si>
    <t>TU2018</t>
  </si>
  <si>
    <t>TU2023</t>
  </si>
  <si>
    <t>TU2044</t>
  </si>
  <si>
    <t>TU2046</t>
  </si>
  <si>
    <t>TU2035</t>
  </si>
  <si>
    <t>TU2013</t>
  </si>
  <si>
    <t>TU2038</t>
  </si>
  <si>
    <t>TU2025</t>
  </si>
  <si>
    <t>TU2014</t>
  </si>
  <si>
    <t>TU2010</t>
  </si>
  <si>
    <t>TU2003</t>
  </si>
  <si>
    <t>TU2029</t>
  </si>
  <si>
    <t>TT3003</t>
  </si>
  <si>
    <t>CL3045</t>
  </si>
  <si>
    <t>CL3001</t>
  </si>
  <si>
    <t>CL3034</t>
  </si>
  <si>
    <t>CL3094</t>
  </si>
  <si>
    <t>CL3063</t>
  </si>
  <si>
    <t>CL3038</t>
  </si>
  <si>
    <t>CL3025</t>
  </si>
  <si>
    <t>CL3079</t>
  </si>
  <si>
    <t>CL3048</t>
  </si>
  <si>
    <t>Lancen, Serge</t>
  </si>
  <si>
    <t>CL3058</t>
  </si>
  <si>
    <t>CL3017</t>
  </si>
  <si>
    <t>CL3080</t>
  </si>
  <si>
    <t>CL3011</t>
  </si>
  <si>
    <t>CL3060</t>
  </si>
  <si>
    <t>CL3090</t>
  </si>
  <si>
    <t>CL4048</t>
  </si>
  <si>
    <t>CL4001</t>
  </si>
  <si>
    <t>TU3020</t>
  </si>
  <si>
    <t>TU3031</t>
  </si>
  <si>
    <t>TU3003</t>
  </si>
  <si>
    <t>TU3021</t>
  </si>
  <si>
    <t>TU3005</t>
  </si>
  <si>
    <t>TU3042</t>
  </si>
  <si>
    <t>TU3016</t>
  </si>
  <si>
    <t>TU3023</t>
  </si>
  <si>
    <t>TU3017</t>
  </si>
  <si>
    <t>TU3006</t>
  </si>
  <si>
    <t>TU3043</t>
  </si>
  <si>
    <t>CL4017</t>
  </si>
  <si>
    <t>CL4018</t>
  </si>
  <si>
    <t>CL4038</t>
  </si>
  <si>
    <t>CL4024</t>
  </si>
  <si>
    <t>CL4022</t>
  </si>
  <si>
    <t>CL4002</t>
  </si>
  <si>
    <t>CL4040</t>
  </si>
  <si>
    <t>CL4037</t>
  </si>
  <si>
    <t>CL4062</t>
  </si>
  <si>
    <t>CL4033</t>
  </si>
  <si>
    <t>CL4060</t>
  </si>
  <si>
    <t>CL4059</t>
  </si>
  <si>
    <t>CL4027</t>
  </si>
  <si>
    <t>Invocation (unaccompanied)</t>
  </si>
  <si>
    <t>Swack</t>
  </si>
  <si>
    <t>Two Dances From Nutcracker Suite</t>
  </si>
  <si>
    <t>TQ3008</t>
  </si>
  <si>
    <t>BN5026</t>
  </si>
  <si>
    <t>BN5041</t>
  </si>
  <si>
    <t>Ozi / Dishinger</t>
  </si>
  <si>
    <t>BD2003</t>
  </si>
  <si>
    <t>BN5040</t>
  </si>
  <si>
    <t>BN5013</t>
  </si>
  <si>
    <t>BN5031</t>
  </si>
  <si>
    <t>BN5015</t>
  </si>
  <si>
    <t>BN5033</t>
  </si>
  <si>
    <t>BN5027</t>
  </si>
  <si>
    <t>BN5037</t>
  </si>
  <si>
    <t>CL4019</t>
  </si>
  <si>
    <t>CL4061</t>
  </si>
  <si>
    <t>CL4051</t>
  </si>
  <si>
    <t>CL4057</t>
  </si>
  <si>
    <t>CL4006</t>
  </si>
  <si>
    <t>CL4045</t>
  </si>
  <si>
    <t>CL4069</t>
  </si>
  <si>
    <t>CL4014</t>
  </si>
  <si>
    <t>CL4064</t>
  </si>
  <si>
    <t>CL4066</t>
  </si>
  <si>
    <t>CL4032</t>
  </si>
  <si>
    <t>CL4016</t>
  </si>
  <si>
    <t>CL4023</t>
  </si>
  <si>
    <t>BN5009</t>
  </si>
  <si>
    <t>BN5016</t>
  </si>
  <si>
    <t>BN5024</t>
  </si>
  <si>
    <t>TP1003</t>
  </si>
  <si>
    <t>TP1004</t>
  </si>
  <si>
    <t>TP1006</t>
  </si>
  <si>
    <t>TP1010</t>
  </si>
  <si>
    <t>TP1009</t>
  </si>
  <si>
    <t>TP1008</t>
  </si>
  <si>
    <t>TP1011</t>
  </si>
  <si>
    <t>TP1001</t>
  </si>
  <si>
    <t>TP1005</t>
  </si>
  <si>
    <t>TP1002</t>
  </si>
  <si>
    <t>TP1007</t>
  </si>
  <si>
    <t>TP1013</t>
  </si>
  <si>
    <t>BN7006</t>
  </si>
  <si>
    <t>BN7015</t>
  </si>
  <si>
    <t>BN7013</t>
  </si>
  <si>
    <t>DOB</t>
  </si>
  <si>
    <t>Folio: Book 1</t>
  </si>
  <si>
    <t>Folio: Book 2</t>
  </si>
  <si>
    <t>MART</t>
  </si>
  <si>
    <t>EV</t>
  </si>
  <si>
    <t>POL</t>
  </si>
  <si>
    <t>FWM</t>
  </si>
  <si>
    <t>HOF</t>
  </si>
  <si>
    <t>GLI</t>
  </si>
  <si>
    <t>BN2026</t>
  </si>
  <si>
    <t>BN4026</t>
  </si>
  <si>
    <t>Hall</t>
  </si>
  <si>
    <t>OB3054</t>
  </si>
  <si>
    <t>Hawkins</t>
  </si>
  <si>
    <t>Paine</t>
  </si>
  <si>
    <t>BN1016</t>
  </si>
  <si>
    <t>BN1017</t>
  </si>
  <si>
    <t>BN1018</t>
  </si>
  <si>
    <t>FL5010</t>
  </si>
  <si>
    <t>Handel / Dishinger</t>
  </si>
  <si>
    <t>Mozart</t>
  </si>
  <si>
    <t xml:space="preserve">Mozart  </t>
  </si>
  <si>
    <t>Mozart / Hawkins</t>
  </si>
  <si>
    <t>Happy Hunter, The</t>
  </si>
  <si>
    <t>Barbara Allen</t>
  </si>
  <si>
    <t>Sonatina</t>
  </si>
  <si>
    <t>Beethoven/ Feldstein &amp; Clark</t>
  </si>
  <si>
    <t>BN2049</t>
  </si>
  <si>
    <t>BN2050</t>
  </si>
  <si>
    <t>BN2051</t>
  </si>
  <si>
    <t>BN2052</t>
  </si>
  <si>
    <t>BN2053</t>
  </si>
  <si>
    <t>BN2054</t>
  </si>
  <si>
    <t>BN2055</t>
  </si>
  <si>
    <t>BN2056</t>
  </si>
  <si>
    <t>BN2057</t>
  </si>
  <si>
    <t>Air</t>
  </si>
  <si>
    <t>Davis</t>
  </si>
  <si>
    <t>Nelhybel, Vaclav</t>
  </si>
  <si>
    <t>Three Short Pieces</t>
  </si>
  <si>
    <t>Stewart, Michael</t>
  </si>
  <si>
    <t>TT1002</t>
  </si>
  <si>
    <t>TT1003</t>
  </si>
  <si>
    <t>TT5007</t>
  </si>
  <si>
    <t>TT5008</t>
  </si>
  <si>
    <t>TT5009</t>
  </si>
  <si>
    <t>TT6003</t>
  </si>
  <si>
    <t>TT7002</t>
  </si>
  <si>
    <t>TQ2006</t>
  </si>
  <si>
    <t>TQ2009</t>
  </si>
  <si>
    <t>TQ2003</t>
  </si>
  <si>
    <t>TQ2001</t>
  </si>
  <si>
    <t>TQ2002</t>
  </si>
  <si>
    <t>TQ2004</t>
  </si>
  <si>
    <t>TQ2007</t>
  </si>
  <si>
    <t>TQ2005</t>
  </si>
  <si>
    <t>TQ2008</t>
  </si>
  <si>
    <t>TQ3020</t>
  </si>
  <si>
    <t>TQ3004</t>
  </si>
  <si>
    <t>TQ3013</t>
  </si>
  <si>
    <t>TQ3009</t>
  </si>
  <si>
    <t>TQ3014</t>
  </si>
  <si>
    <t>TQ3017</t>
  </si>
  <si>
    <t>TQ3011</t>
  </si>
  <si>
    <t>TQ3001</t>
  </si>
  <si>
    <t>TQ3002</t>
  </si>
  <si>
    <t>TQ3015</t>
  </si>
  <si>
    <t>TQ3016</t>
  </si>
  <si>
    <t>EU6008</t>
  </si>
  <si>
    <t>TQ3010</t>
  </si>
  <si>
    <t>TQ3006</t>
  </si>
  <si>
    <t>TQ3019</t>
  </si>
  <si>
    <t>TQ3003</t>
  </si>
  <si>
    <t>TQ4006</t>
  </si>
  <si>
    <t>TQ4004</t>
  </si>
  <si>
    <t>TQ4007</t>
  </si>
  <si>
    <t>TQ4010</t>
  </si>
  <si>
    <t>TQ4012</t>
  </si>
  <si>
    <t>TQ4002</t>
  </si>
  <si>
    <t>TQ4001</t>
  </si>
  <si>
    <t>TQ4011</t>
  </si>
  <si>
    <t>TQ4013</t>
  </si>
  <si>
    <t>TQ4003</t>
  </si>
  <si>
    <t>BD2001</t>
  </si>
  <si>
    <t>FL5017</t>
  </si>
  <si>
    <t>BD2004</t>
  </si>
  <si>
    <t>BD2005</t>
  </si>
  <si>
    <t>BA4001</t>
  </si>
  <si>
    <t>BA4002</t>
  </si>
  <si>
    <t>BN5046</t>
  </si>
  <si>
    <t>CL1023</t>
  </si>
  <si>
    <t>CL1012</t>
  </si>
  <si>
    <t>CL1002</t>
  </si>
  <si>
    <t>CL1007</t>
  </si>
  <si>
    <t>CL1013</t>
  </si>
  <si>
    <t>CL1014</t>
  </si>
  <si>
    <t>CL1006</t>
  </si>
  <si>
    <t>CL1029</t>
  </si>
  <si>
    <t>CL1027</t>
  </si>
  <si>
    <t>CL1011</t>
  </si>
  <si>
    <t>CL1020</t>
  </si>
  <si>
    <t>CL1026</t>
  </si>
  <si>
    <t>EU2039</t>
  </si>
  <si>
    <t>EU2013</t>
  </si>
  <si>
    <t>EU2018</t>
  </si>
  <si>
    <t>EU2024</t>
  </si>
  <si>
    <t>EU2038</t>
  </si>
  <si>
    <t>EU3021</t>
  </si>
  <si>
    <t>EU3012</t>
  </si>
  <si>
    <t>EU3008</t>
  </si>
  <si>
    <t>EU3031</t>
  </si>
  <si>
    <t>EU3026</t>
  </si>
  <si>
    <t>EU3033</t>
  </si>
  <si>
    <t>CL1025</t>
  </si>
  <si>
    <t>CL1005</t>
  </si>
  <si>
    <t>CL1030</t>
  </si>
  <si>
    <t>CL1031</t>
  </si>
  <si>
    <t>CL1032</t>
  </si>
  <si>
    <t>CL1001</t>
  </si>
  <si>
    <t>CL1018</t>
  </si>
  <si>
    <t>CL1028</t>
  </si>
  <si>
    <t>CL2007</t>
  </si>
  <si>
    <t>CL2063</t>
  </si>
  <si>
    <t>CL2039</t>
  </si>
  <si>
    <t>CL2029</t>
  </si>
  <si>
    <t>FL5108</t>
  </si>
  <si>
    <t>EU3035</t>
  </si>
  <si>
    <t>FH2020</t>
  </si>
  <si>
    <t>FH2032</t>
  </si>
  <si>
    <t>FH2037</t>
  </si>
  <si>
    <t>FH2009</t>
  </si>
  <si>
    <t>FH2019</t>
  </si>
  <si>
    <t>FH2022</t>
  </si>
  <si>
    <t>FL5049</t>
  </si>
  <si>
    <t>FL5057</t>
  </si>
  <si>
    <t>FL5093</t>
  </si>
  <si>
    <t>PI3006</t>
  </si>
  <si>
    <t>PI3007</t>
  </si>
  <si>
    <t>PI3008</t>
  </si>
  <si>
    <t>PI4009</t>
  </si>
  <si>
    <t>PI5010</t>
  </si>
  <si>
    <t>PI5011</t>
  </si>
  <si>
    <t>PI5012</t>
  </si>
  <si>
    <t>PI5013</t>
  </si>
  <si>
    <t>PI6007</t>
  </si>
  <si>
    <t>PI7002</t>
  </si>
  <si>
    <t>Folk Song</t>
  </si>
  <si>
    <t>FL5043</t>
  </si>
  <si>
    <t>FL5052</t>
  </si>
  <si>
    <t>FL5046</t>
  </si>
  <si>
    <t>FL5090</t>
  </si>
  <si>
    <t>FL5070</t>
  </si>
  <si>
    <t>FL5076</t>
  </si>
  <si>
    <t>FL5078</t>
  </si>
  <si>
    <t>FL5094</t>
  </si>
  <si>
    <t>FL5085</t>
  </si>
  <si>
    <t>FL5064</t>
  </si>
  <si>
    <t>FL5001</t>
  </si>
  <si>
    <t>FL5097</t>
  </si>
  <si>
    <t>FL5086</t>
  </si>
  <si>
    <t>Feldstein / Clark</t>
  </si>
  <si>
    <t>FL1021</t>
  </si>
  <si>
    <t>FL1022</t>
  </si>
  <si>
    <t>FL1023</t>
  </si>
  <si>
    <t>FL1024</t>
  </si>
  <si>
    <t>FL1025</t>
  </si>
  <si>
    <t>FL1026</t>
  </si>
  <si>
    <t>Siciliene</t>
  </si>
  <si>
    <t>Gaubert</t>
  </si>
  <si>
    <t>FL3074</t>
  </si>
  <si>
    <t>BN3013</t>
  </si>
  <si>
    <t>FL3006</t>
  </si>
  <si>
    <t>FL3082</t>
  </si>
  <si>
    <t>FL3041</t>
  </si>
  <si>
    <t>Aubert / Barrere</t>
  </si>
  <si>
    <t>FL3004</t>
  </si>
  <si>
    <t>FL3070</t>
  </si>
  <si>
    <t>FL3075</t>
  </si>
  <si>
    <t>FL3090</t>
  </si>
  <si>
    <t>FL3026</t>
  </si>
  <si>
    <t>FL3017</t>
  </si>
  <si>
    <t>FL3007</t>
  </si>
  <si>
    <t>FL3073</t>
  </si>
  <si>
    <t>FL3069</t>
  </si>
  <si>
    <t>FL3055</t>
  </si>
  <si>
    <t>FL3060</t>
  </si>
  <si>
    <t>FL3072</t>
  </si>
  <si>
    <t>Bach</t>
  </si>
  <si>
    <t>FL3005</t>
  </si>
  <si>
    <t>FL3037</t>
  </si>
  <si>
    <t>FL3052</t>
  </si>
  <si>
    <t>FL3051</t>
  </si>
  <si>
    <t>FL3043</t>
  </si>
  <si>
    <t>FL3092</t>
  </si>
  <si>
    <t>FL3011</t>
  </si>
  <si>
    <t>FL3079</t>
  </si>
  <si>
    <t>FL3014</t>
  </si>
  <si>
    <t>FL3047</t>
  </si>
  <si>
    <t>FL3053</t>
  </si>
  <si>
    <t>FL3024</t>
  </si>
  <si>
    <t>FL3027</t>
  </si>
  <si>
    <t>FL3101</t>
  </si>
  <si>
    <t>FL3010</t>
  </si>
  <si>
    <t>FL3056</t>
  </si>
  <si>
    <t>FL3045</t>
  </si>
  <si>
    <t>FL3103</t>
  </si>
  <si>
    <t>FL3009</t>
  </si>
  <si>
    <t>FL3078</t>
  </si>
  <si>
    <t>FL3035</t>
  </si>
  <si>
    <t>FL3016</t>
  </si>
  <si>
    <t>FL3036</t>
  </si>
  <si>
    <t>FL3013</t>
  </si>
  <si>
    <t>FL3062</t>
  </si>
  <si>
    <t>FL3095</t>
  </si>
  <si>
    <t>FL3071</t>
  </si>
  <si>
    <t>FL3028</t>
  </si>
  <si>
    <t>Antonietto / Oubradous</t>
  </si>
  <si>
    <t>CL3091</t>
  </si>
  <si>
    <t>CL3027</t>
  </si>
  <si>
    <t>CL4049</t>
  </si>
  <si>
    <t>CL3042</t>
  </si>
  <si>
    <t>CL3008</t>
  </si>
  <si>
    <t>CL3031</t>
  </si>
  <si>
    <t>CL3033</t>
  </si>
  <si>
    <t>CL3081</t>
  </si>
  <si>
    <t>CL3078</t>
  </si>
  <si>
    <t>CL3013</t>
  </si>
  <si>
    <t>CL3021</t>
  </si>
  <si>
    <t>CL3053</t>
  </si>
  <si>
    <t>CL3092</t>
  </si>
  <si>
    <t>CL3040</t>
  </si>
  <si>
    <t>CL3057</t>
  </si>
  <si>
    <t>CL3051</t>
  </si>
  <si>
    <t>CL3046</t>
  </si>
  <si>
    <t>CL3005</t>
  </si>
  <si>
    <t>CL3082</t>
  </si>
  <si>
    <t>CL3014</t>
  </si>
  <si>
    <t>CL3065</t>
  </si>
  <si>
    <t>CL3074</t>
  </si>
  <si>
    <t>CL3077</t>
  </si>
  <si>
    <t>CL3050</t>
  </si>
  <si>
    <t>CL3062</t>
  </si>
  <si>
    <t>CL3003</t>
  </si>
  <si>
    <t>CL3009</t>
  </si>
  <si>
    <t>CL3084</t>
  </si>
  <si>
    <t>CL3061</t>
  </si>
  <si>
    <t>CL3076</t>
  </si>
  <si>
    <t>CL3032</t>
  </si>
  <si>
    <t>CL3067</t>
  </si>
  <si>
    <t>CL3022</t>
  </si>
  <si>
    <t>CL3024</t>
  </si>
  <si>
    <t>CL3075</t>
  </si>
  <si>
    <t>CL3041</t>
  </si>
  <si>
    <t>CL3088</t>
  </si>
  <si>
    <t>CL3006</t>
  </si>
  <si>
    <t>CL3089</t>
  </si>
  <si>
    <t>CL3083</t>
  </si>
  <si>
    <t>CL3010</t>
  </si>
  <si>
    <t>CL3070</t>
  </si>
  <si>
    <t>CL3036</t>
  </si>
  <si>
    <t>CL3019</t>
  </si>
  <si>
    <t>CL3047</t>
  </si>
  <si>
    <t>CL3086</t>
  </si>
  <si>
    <t>CL3026</t>
  </si>
  <si>
    <t>TT3013</t>
  </si>
  <si>
    <t>BN3025</t>
  </si>
  <si>
    <t>BN3031</t>
  </si>
  <si>
    <t>BN3018</t>
  </si>
  <si>
    <t>BN3022</t>
  </si>
  <si>
    <t>BN3039</t>
  </si>
  <si>
    <t>Beethoven</t>
  </si>
  <si>
    <t>BN3009</t>
  </si>
  <si>
    <t>BN3024</t>
  </si>
  <si>
    <t>BN3017</t>
  </si>
  <si>
    <t>BN3036</t>
  </si>
  <si>
    <t>BN3020</t>
  </si>
  <si>
    <t>BN3002</t>
  </si>
  <si>
    <t>BN3032</t>
  </si>
  <si>
    <t>BN3008</t>
  </si>
  <si>
    <t>BN3026</t>
  </si>
  <si>
    <t>BN3019</t>
  </si>
  <si>
    <t>BN3005</t>
  </si>
  <si>
    <t>BN3010</t>
  </si>
  <si>
    <t>BN3003</t>
  </si>
  <si>
    <t>CL4003</t>
  </si>
  <si>
    <t>CL4025</t>
  </si>
  <si>
    <t>CL4004</t>
  </si>
  <si>
    <t>CL4029</t>
  </si>
  <si>
    <t>CL4058</t>
  </si>
  <si>
    <t>CL4063</t>
  </si>
  <si>
    <t>CL4031</t>
  </si>
  <si>
    <t>CL4042</t>
  </si>
  <si>
    <t>CL4044</t>
  </si>
  <si>
    <t>CL4020</t>
  </si>
  <si>
    <t>CL4053</t>
  </si>
  <si>
    <t>En Bateau (Petite Suite)</t>
  </si>
  <si>
    <t>Debussy / Hinson</t>
  </si>
  <si>
    <t>Spanish Dance, Op. 2, No. 1 or 2</t>
  </si>
  <si>
    <t>Moszkowski, M.</t>
  </si>
  <si>
    <t>Cortege (Petite Suite)</t>
  </si>
  <si>
    <t>CL4010</t>
  </si>
  <si>
    <t>CL4028</t>
  </si>
  <si>
    <t>CL4067</t>
  </si>
  <si>
    <t>CL4068</t>
  </si>
  <si>
    <t>CL4008</t>
  </si>
  <si>
    <t>CL4035</t>
  </si>
  <si>
    <t>CL4047</t>
  </si>
  <si>
    <t>CPP Belwin</t>
  </si>
  <si>
    <t>Traumerei</t>
  </si>
  <si>
    <t>Schumann / Cole</t>
  </si>
  <si>
    <t>Minstrel Press</t>
  </si>
  <si>
    <t>EF 4404</t>
  </si>
  <si>
    <t>Celebrated Lyrical Solos (Any One)</t>
  </si>
  <si>
    <t>Robert Vandall</t>
  </si>
  <si>
    <t>Grand Solos for Piano (Any 1)</t>
  </si>
  <si>
    <t>Melody Bober</t>
  </si>
  <si>
    <t>Theme from "Sleeping Beauty"</t>
  </si>
  <si>
    <t>Easy Favorite Series</t>
  </si>
  <si>
    <t>Celebrated Lyrical Solos, Book 3 (any one)</t>
  </si>
  <si>
    <t>MA5064</t>
  </si>
  <si>
    <t>MA5065</t>
  </si>
  <si>
    <t>MA5066</t>
  </si>
  <si>
    <t>MA5067</t>
  </si>
  <si>
    <t>MA5068</t>
  </si>
  <si>
    <t>MA6064</t>
  </si>
  <si>
    <t>MA6065</t>
  </si>
  <si>
    <t>MA6066</t>
  </si>
  <si>
    <t>MA6067</t>
  </si>
  <si>
    <t>MA6068</t>
  </si>
  <si>
    <t>MA6069</t>
  </si>
  <si>
    <t>Grand Solos for Piano, (Book 3 any 1)</t>
  </si>
  <si>
    <t>Jeu</t>
  </si>
  <si>
    <t>from Pour Les Jeunes</t>
  </si>
  <si>
    <t>Little Birthday Suite (any 1)</t>
  </si>
  <si>
    <t>Arthur Frackenpohl</t>
  </si>
  <si>
    <t>Manduca</t>
  </si>
  <si>
    <t>TB2040</t>
  </si>
  <si>
    <t>TB2041</t>
  </si>
  <si>
    <t>TB2042</t>
  </si>
  <si>
    <t>TB2043</t>
  </si>
  <si>
    <t>TB2044</t>
  </si>
  <si>
    <t>TB3065</t>
  </si>
  <si>
    <t>TB3066</t>
  </si>
  <si>
    <t>TB3067</t>
  </si>
  <si>
    <t>TB3068</t>
  </si>
  <si>
    <t>TB3069</t>
  </si>
  <si>
    <t>TB4053</t>
  </si>
  <si>
    <t>TB4054</t>
  </si>
  <si>
    <t>TB5069</t>
  </si>
  <si>
    <t>TB5070</t>
  </si>
  <si>
    <t>TB5071</t>
  </si>
  <si>
    <t>CA</t>
  </si>
  <si>
    <t>RD1001</t>
  </si>
  <si>
    <t>RD2003</t>
  </si>
  <si>
    <t>RD2001</t>
  </si>
  <si>
    <t>RD2002</t>
  </si>
  <si>
    <t>Keith Snell</t>
  </si>
  <si>
    <t>Round</t>
  </si>
  <si>
    <t>RD2004</t>
  </si>
  <si>
    <t>RD2005</t>
  </si>
  <si>
    <t>RT2007</t>
  </si>
  <si>
    <t>RT2004</t>
  </si>
  <si>
    <t>RT2005</t>
  </si>
  <si>
    <t>RT2003</t>
  </si>
  <si>
    <t>RT2009</t>
  </si>
  <si>
    <t>RT2001</t>
  </si>
  <si>
    <t>RT2010</t>
  </si>
  <si>
    <t>RT2008</t>
  </si>
  <si>
    <t>RT2002</t>
  </si>
  <si>
    <t>RT3003</t>
  </si>
  <si>
    <t>RT3011</t>
  </si>
  <si>
    <t>RT3019</t>
  </si>
  <si>
    <t>RT3018</t>
  </si>
  <si>
    <t>RT3015</t>
  </si>
  <si>
    <t>Minuet</t>
  </si>
  <si>
    <t>Haydn / Paine</t>
  </si>
  <si>
    <t>Mozart / Erickson</t>
  </si>
  <si>
    <t>Funeral March</t>
  </si>
  <si>
    <t>Poldini / Simpson</t>
  </si>
  <si>
    <t>Trumpet Tune - Rigadoon - Trumpet Tune</t>
  </si>
  <si>
    <t>Purcell / Dishinger</t>
  </si>
  <si>
    <t>Susato</t>
  </si>
  <si>
    <t>BN3041</t>
  </si>
  <si>
    <t>BN3042</t>
  </si>
  <si>
    <t>BN3043</t>
  </si>
  <si>
    <t>BN3044</t>
  </si>
  <si>
    <t>BN3045</t>
  </si>
  <si>
    <t>BN3046</t>
  </si>
  <si>
    <t>BN3047</t>
  </si>
  <si>
    <t>BN3048</t>
  </si>
  <si>
    <t>BN3050</t>
  </si>
  <si>
    <t>BN3051</t>
  </si>
  <si>
    <t>BN3052</t>
  </si>
  <si>
    <t>BN3053</t>
  </si>
  <si>
    <t>GMM</t>
  </si>
  <si>
    <t>Haydn / Dishinger</t>
  </si>
  <si>
    <t>BN4027</t>
  </si>
  <si>
    <t>BN4028</t>
  </si>
  <si>
    <t>BN4029</t>
  </si>
  <si>
    <t>BN4030</t>
  </si>
  <si>
    <t>BN4031</t>
  </si>
  <si>
    <t>BN4032</t>
  </si>
  <si>
    <t>BN4033</t>
  </si>
  <si>
    <t>BN4034</t>
  </si>
  <si>
    <t>Ballad</t>
  </si>
  <si>
    <t>Buss</t>
  </si>
  <si>
    <t>BN5045</t>
  </si>
  <si>
    <t>BN6041</t>
  </si>
  <si>
    <t>Mozart / Dishinger</t>
  </si>
  <si>
    <t>BD2002</t>
  </si>
  <si>
    <t>Couperin / Dishinger</t>
  </si>
  <si>
    <t>Archived Item</t>
  </si>
  <si>
    <t>Folio Only</t>
  </si>
  <si>
    <t>EM</t>
  </si>
  <si>
    <t>PRO</t>
  </si>
  <si>
    <t>BIL</t>
  </si>
  <si>
    <t>NVL</t>
  </si>
  <si>
    <t>DUR</t>
  </si>
  <si>
    <t>SPR</t>
  </si>
  <si>
    <t>RWG</t>
  </si>
  <si>
    <t>Folio -  Flute Solos Level 2</t>
  </si>
  <si>
    <t>Folio - Classic Festival Solos, Vol. 1</t>
  </si>
  <si>
    <t>Guenther</t>
  </si>
  <si>
    <t>Two Dances</t>
  </si>
  <si>
    <t>CL1015</t>
  </si>
  <si>
    <t>CL1019</t>
  </si>
  <si>
    <t>CL1024</t>
  </si>
  <si>
    <t>CL1017</t>
  </si>
  <si>
    <t>CL1022</t>
  </si>
  <si>
    <t>CL1004</t>
  </si>
  <si>
    <t>CL1003</t>
  </si>
  <si>
    <t>CL1008</t>
  </si>
  <si>
    <t>CL1009</t>
  </si>
  <si>
    <t>CL1016</t>
  </si>
  <si>
    <t>CL1021</t>
  </si>
  <si>
    <t>The Ballerina and the Tin Soldier</t>
  </si>
  <si>
    <t>The Clown</t>
  </si>
  <si>
    <t>Atlantic Seaboard (Any one of the three)</t>
  </si>
  <si>
    <t>Gerou, Tom</t>
  </si>
  <si>
    <t>Prelude in g minor</t>
  </si>
  <si>
    <t>FL5106</t>
  </si>
  <si>
    <t>FL5107</t>
  </si>
  <si>
    <t>FL5058</t>
  </si>
  <si>
    <t>FL5113</t>
  </si>
  <si>
    <t>FL5009</t>
  </si>
  <si>
    <t>FL5011</t>
  </si>
  <si>
    <t>EF 4402</t>
  </si>
  <si>
    <t>Sonata Pathetique</t>
  </si>
  <si>
    <t>EF 5501</t>
  </si>
  <si>
    <t>Purcell / Lombardi</t>
  </si>
  <si>
    <t xml:space="preserve">Masterpiece Edition, ME 1023   </t>
  </si>
  <si>
    <t>Ahnung (Wiener Urtext Edition)</t>
  </si>
  <si>
    <t>Schott/Universal Edition</t>
  </si>
  <si>
    <t>UT 50271</t>
  </si>
  <si>
    <t>Rocky Rag Tune</t>
  </si>
  <si>
    <t>McHugh, Bob</t>
  </si>
  <si>
    <t>Steamboat Rag</t>
  </si>
  <si>
    <t>Schubert / Lombardi</t>
  </si>
  <si>
    <t>Masterpiece Edition, ME1022</t>
  </si>
  <si>
    <t>Ragtime Andy (Good n' Easy Snare Solos)</t>
  </si>
  <si>
    <t>Roll Player (Good n' Easy Snare Solos)</t>
  </si>
  <si>
    <t>OB4050</t>
  </si>
  <si>
    <t>OB4049</t>
  </si>
  <si>
    <t>OB4029</t>
  </si>
  <si>
    <t>OB4048</t>
  </si>
  <si>
    <t>OB4014</t>
  </si>
  <si>
    <t>OB4037</t>
  </si>
  <si>
    <t>CR3004</t>
  </si>
  <si>
    <t>OB4011</t>
  </si>
  <si>
    <t>OB4036</t>
  </si>
  <si>
    <t>OB4009</t>
  </si>
  <si>
    <t>OB5047</t>
  </si>
  <si>
    <t>OB5032</t>
  </si>
  <si>
    <t>OB5004</t>
  </si>
  <si>
    <t>OB5046</t>
  </si>
  <si>
    <t>OB5011</t>
  </si>
  <si>
    <t>OB5003</t>
  </si>
  <si>
    <t>OB5012</t>
  </si>
  <si>
    <t>OB5027</t>
  </si>
  <si>
    <t>OB5034</t>
  </si>
  <si>
    <t>OB5020</t>
  </si>
  <si>
    <t>OB5023</t>
  </si>
  <si>
    <t>OB5024</t>
  </si>
  <si>
    <t>OB5001</t>
  </si>
  <si>
    <t>OB5002</t>
  </si>
  <si>
    <t>OB5015</t>
  </si>
  <si>
    <t>OB5035</t>
  </si>
  <si>
    <t>OB5031</t>
  </si>
  <si>
    <t>OB5016</t>
  </si>
  <si>
    <t>OB5036</t>
  </si>
  <si>
    <t>OB5041</t>
  </si>
  <si>
    <t>OB5007</t>
  </si>
  <si>
    <t>OB5009</t>
  </si>
  <si>
    <t>OB5010</t>
  </si>
  <si>
    <t>OB5008</t>
  </si>
  <si>
    <t>OB5025</t>
  </si>
  <si>
    <t>OB5045</t>
  </si>
  <si>
    <t>OB5028</t>
  </si>
  <si>
    <t>OB5026</t>
  </si>
  <si>
    <t>OB5029</t>
  </si>
  <si>
    <t>MQ5001</t>
  </si>
  <si>
    <t>MQ5002</t>
  </si>
  <si>
    <t>MQ6002</t>
  </si>
  <si>
    <t>MQ6001</t>
  </si>
  <si>
    <t>Arrieu, Claude</t>
  </si>
  <si>
    <t>MQ7001</t>
  </si>
  <si>
    <t>MQ7002</t>
  </si>
  <si>
    <t>HGP</t>
  </si>
  <si>
    <t>Two Songs</t>
  </si>
  <si>
    <t>Winter Morning, A</t>
  </si>
  <si>
    <t>A Spring Morning</t>
  </si>
  <si>
    <t>MQ2010</t>
  </si>
  <si>
    <t>MQ2011</t>
  </si>
  <si>
    <t>MQ2012</t>
  </si>
  <si>
    <t>MQ2013</t>
  </si>
  <si>
    <t>Mozart / Lombardi</t>
  </si>
  <si>
    <t>Masterpiece Edition, ME 1021</t>
  </si>
  <si>
    <t>Vives, Ted</t>
  </si>
  <si>
    <t>Lullaby for Linus</t>
  </si>
  <si>
    <t>Zwilich, Ellen T.</t>
  </si>
  <si>
    <t>Snoopy Does the Samba</t>
  </si>
  <si>
    <t>Essential Debussy for the Piano (Any one of 3)</t>
  </si>
  <si>
    <t>Sung, Stella</t>
  </si>
  <si>
    <t>GE</t>
  </si>
  <si>
    <t>EL</t>
  </si>
  <si>
    <t>UCA</t>
  </si>
  <si>
    <t>KD1001</t>
  </si>
  <si>
    <t>KD2001</t>
  </si>
  <si>
    <t>KD3001</t>
  </si>
  <si>
    <t>KD3002</t>
  </si>
  <si>
    <t>KD4001</t>
  </si>
  <si>
    <t>KD4002</t>
  </si>
  <si>
    <t>KD5001</t>
  </si>
  <si>
    <t>KD5002</t>
  </si>
  <si>
    <t>KD6001</t>
  </si>
  <si>
    <t>KD6002</t>
  </si>
  <si>
    <t>KD7001</t>
  </si>
  <si>
    <t>Etude (for Left Hand alone)</t>
  </si>
  <si>
    <t>PN3075</t>
  </si>
  <si>
    <t>PN1026</t>
  </si>
  <si>
    <t>PN1027</t>
  </si>
  <si>
    <t>PN1029</t>
  </si>
  <si>
    <t>PN1030</t>
  </si>
  <si>
    <t>PN2044</t>
  </si>
  <si>
    <t>PN2045</t>
  </si>
  <si>
    <t>PN2046</t>
  </si>
  <si>
    <t>PN2047</t>
  </si>
  <si>
    <t>PN2048</t>
  </si>
  <si>
    <t>PN2049</t>
  </si>
  <si>
    <t>PN2050</t>
  </si>
  <si>
    <t>PN2051</t>
  </si>
  <si>
    <t>PN2052</t>
  </si>
  <si>
    <t>PN2053</t>
  </si>
  <si>
    <t>PN2054</t>
  </si>
  <si>
    <t>PN2055</t>
  </si>
  <si>
    <t>PN3077</t>
  </si>
  <si>
    <t>PN3078</t>
  </si>
  <si>
    <t>PN3079</t>
  </si>
  <si>
    <t>PN3080</t>
  </si>
  <si>
    <t>PN3081</t>
  </si>
  <si>
    <t>PN3082</t>
  </si>
  <si>
    <t>PN3083</t>
  </si>
  <si>
    <t>PN3084</t>
  </si>
  <si>
    <t>PN3085</t>
  </si>
  <si>
    <t>PN3086</t>
  </si>
  <si>
    <t>PN3087</t>
  </si>
  <si>
    <t>PN3088</t>
  </si>
  <si>
    <t>PN2089</t>
  </si>
  <si>
    <t>PN4101</t>
  </si>
  <si>
    <t>PN4102</t>
  </si>
  <si>
    <t>PN4103</t>
  </si>
  <si>
    <t>PN4104</t>
  </si>
  <si>
    <t>PN4105</t>
  </si>
  <si>
    <t>PN4106</t>
  </si>
  <si>
    <t>Bach / Poe</t>
  </si>
  <si>
    <t>PN5100</t>
  </si>
  <si>
    <t>PN5101</t>
  </si>
  <si>
    <t>PN5102</t>
  </si>
  <si>
    <t>PN6090</t>
  </si>
  <si>
    <t>PN6091</t>
  </si>
  <si>
    <t>PN6092</t>
  </si>
  <si>
    <t>PN6093</t>
  </si>
  <si>
    <t>PN7062</t>
  </si>
  <si>
    <t>SD5043</t>
  </si>
  <si>
    <t>Multi-perc solo</t>
  </si>
  <si>
    <t>MP7003</t>
  </si>
  <si>
    <t>Ludwig Mstr. Pub</t>
  </si>
  <si>
    <t>TM4026</t>
  </si>
  <si>
    <t>Six Sonatas, Op. 14, No.2 (Mvt 1 or 3)</t>
  </si>
  <si>
    <t>Prokofiev / Gunther</t>
  </si>
  <si>
    <t>Piano for Two, Book 1 or 2 (any one)</t>
  </si>
  <si>
    <t>Matz, Carol</t>
  </si>
  <si>
    <t xml:space="preserve">FJH Music </t>
  </si>
  <si>
    <t>Piano for Two, Book 3 or 4 (any one)</t>
  </si>
  <si>
    <t>Faure / Brown</t>
  </si>
  <si>
    <t>Betthoven / Ehrhardt</t>
  </si>
  <si>
    <t>PR5074</t>
  </si>
  <si>
    <t>PR5075</t>
  </si>
  <si>
    <t>PR5076</t>
  </si>
  <si>
    <t>PR5077</t>
  </si>
  <si>
    <t>PR5078</t>
  </si>
  <si>
    <t>PR6040</t>
  </si>
  <si>
    <t>Celebrated Lyrical Solos, Book 2 (any one)</t>
  </si>
  <si>
    <t>Grand Solos for Piano (Book 2, Any 1)</t>
  </si>
  <si>
    <t>BS4014</t>
  </si>
  <si>
    <t>BS4015</t>
  </si>
  <si>
    <t>BS4016</t>
  </si>
  <si>
    <t>BS4017</t>
  </si>
  <si>
    <t>BS4018</t>
  </si>
  <si>
    <t>BS5012</t>
  </si>
  <si>
    <t>BS5013</t>
  </si>
  <si>
    <t>Fote</t>
  </si>
  <si>
    <t>XD1003</t>
  </si>
  <si>
    <t>XD1002</t>
  </si>
  <si>
    <t>XD1001</t>
  </si>
  <si>
    <t>XD1004</t>
  </si>
  <si>
    <t>XD2001</t>
  </si>
  <si>
    <t>Voxman</t>
  </si>
  <si>
    <t>XD2002</t>
  </si>
  <si>
    <t>SANTORELLA</t>
  </si>
  <si>
    <t>XD2003</t>
  </si>
  <si>
    <t>XD2004</t>
  </si>
  <si>
    <t>XD2005</t>
  </si>
  <si>
    <t>ST1001</t>
  </si>
  <si>
    <t>ST1003</t>
  </si>
  <si>
    <t>ST1002</t>
  </si>
  <si>
    <t>ST1004</t>
  </si>
  <si>
    <t>ST2012</t>
  </si>
  <si>
    <t>ST2004</t>
  </si>
  <si>
    <t>ST2017</t>
  </si>
  <si>
    <t>ST2005</t>
  </si>
  <si>
    <t>ST2008</t>
  </si>
  <si>
    <t>ST2013</t>
  </si>
  <si>
    <t>ST2014</t>
  </si>
  <si>
    <t>ST2011</t>
  </si>
  <si>
    <t>ST2002</t>
  </si>
  <si>
    <t>ST2016</t>
  </si>
  <si>
    <t>Aletter</t>
  </si>
  <si>
    <t>ST2001</t>
  </si>
  <si>
    <t>ST2003</t>
  </si>
  <si>
    <t>ST2015</t>
  </si>
  <si>
    <t>ST2006</t>
  </si>
  <si>
    <t>Sailors Work Song</t>
  </si>
  <si>
    <t>ST2007</t>
  </si>
  <si>
    <t>ST2009</t>
  </si>
  <si>
    <t>ST3003</t>
  </si>
  <si>
    <t>ST3009</t>
  </si>
  <si>
    <t>ST3007</t>
  </si>
  <si>
    <t>ST3013</t>
  </si>
  <si>
    <t>ST3010</t>
  </si>
  <si>
    <t>ST3012</t>
  </si>
  <si>
    <t>ST3005</t>
  </si>
  <si>
    <t>ST3011</t>
  </si>
  <si>
    <t>SQ3036</t>
  </si>
  <si>
    <t>SQ3015</t>
  </si>
  <si>
    <t>SQ3006</t>
  </si>
  <si>
    <t>ST4002</t>
  </si>
  <si>
    <t>ST4008</t>
  </si>
  <si>
    <t>ST4005</t>
  </si>
  <si>
    <t>ST4006</t>
  </si>
  <si>
    <t>RT3012</t>
  </si>
  <si>
    <t>RT3001</t>
  </si>
  <si>
    <t>Manchester Hornpipe</t>
  </si>
  <si>
    <t>RT3002</t>
  </si>
  <si>
    <t>RT3016</t>
  </si>
  <si>
    <t>RT3010</t>
  </si>
  <si>
    <t>RT3014</t>
  </si>
  <si>
    <t>RT3004</t>
  </si>
  <si>
    <t>RT3009</t>
  </si>
  <si>
    <t>RT3006</t>
  </si>
  <si>
    <t>RT3005</t>
  </si>
  <si>
    <t>RT3017</t>
  </si>
  <si>
    <t>RT4009</t>
  </si>
  <si>
    <t>RT4003</t>
  </si>
  <si>
    <t>RT4001</t>
  </si>
  <si>
    <t>RT4008</t>
  </si>
  <si>
    <t>RT4011</t>
  </si>
  <si>
    <t>RT4006</t>
  </si>
  <si>
    <t>RT4004</t>
  </si>
  <si>
    <t>RT4010</t>
  </si>
  <si>
    <t>RT4007</t>
  </si>
  <si>
    <t>RT4002</t>
  </si>
  <si>
    <t>RT5003</t>
  </si>
  <si>
    <t>RT5002</t>
  </si>
  <si>
    <t>FL3098</t>
  </si>
  <si>
    <t>Albeniz</t>
  </si>
  <si>
    <t>FL3001</t>
  </si>
  <si>
    <t>FL3088</t>
  </si>
  <si>
    <t>RT5004</t>
  </si>
  <si>
    <t>Just Right</t>
  </si>
  <si>
    <t>Al Hager</t>
  </si>
  <si>
    <t>Chris Sharp</t>
  </si>
  <si>
    <t>RT2011</t>
  </si>
  <si>
    <t>RT2012</t>
  </si>
  <si>
    <t>RT2013</t>
  </si>
  <si>
    <t>RT3020</t>
  </si>
  <si>
    <t>RQ2002</t>
  </si>
  <si>
    <t>RQ2001</t>
  </si>
  <si>
    <t>RQ2006</t>
  </si>
  <si>
    <t>RQ2003</t>
  </si>
  <si>
    <t>RQ3023</t>
  </si>
  <si>
    <t>RQ3013</t>
  </si>
  <si>
    <t>RQ3026</t>
  </si>
  <si>
    <t>RQ3020</t>
  </si>
  <si>
    <t>RQ3014</t>
  </si>
  <si>
    <t>OB3007</t>
  </si>
  <si>
    <t>OB3052</t>
  </si>
  <si>
    <t>OB3044</t>
  </si>
  <si>
    <t>OB3042</t>
  </si>
  <si>
    <t>OB3013</t>
  </si>
  <si>
    <t>OB3015</t>
  </si>
  <si>
    <t>OB3041</t>
  </si>
  <si>
    <t>OB3010</t>
  </si>
  <si>
    <t>OB3011</t>
  </si>
  <si>
    <t>OB3030</t>
  </si>
  <si>
    <t>OB3026</t>
  </si>
  <si>
    <t>OB3037</t>
  </si>
  <si>
    <t>Adkins</t>
  </si>
  <si>
    <t>OB3001</t>
  </si>
  <si>
    <t>OB3043</t>
  </si>
  <si>
    <t>OB3053</t>
  </si>
  <si>
    <t>OB3039</t>
  </si>
  <si>
    <t>OB3040</t>
  </si>
  <si>
    <t>OB3020</t>
  </si>
  <si>
    <t>OB3012</t>
  </si>
  <si>
    <t>OB3034</t>
  </si>
  <si>
    <t>OB3018</t>
  </si>
  <si>
    <t>OB3008</t>
  </si>
  <si>
    <t>OB3032</t>
  </si>
  <si>
    <t>Intermezzo Op. 118 (No. 2 or 4)</t>
  </si>
  <si>
    <t>OB3025</t>
  </si>
  <si>
    <t>OB3023</t>
  </si>
  <si>
    <t>OB3045</t>
  </si>
  <si>
    <t>OB3022</t>
  </si>
  <si>
    <t>OB3017</t>
  </si>
  <si>
    <t>OB3046</t>
  </si>
  <si>
    <t>OB3049</t>
  </si>
  <si>
    <t>OB3004</t>
  </si>
  <si>
    <t>OB3031</t>
  </si>
  <si>
    <t>OB3029</t>
  </si>
  <si>
    <t>OB3014</t>
  </si>
  <si>
    <t>MQ6003</t>
  </si>
  <si>
    <t>OB4030</t>
  </si>
  <si>
    <t>OB4033</t>
  </si>
  <si>
    <t>Albinoni</t>
  </si>
  <si>
    <t>OB4001</t>
  </si>
  <si>
    <t>OB4005</t>
  </si>
  <si>
    <t>Ehrhardt, Michael C.</t>
  </si>
  <si>
    <t>Masterpiece Edition, ME1010</t>
  </si>
  <si>
    <t>Joplin / Verhaalen</t>
  </si>
  <si>
    <t>Babin</t>
  </si>
  <si>
    <t>CL6002</t>
  </si>
  <si>
    <t>CL6025</t>
  </si>
  <si>
    <t>CL6033</t>
  </si>
  <si>
    <t>CL6024</t>
  </si>
  <si>
    <t>CL6012</t>
  </si>
  <si>
    <t>CL6004</t>
  </si>
  <si>
    <t>OB4016</t>
  </si>
  <si>
    <t>OB4025</t>
  </si>
  <si>
    <t>OB4018</t>
  </si>
  <si>
    <t>OB4004</t>
  </si>
  <si>
    <t>OB4012</t>
  </si>
  <si>
    <t>OB4017</t>
  </si>
  <si>
    <t>OB4007</t>
  </si>
  <si>
    <t>OB4046</t>
  </si>
  <si>
    <t>OB4051</t>
  </si>
  <si>
    <t>OB4034</t>
  </si>
  <si>
    <t>OB4031</t>
  </si>
  <si>
    <t>OB4039</t>
  </si>
  <si>
    <t>OB4038</t>
  </si>
  <si>
    <t>OB4028</t>
  </si>
  <si>
    <t>OB4008</t>
  </si>
  <si>
    <t>OB4003</t>
  </si>
  <si>
    <t>OB4021</t>
  </si>
  <si>
    <t>CL7002</t>
  </si>
  <si>
    <t>CL7012</t>
  </si>
  <si>
    <t>CL7011</t>
  </si>
  <si>
    <t>CL7004</t>
  </si>
  <si>
    <t>CL7007</t>
  </si>
  <si>
    <t>CL7001</t>
  </si>
  <si>
    <t>CL7008</t>
  </si>
  <si>
    <t>CL7014</t>
  </si>
  <si>
    <t>CL7009</t>
  </si>
  <si>
    <t>CL7003</t>
  </si>
  <si>
    <t>GM</t>
  </si>
  <si>
    <t>EMR</t>
  </si>
  <si>
    <t>NOV</t>
  </si>
  <si>
    <t>MOL</t>
  </si>
  <si>
    <t>CH</t>
  </si>
  <si>
    <t>FR4015</t>
  </si>
  <si>
    <t>Amos</t>
  </si>
  <si>
    <t>FR4003</t>
  </si>
  <si>
    <t>Import - Editions Salabert</t>
  </si>
  <si>
    <t>Trois Pieces ( Romance, Pastorale, Espieglerie)</t>
  </si>
  <si>
    <t>Solo Semplice</t>
  </si>
  <si>
    <t>Dreaming</t>
  </si>
  <si>
    <t>Seward</t>
  </si>
  <si>
    <t>CL1033</t>
  </si>
  <si>
    <t>CL1034</t>
  </si>
  <si>
    <t>CL1035</t>
  </si>
  <si>
    <t>Taj Mahal</t>
  </si>
  <si>
    <t>Final Curtain, The</t>
  </si>
  <si>
    <t>Contradanse</t>
  </si>
  <si>
    <t>Chanson Moderne</t>
  </si>
  <si>
    <t>Gavotta, Sonata 58</t>
  </si>
  <si>
    <t>CL2099</t>
  </si>
  <si>
    <t>CL2100</t>
  </si>
  <si>
    <t>CL2101</t>
  </si>
  <si>
    <t>CL2102</t>
  </si>
  <si>
    <t>CL2103</t>
  </si>
  <si>
    <t>Summer Holiday</t>
  </si>
  <si>
    <t>Dance</t>
  </si>
  <si>
    <t>Smith</t>
  </si>
  <si>
    <t>BRS</t>
  </si>
  <si>
    <t>CL3095</t>
  </si>
  <si>
    <t>CL3096</t>
  </si>
  <si>
    <t>Mozart/ Gee</t>
  </si>
  <si>
    <t>CL4070</t>
  </si>
  <si>
    <t>AC1001</t>
  </si>
  <si>
    <t>AC1003</t>
  </si>
  <si>
    <t>AC1002</t>
  </si>
  <si>
    <t>TB4011</t>
  </si>
  <si>
    <t>TB4003</t>
  </si>
  <si>
    <t>TB4028</t>
  </si>
  <si>
    <t>TB4014</t>
  </si>
  <si>
    <t>TB4007</t>
  </si>
  <si>
    <t>TB4017</t>
  </si>
  <si>
    <t>TB5019</t>
  </si>
  <si>
    <t>TB5008</t>
  </si>
  <si>
    <t>TB5002</t>
  </si>
  <si>
    <t>TB5050</t>
  </si>
  <si>
    <t>TB5010</t>
  </si>
  <si>
    <t>TB5003</t>
  </si>
  <si>
    <t>TB5021</t>
  </si>
  <si>
    <t>TB5024</t>
  </si>
  <si>
    <t>TB5032</t>
  </si>
  <si>
    <t>TB5007</t>
  </si>
  <si>
    <t>TB5045</t>
  </si>
  <si>
    <t>TB5068</t>
  </si>
  <si>
    <t>TB5056</t>
  </si>
  <si>
    <t>CU4002</t>
  </si>
  <si>
    <t>CU4003</t>
  </si>
  <si>
    <t>CR2004</t>
  </si>
  <si>
    <t>CR2001</t>
  </si>
  <si>
    <t>CR2003</t>
  </si>
  <si>
    <t>CR2002</t>
  </si>
  <si>
    <t>CR2005</t>
  </si>
  <si>
    <t>CR2006</t>
  </si>
  <si>
    <t>CR3015</t>
  </si>
  <si>
    <t>CR3016</t>
  </si>
  <si>
    <t>CR3002</t>
  </si>
  <si>
    <t>CR3001</t>
  </si>
  <si>
    <t>CR3010</t>
  </si>
  <si>
    <t>CR3009</t>
  </si>
  <si>
    <t>CR3012</t>
  </si>
  <si>
    <t>CR3014</t>
  </si>
  <si>
    <t>CR3011</t>
  </si>
  <si>
    <t>CR3003</t>
  </si>
  <si>
    <t>CR3013</t>
  </si>
  <si>
    <t>CR3005</t>
  </si>
  <si>
    <t>CR3006</t>
  </si>
  <si>
    <t>CR3007</t>
  </si>
  <si>
    <t>CR3008</t>
  </si>
  <si>
    <t>CR4012</t>
  </si>
  <si>
    <t>CR4013</t>
  </si>
  <si>
    <t>CR4011</t>
  </si>
  <si>
    <t>TB5066</t>
  </si>
  <si>
    <t>TB5001</t>
  </si>
  <si>
    <t>TB5039</t>
  </si>
  <si>
    <t>FR3014</t>
  </si>
  <si>
    <t>FR3023</t>
  </si>
  <si>
    <t>FR3015</t>
  </si>
  <si>
    <t>FR3004</t>
  </si>
  <si>
    <t>FR3013</t>
  </si>
  <si>
    <t>Abt / Scott</t>
  </si>
  <si>
    <t>FR3001</t>
  </si>
  <si>
    <t>FR3009</t>
  </si>
  <si>
    <t>FR3027</t>
  </si>
  <si>
    <t>FR3028</t>
  </si>
  <si>
    <t>FR3005</t>
  </si>
  <si>
    <t>FR3021</t>
  </si>
  <si>
    <t>FR3017</t>
  </si>
  <si>
    <t>FR3029</t>
  </si>
  <si>
    <t>FR3007</t>
  </si>
  <si>
    <t>FR3012</t>
  </si>
  <si>
    <t>FR3018</t>
  </si>
  <si>
    <t>FR3016</t>
  </si>
  <si>
    <t>FR3026</t>
  </si>
  <si>
    <t>Avey</t>
  </si>
  <si>
    <t>FR3003</t>
  </si>
  <si>
    <t>FR3025</t>
  </si>
  <si>
    <t>ST3008</t>
  </si>
  <si>
    <t>ST3001</t>
  </si>
  <si>
    <t>PN4107</t>
  </si>
  <si>
    <t>PN4108</t>
  </si>
  <si>
    <t>PN4109</t>
  </si>
  <si>
    <t>PN4110</t>
  </si>
  <si>
    <t>PN5099</t>
  </si>
  <si>
    <t>FR4010</t>
  </si>
  <si>
    <t>FR4006</t>
  </si>
  <si>
    <t>Adler</t>
  </si>
  <si>
    <t>FR4001</t>
  </si>
  <si>
    <t>FR4013</t>
  </si>
  <si>
    <t>FR4002</t>
  </si>
  <si>
    <t>FR4014</t>
  </si>
  <si>
    <t>FR4011</t>
  </si>
  <si>
    <t>FR4017</t>
  </si>
  <si>
    <t>FR4008</t>
  </si>
  <si>
    <t>FR4005</t>
  </si>
  <si>
    <t>FR4007</t>
  </si>
  <si>
    <t>FR5009</t>
  </si>
  <si>
    <t>FR5006</t>
  </si>
  <si>
    <t>FR5004</t>
  </si>
  <si>
    <t>FR5005</t>
  </si>
  <si>
    <t>FR5008</t>
  </si>
  <si>
    <t>FR5003</t>
  </si>
  <si>
    <t>TM4027</t>
  </si>
  <si>
    <t>TM6031</t>
  </si>
  <si>
    <t>TM5031</t>
  </si>
  <si>
    <t>TM6029</t>
  </si>
  <si>
    <t>TM6030</t>
  </si>
  <si>
    <t>TM6032</t>
  </si>
  <si>
    <t>TM7004</t>
  </si>
  <si>
    <t>TM7005</t>
  </si>
  <si>
    <t>EDITIONS FRANCAISE DE MUSIQUE</t>
  </si>
  <si>
    <t>FL7039</t>
  </si>
  <si>
    <t>FL7040</t>
  </si>
  <si>
    <t>MEL</t>
  </si>
  <si>
    <t>C&amp;E</t>
  </si>
  <si>
    <t>BS2023</t>
  </si>
  <si>
    <t>BS2024</t>
  </si>
  <si>
    <t>BS2025</t>
  </si>
  <si>
    <t>BS2026</t>
  </si>
  <si>
    <t>BS2027</t>
  </si>
  <si>
    <t>BS2028</t>
  </si>
  <si>
    <t>BS2029</t>
  </si>
  <si>
    <t>BS2030</t>
  </si>
  <si>
    <t>BS2031</t>
  </si>
  <si>
    <t>BS2032</t>
  </si>
  <si>
    <t>BS2033</t>
  </si>
  <si>
    <t>BS3022</t>
  </si>
  <si>
    <t>BS3023</t>
  </si>
  <si>
    <t>BS3024</t>
  </si>
  <si>
    <t>BS3025</t>
  </si>
  <si>
    <t>BS4012</t>
  </si>
  <si>
    <t>BS4013</t>
  </si>
  <si>
    <t>FT2027</t>
  </si>
  <si>
    <t>AS6014</t>
  </si>
  <si>
    <t>AS6034</t>
  </si>
  <si>
    <t>AS6017</t>
  </si>
  <si>
    <t>AS6035</t>
  </si>
  <si>
    <t>AS6023</t>
  </si>
  <si>
    <t>AS6009</t>
  </si>
  <si>
    <t>AS6006</t>
  </si>
  <si>
    <t>AS6013</t>
  </si>
  <si>
    <t>AS6002</t>
  </si>
  <si>
    <t>AS6031</t>
  </si>
  <si>
    <t>AS6008</t>
  </si>
  <si>
    <t>AS6025</t>
  </si>
  <si>
    <t>AS6029</t>
  </si>
  <si>
    <t>AS7003</t>
  </si>
  <si>
    <t>AS7013</t>
  </si>
  <si>
    <t>AS7010</t>
  </si>
  <si>
    <t>AS7008</t>
  </si>
  <si>
    <t>AS7011</t>
  </si>
  <si>
    <t>AS7021</t>
  </si>
  <si>
    <t>AS7009</t>
  </si>
  <si>
    <t>AS7012</t>
  </si>
  <si>
    <t>AS7002</t>
  </si>
  <si>
    <t>AS7018</t>
  </si>
  <si>
    <t>AS7019</t>
  </si>
  <si>
    <t>AS7007</t>
  </si>
  <si>
    <t>AS7004</t>
  </si>
  <si>
    <t>AS7017</t>
  </si>
  <si>
    <t>AS7014</t>
  </si>
  <si>
    <t>AS7020</t>
  </si>
  <si>
    <t>AS7015</t>
  </si>
  <si>
    <t>AS7005</t>
  </si>
  <si>
    <t>AS7006</t>
  </si>
  <si>
    <t>AS7001</t>
  </si>
  <si>
    <t>AS7016</t>
  </si>
  <si>
    <t>CL6036</t>
  </si>
  <si>
    <t>CL6029</t>
  </si>
  <si>
    <t xml:space="preserve">Folio - </t>
  </si>
  <si>
    <t>KJOS</t>
  </si>
  <si>
    <t>PLAYINTIME</t>
  </si>
  <si>
    <t>AS1016</t>
  </si>
  <si>
    <t>AS1017</t>
  </si>
  <si>
    <t>AS2070</t>
  </si>
  <si>
    <t>AS2071</t>
  </si>
  <si>
    <t>AS2072</t>
  </si>
  <si>
    <t>AS2073</t>
  </si>
  <si>
    <t>AS2074</t>
  </si>
  <si>
    <t>AS2075</t>
  </si>
  <si>
    <t>AS2076</t>
  </si>
  <si>
    <t>AS2077</t>
  </si>
  <si>
    <t>AS2078</t>
  </si>
  <si>
    <t>AS2079</t>
  </si>
  <si>
    <t>AS2080</t>
  </si>
  <si>
    <t>AS2081</t>
  </si>
  <si>
    <t>AS2082</t>
  </si>
  <si>
    <t>ST4007</t>
  </si>
  <si>
    <t>ST4004</t>
  </si>
  <si>
    <t>ST4009</t>
  </si>
  <si>
    <t>ST4001</t>
  </si>
  <si>
    <t>Alto, Tenor, Bari</t>
  </si>
  <si>
    <t>OB2018</t>
  </si>
  <si>
    <t>OB2046</t>
  </si>
  <si>
    <t>OB2020</t>
  </si>
  <si>
    <t>OB2011</t>
  </si>
  <si>
    <t>OB2031</t>
  </si>
  <si>
    <t>OB2040</t>
  </si>
  <si>
    <t>OB2029</t>
  </si>
  <si>
    <t>OB2051</t>
  </si>
  <si>
    <t>OB2041</t>
  </si>
  <si>
    <t>Bach / Buchtel</t>
  </si>
  <si>
    <t>OB2001</t>
  </si>
  <si>
    <t>OB2032</t>
  </si>
  <si>
    <t>OB2003</t>
  </si>
  <si>
    <t>OB2049</t>
  </si>
  <si>
    <t>OB2048</t>
  </si>
  <si>
    <t>OB2022</t>
  </si>
  <si>
    <t>OB2043</t>
  </si>
  <si>
    <t>OB2019</t>
  </si>
  <si>
    <t>OB2014</t>
  </si>
  <si>
    <t>OB2047</t>
  </si>
  <si>
    <t>OB2017</t>
  </si>
  <si>
    <t>OB2030</t>
  </si>
  <si>
    <t>OB2012</t>
  </si>
  <si>
    <t>OB2054</t>
  </si>
  <si>
    <t>OB2050</t>
  </si>
  <si>
    <t>OB2056</t>
  </si>
  <si>
    <t>OB2035</t>
  </si>
  <si>
    <t>OB2037</t>
  </si>
  <si>
    <t>OB2036</t>
  </si>
  <si>
    <t>OB2038</t>
  </si>
  <si>
    <t>OB2006</t>
  </si>
  <si>
    <t>OB2028</t>
  </si>
  <si>
    <t>OB2052</t>
  </si>
  <si>
    <t>OB3024</t>
  </si>
  <si>
    <t>OB3016</t>
  </si>
  <si>
    <t>OB3035</t>
  </si>
  <si>
    <t>OB3005</t>
  </si>
  <si>
    <t>OB3050</t>
  </si>
  <si>
    <t>OB3019</t>
  </si>
  <si>
    <t>OB3027</t>
  </si>
  <si>
    <t>OB3006</t>
  </si>
  <si>
    <t>OB3033</t>
  </si>
  <si>
    <t>TS2016</t>
  </si>
  <si>
    <t>TS2017</t>
  </si>
  <si>
    <t>TS2053</t>
  </si>
  <si>
    <t>TS2008</t>
  </si>
  <si>
    <t>TS2036</t>
  </si>
  <si>
    <t>TS2021</t>
  </si>
  <si>
    <t>TS2019</t>
  </si>
  <si>
    <t>TS2031</t>
  </si>
  <si>
    <t>TS2006</t>
  </si>
  <si>
    <t>TS2020</t>
  </si>
  <si>
    <t>TS2055</t>
  </si>
  <si>
    <t>TS2035</t>
  </si>
  <si>
    <t>TS2049</t>
  </si>
  <si>
    <t>TS2012</t>
  </si>
  <si>
    <t>TS2028</t>
  </si>
  <si>
    <t>TS2045</t>
  </si>
  <si>
    <t>TS2041</t>
  </si>
  <si>
    <t>TS2027</t>
  </si>
  <si>
    <t>FT5003</t>
  </si>
  <si>
    <t>FT5013</t>
  </si>
  <si>
    <t>FT5008</t>
  </si>
  <si>
    <t>FT5011</t>
  </si>
  <si>
    <t>FT5009</t>
  </si>
  <si>
    <t>FT5010</t>
  </si>
  <si>
    <t>FT5005</t>
  </si>
  <si>
    <t>OB3047</t>
  </si>
  <si>
    <t>OB3009</t>
  </si>
  <si>
    <t>OB3038</t>
  </si>
  <si>
    <t>OB3051</t>
  </si>
  <si>
    <t>OB3003</t>
  </si>
  <si>
    <t>FT6002</t>
  </si>
  <si>
    <t>FT6006</t>
  </si>
  <si>
    <t>ES</t>
  </si>
  <si>
    <t>SHM</t>
  </si>
  <si>
    <t>EJE</t>
  </si>
  <si>
    <t>HE</t>
  </si>
  <si>
    <t>ELK</t>
  </si>
  <si>
    <t>Costanzo</t>
  </si>
  <si>
    <t>CL6010</t>
  </si>
  <si>
    <t>CL6017</t>
  </si>
  <si>
    <t>CL6006</t>
  </si>
  <si>
    <t>CL6022</t>
  </si>
  <si>
    <t>CL6031</t>
  </si>
  <si>
    <t>CL6013</t>
  </si>
  <si>
    <t>CL6035</t>
  </si>
  <si>
    <t>CL6030</t>
  </si>
  <si>
    <t>CL6028</t>
  </si>
  <si>
    <t>FR2004</t>
  </si>
  <si>
    <t>FR2002</t>
  </si>
  <si>
    <t>OB4002</t>
  </si>
  <si>
    <t>OB4022</t>
  </si>
  <si>
    <t>OB4013</t>
  </si>
  <si>
    <t>OB4035</t>
  </si>
  <si>
    <t>OB4024</t>
  </si>
  <si>
    <t>CL6020</t>
  </si>
  <si>
    <t>CL6016</t>
  </si>
  <si>
    <t>CL6037</t>
  </si>
  <si>
    <t>CL6019</t>
  </si>
  <si>
    <t>CL6034</t>
  </si>
  <si>
    <t>FH3066</t>
  </si>
  <si>
    <t>FH3017</t>
  </si>
  <si>
    <t>FH3007</t>
  </si>
  <si>
    <t>CL5019</t>
  </si>
  <si>
    <t>CL5032</t>
  </si>
  <si>
    <t>CL5063</t>
  </si>
  <si>
    <t>CL5026</t>
  </si>
  <si>
    <t>CL6003</t>
  </si>
  <si>
    <t>CL6021</t>
  </si>
  <si>
    <t>CL6023</t>
  </si>
  <si>
    <t>CL6015</t>
  </si>
  <si>
    <t>CL6005</t>
  </si>
  <si>
    <t>CL6008</t>
  </si>
  <si>
    <t>CL6007</t>
  </si>
  <si>
    <t>CL6014</t>
  </si>
  <si>
    <t>CL6018</t>
  </si>
  <si>
    <t>CL6026</t>
  </si>
  <si>
    <t>CL6032</t>
  </si>
  <si>
    <t>CL6009</t>
  </si>
  <si>
    <t>CL7010</t>
  </si>
  <si>
    <t>CL7005</t>
  </si>
  <si>
    <t>CL7006</t>
  </si>
  <si>
    <t>CL7013</t>
  </si>
  <si>
    <t>Arma, Paul</t>
  </si>
  <si>
    <t>FH1007</t>
  </si>
  <si>
    <t>FH1009</t>
  </si>
  <si>
    <t>FH1010</t>
  </si>
  <si>
    <t>FH1012</t>
  </si>
  <si>
    <t>FH1013</t>
  </si>
  <si>
    <t>FH1015</t>
  </si>
  <si>
    <t>FH1019</t>
  </si>
  <si>
    <t>FH1022</t>
  </si>
  <si>
    <t>FH2013</t>
  </si>
  <si>
    <t>FH2024</t>
  </si>
  <si>
    <t>FH2036</t>
  </si>
  <si>
    <t>FH2041</t>
  </si>
  <si>
    <t>FH2001</t>
  </si>
  <si>
    <t>FH2005</t>
  </si>
  <si>
    <t>FH2018</t>
  </si>
  <si>
    <t>FL6064</t>
  </si>
  <si>
    <t>FL6069</t>
  </si>
  <si>
    <t>FL6041</t>
  </si>
  <si>
    <t>FL6019</t>
  </si>
  <si>
    <t>FL6022</t>
  </si>
  <si>
    <t>FL6037</t>
  </si>
  <si>
    <t>FL6079</t>
  </si>
  <si>
    <t>FL6033</t>
  </si>
  <si>
    <t>FL6063</t>
  </si>
  <si>
    <t>FL6011</t>
  </si>
  <si>
    <t>FL6076</t>
  </si>
  <si>
    <t>FL6005</t>
  </si>
  <si>
    <t>FL6004</t>
  </si>
  <si>
    <t>FL6007</t>
  </si>
  <si>
    <t>FL6009</t>
  </si>
  <si>
    <t>FL6008</t>
  </si>
  <si>
    <t>FL6036</t>
  </si>
  <si>
    <t>FL6054</t>
  </si>
  <si>
    <t>FD2008</t>
  </si>
  <si>
    <t>Ballade</t>
  </si>
  <si>
    <t>Martin</t>
  </si>
  <si>
    <t>Reinecke</t>
  </si>
  <si>
    <t>Flute Sonata</t>
  </si>
  <si>
    <t>FL7038</t>
  </si>
  <si>
    <t>FL6047</t>
  </si>
  <si>
    <t>FL6012</t>
  </si>
  <si>
    <t>FL6056</t>
  </si>
  <si>
    <t>FL6060</t>
  </si>
  <si>
    <t>FL6066</t>
  </si>
  <si>
    <t>FL6006</t>
  </si>
  <si>
    <t>FL6020</t>
  </si>
  <si>
    <t>FL6032</t>
  </si>
  <si>
    <t>FL6026</t>
  </si>
  <si>
    <t>FL6049</t>
  </si>
  <si>
    <t>FL6038</t>
  </si>
  <si>
    <t>FL6017</t>
  </si>
  <si>
    <t>FL6073</t>
  </si>
  <si>
    <t>MAS</t>
  </si>
  <si>
    <t>FAB</t>
  </si>
  <si>
    <t>REI</t>
  </si>
  <si>
    <t>AC2006</t>
  </si>
  <si>
    <t>AC2011</t>
  </si>
  <si>
    <t>AC2007</t>
  </si>
  <si>
    <t>AC2010</t>
  </si>
  <si>
    <t>AC2003</t>
  </si>
  <si>
    <t>AC2014</t>
  </si>
  <si>
    <t>AC2009</t>
  </si>
  <si>
    <t>AC2004</t>
  </si>
  <si>
    <t>AC2001</t>
  </si>
  <si>
    <t>AC2002</t>
  </si>
  <si>
    <t>AC2012</t>
  </si>
  <si>
    <t>AC2005</t>
  </si>
  <si>
    <t>AC2015</t>
  </si>
  <si>
    <t>AC2008</t>
  </si>
  <si>
    <t>AC3007</t>
  </si>
  <si>
    <t>FQ5005</t>
  </si>
  <si>
    <t>FQ5009</t>
  </si>
  <si>
    <t>FQ5004</t>
  </si>
  <si>
    <t>FQ6002</t>
  </si>
  <si>
    <t>FQ6003</t>
  </si>
  <si>
    <t>FQ6001</t>
  </si>
  <si>
    <t>FQ6004</t>
  </si>
  <si>
    <t>FQ7001</t>
  </si>
  <si>
    <t>MUS</t>
  </si>
  <si>
    <t>MIL</t>
  </si>
  <si>
    <t>ZIM</t>
  </si>
  <si>
    <t>UE</t>
  </si>
  <si>
    <t>FR2005</t>
  </si>
  <si>
    <t>FR2010</t>
  </si>
  <si>
    <t>FR2001</t>
  </si>
  <si>
    <t>BS1011</t>
  </si>
  <si>
    <t>BS1012</t>
  </si>
  <si>
    <t>FR2008</t>
  </si>
  <si>
    <t>FR2013</t>
  </si>
  <si>
    <t>FR2006</t>
  </si>
  <si>
    <t>FR2007</t>
  </si>
  <si>
    <t>FR2003</t>
  </si>
  <si>
    <t>FR2011</t>
  </si>
  <si>
    <t>FR2012</t>
  </si>
  <si>
    <t>FR2009</t>
  </si>
  <si>
    <t>FR3008</t>
  </si>
  <si>
    <t>Bach / Behnke</t>
  </si>
  <si>
    <t>FR3006</t>
  </si>
  <si>
    <t>FR3011</t>
  </si>
  <si>
    <t>FR3020</t>
  </si>
  <si>
    <t>FR3022</t>
  </si>
  <si>
    <t>FR3002</t>
  </si>
  <si>
    <t>FR3024</t>
  </si>
  <si>
    <t>FR3010</t>
  </si>
  <si>
    <t>FR3019</t>
  </si>
  <si>
    <t>FH3052</t>
  </si>
  <si>
    <t>FH3051</t>
  </si>
  <si>
    <t>FH3057</t>
  </si>
  <si>
    <t>FH3054</t>
  </si>
  <si>
    <t>FH3048</t>
  </si>
  <si>
    <t>FH3005</t>
  </si>
  <si>
    <t>FH3020</t>
  </si>
  <si>
    <t>FH3011</t>
  </si>
  <si>
    <t>FH3060</t>
  </si>
  <si>
    <t>FH3033</t>
  </si>
  <si>
    <t>FH3042</t>
  </si>
  <si>
    <t>FH4058</t>
  </si>
  <si>
    <t>FH4006</t>
  </si>
  <si>
    <t>FL7021</t>
  </si>
  <si>
    <t>FL7026</t>
  </si>
  <si>
    <t>FL7014</t>
  </si>
  <si>
    <t>FL7033</t>
  </si>
  <si>
    <t>FL7037</t>
  </si>
  <si>
    <t>FL7006</t>
  </si>
  <si>
    <t>FL7009</t>
  </si>
  <si>
    <t>FL7020</t>
  </si>
  <si>
    <t>FL7013</t>
  </si>
  <si>
    <t>FL7022</t>
  </si>
  <si>
    <t>FL7029</t>
  </si>
  <si>
    <t>AM</t>
  </si>
  <si>
    <t>ST4003</t>
  </si>
  <si>
    <t>FR4016</t>
  </si>
  <si>
    <t>FR4004</t>
  </si>
  <si>
    <t>FR4009</t>
  </si>
  <si>
    <t>FR4012</t>
  </si>
  <si>
    <t>Gossec / Maganini</t>
  </si>
  <si>
    <t>FD1001</t>
  </si>
  <si>
    <t>Ostling / Weber</t>
  </si>
  <si>
    <t>FD2009</t>
  </si>
  <si>
    <t>Flute Duet Album</t>
  </si>
  <si>
    <t>Carey</t>
  </si>
  <si>
    <t>FD2003</t>
  </si>
  <si>
    <t>FD2010</t>
  </si>
  <si>
    <t>FD2006</t>
  </si>
  <si>
    <t>Lombardo</t>
  </si>
  <si>
    <t>FD2005</t>
  </si>
  <si>
    <t>Hartman / Dishinger</t>
  </si>
  <si>
    <t>FD2001</t>
  </si>
  <si>
    <t>FR5002</t>
  </si>
  <si>
    <t>FR5011</t>
  </si>
  <si>
    <t>FR5001</t>
  </si>
  <si>
    <t>Bach / Dishinger</t>
  </si>
  <si>
    <t>FD2002</t>
  </si>
  <si>
    <t>Two Hungarian Folk Songs</t>
  </si>
  <si>
    <t>FD2007</t>
  </si>
  <si>
    <t>XLNT</t>
  </si>
  <si>
    <t>AMS</t>
  </si>
  <si>
    <t>RIC</t>
  </si>
  <si>
    <t>EDS</t>
  </si>
  <si>
    <t>MARKS</t>
  </si>
  <si>
    <t>SCH</t>
  </si>
  <si>
    <t>JS</t>
  </si>
  <si>
    <t>RUB</t>
  </si>
  <si>
    <t>AMP</t>
  </si>
  <si>
    <t>MV</t>
  </si>
  <si>
    <t>SBG</t>
  </si>
  <si>
    <t>FT1008</t>
  </si>
  <si>
    <t>Engebretson</t>
  </si>
  <si>
    <t>FT1001</t>
  </si>
  <si>
    <t>FT1002</t>
  </si>
  <si>
    <t>Terzetto Harmonium</t>
  </si>
  <si>
    <t>Hilliard</t>
  </si>
  <si>
    <t>FT1003</t>
  </si>
  <si>
    <t>FT1005</t>
  </si>
  <si>
    <t>FT1006</t>
  </si>
  <si>
    <t>FT1007</t>
  </si>
  <si>
    <t>Volkslied Variationen</t>
  </si>
  <si>
    <t>FT1004</t>
  </si>
  <si>
    <t>FT2036</t>
  </si>
  <si>
    <t>FT2030</t>
  </si>
  <si>
    <t>Soliloquy</t>
  </si>
  <si>
    <t>Lieberman</t>
  </si>
  <si>
    <t>Sonatine</t>
  </si>
  <si>
    <t>Sancan</t>
  </si>
  <si>
    <t>Concerto</t>
  </si>
  <si>
    <t>Jacob</t>
  </si>
  <si>
    <t>FL6070</t>
  </si>
  <si>
    <t>FL6034</t>
  </si>
  <si>
    <t>FL6075</t>
  </si>
  <si>
    <t>FL6061</t>
  </si>
  <si>
    <t>FL6067</t>
  </si>
  <si>
    <t>FL6023</t>
  </si>
  <si>
    <t>FL6031</t>
  </si>
  <si>
    <t>FL6080</t>
  </si>
  <si>
    <t>FL6015</t>
  </si>
  <si>
    <t>FL6021</t>
  </si>
  <si>
    <t>FL6024</t>
  </si>
  <si>
    <t>FL6030</t>
  </si>
  <si>
    <t>FL6057</t>
  </si>
  <si>
    <t>FL6052</t>
  </si>
  <si>
    <t>FL6055</t>
  </si>
  <si>
    <t>FL6058</t>
  </si>
  <si>
    <t>FL6050</t>
  </si>
  <si>
    <t>FL6039</t>
  </si>
  <si>
    <t>FL6059</t>
  </si>
  <si>
    <t>FL6078</t>
  </si>
  <si>
    <t>FL6074</t>
  </si>
  <si>
    <t>FL6016</t>
  </si>
  <si>
    <t>FL6053</t>
  </si>
  <si>
    <t>FL6025</t>
  </si>
  <si>
    <t>FL6048</t>
  </si>
  <si>
    <t>FL6042</t>
  </si>
  <si>
    <t>FL6044</t>
  </si>
  <si>
    <t>FL6013</t>
  </si>
  <si>
    <t>FL6051</t>
  </si>
  <si>
    <t>Arnold</t>
  </si>
  <si>
    <t>AS1010</t>
  </si>
  <si>
    <t>AS1002</t>
  </si>
  <si>
    <t>AS1003</t>
  </si>
  <si>
    <t>AS1008</t>
  </si>
  <si>
    <t>AS1014</t>
  </si>
  <si>
    <t>CL5015</t>
  </si>
  <si>
    <t>CL5057</t>
  </si>
  <si>
    <t>AS1007</t>
  </si>
  <si>
    <t>AS1013</t>
  </si>
  <si>
    <t>AS1006</t>
  </si>
  <si>
    <t>AS1015</t>
  </si>
  <si>
    <t>AS1012</t>
  </si>
  <si>
    <t>AS2024</t>
  </si>
  <si>
    <t>AS2012</t>
  </si>
  <si>
    <t>AS2003</t>
  </si>
  <si>
    <t>AS2023</t>
  </si>
  <si>
    <t>AS2030</t>
  </si>
  <si>
    <t>AS2019</t>
  </si>
  <si>
    <t>AS2083</t>
  </si>
  <si>
    <t>AS2084</t>
  </si>
  <si>
    <t>AS2085</t>
  </si>
  <si>
    <t>AS2086</t>
  </si>
  <si>
    <t>AS2087</t>
  </si>
  <si>
    <t>AS2088</t>
  </si>
  <si>
    <t>AS3078</t>
  </si>
  <si>
    <t>AS3079</t>
  </si>
  <si>
    <t>AS3080</t>
  </si>
  <si>
    <t>AS3081</t>
  </si>
  <si>
    <t>AS3082</t>
  </si>
  <si>
    <t>AS3083</t>
  </si>
  <si>
    <t>AS3084</t>
  </si>
  <si>
    <t>AS3085</t>
  </si>
  <si>
    <t>AS3086</t>
  </si>
  <si>
    <t>AS3087</t>
  </si>
  <si>
    <t>AS4058</t>
  </si>
  <si>
    <t>AS4059</t>
  </si>
  <si>
    <t>AS4060</t>
  </si>
  <si>
    <t>LEDUC</t>
  </si>
  <si>
    <t>SOUTHERN</t>
  </si>
  <si>
    <t>LEMOINE</t>
  </si>
  <si>
    <t>AS5052</t>
  </si>
  <si>
    <t>AS5053</t>
  </si>
  <si>
    <t>AS5054</t>
  </si>
  <si>
    <t>AS5055</t>
  </si>
  <si>
    <t>AS5056</t>
  </si>
  <si>
    <t>AS5057</t>
  </si>
  <si>
    <t>AS5058</t>
  </si>
  <si>
    <t>Folio: Festival Performance Solos, Vol. 2</t>
  </si>
  <si>
    <t>TET</t>
  </si>
  <si>
    <t>AS6036</t>
  </si>
  <si>
    <t>AS6037</t>
  </si>
  <si>
    <t>AS7022</t>
  </si>
  <si>
    <t>AS7023</t>
  </si>
  <si>
    <t>AS7024</t>
  </si>
  <si>
    <t>EA</t>
  </si>
  <si>
    <t>TS1005</t>
  </si>
  <si>
    <t>TS1003</t>
  </si>
  <si>
    <t>TS1009</t>
  </si>
  <si>
    <t>TS1007</t>
  </si>
  <si>
    <t>TS1008</t>
  </si>
  <si>
    <t>TS1004</t>
  </si>
  <si>
    <t>TS1002</t>
  </si>
  <si>
    <t>TS1006</t>
  </si>
  <si>
    <t>TS1001</t>
  </si>
  <si>
    <t>TS2024</t>
  </si>
  <si>
    <t>FL6010</t>
  </si>
  <si>
    <t>FL6065</t>
  </si>
  <si>
    <t>FL6043</t>
  </si>
  <si>
    <t>CL5040</t>
  </si>
  <si>
    <t>CL5031</t>
  </si>
  <si>
    <t>CL5044</t>
  </si>
  <si>
    <t>CL5006</t>
  </si>
  <si>
    <t>CL5007</t>
  </si>
  <si>
    <t>CL5013</t>
  </si>
  <si>
    <t>CL5053</t>
  </si>
  <si>
    <t>CL5008</t>
  </si>
  <si>
    <t>CL5017</t>
  </si>
  <si>
    <t>CL5009</t>
  </si>
  <si>
    <t>CL5075</t>
  </si>
  <si>
    <t>CL5047</t>
  </si>
  <si>
    <t>CL5050</t>
  </si>
  <si>
    <t>CL5072</t>
  </si>
  <si>
    <t>TT4005</t>
  </si>
  <si>
    <t>TT4012</t>
  </si>
  <si>
    <t>TT4003</t>
  </si>
  <si>
    <t>TT5003</t>
  </si>
  <si>
    <t>TT5005</t>
  </si>
  <si>
    <t>TT5006</t>
  </si>
  <si>
    <t>TT5004</t>
  </si>
  <si>
    <t>FT6005</t>
  </si>
  <si>
    <t>FT6004</t>
  </si>
  <si>
    <t>Andre</t>
  </si>
  <si>
    <t>FT6001</t>
  </si>
  <si>
    <t>FT6003</t>
  </si>
  <si>
    <t>STF</t>
  </si>
  <si>
    <t>The Victors</t>
  </si>
  <si>
    <t>German Dance</t>
  </si>
  <si>
    <t>Scherzo</t>
  </si>
  <si>
    <t>Cohen, Sol B.</t>
  </si>
  <si>
    <t>The Three Trumpeters</t>
  </si>
  <si>
    <t>Von Kreisler, Alexander</t>
  </si>
  <si>
    <t>CL5018</t>
  </si>
  <si>
    <t>CL5049</t>
  </si>
  <si>
    <t>CL5048</t>
  </si>
  <si>
    <t>CL5034</t>
  </si>
  <si>
    <t>CL5070</t>
  </si>
  <si>
    <t>CL5027</t>
  </si>
  <si>
    <t>CL6001</t>
  </si>
  <si>
    <t>CL6027</t>
  </si>
  <si>
    <t>CL5055</t>
  </si>
  <si>
    <t>CL5004</t>
  </si>
  <si>
    <t>CL5052</t>
  </si>
  <si>
    <t>CL5064</t>
  </si>
  <si>
    <t>FH3038</t>
  </si>
  <si>
    <t>FH3016</t>
  </si>
  <si>
    <t>FH3029</t>
  </si>
  <si>
    <t>FL4081</t>
  </si>
  <si>
    <t>FL4034</t>
  </si>
  <si>
    <t>FL4077</t>
  </si>
  <si>
    <t>FL4078</t>
  </si>
  <si>
    <t>FL4004</t>
  </si>
  <si>
    <t>FL4016</t>
  </si>
  <si>
    <t>FL4085</t>
  </si>
  <si>
    <t>FL4014</t>
  </si>
  <si>
    <t>CL5005</t>
  </si>
  <si>
    <t>CL5046</t>
  </si>
  <si>
    <t>CL5030</t>
  </si>
  <si>
    <t>CL5069</t>
  </si>
  <si>
    <t>CL5029</t>
  </si>
  <si>
    <t>CL5061</t>
  </si>
  <si>
    <t>CL5077</t>
  </si>
  <si>
    <t>TQ4015</t>
  </si>
  <si>
    <t>TQ5004</t>
  </si>
  <si>
    <t>TQ6001</t>
  </si>
  <si>
    <t>TN6001</t>
  </si>
  <si>
    <t>Reynolds, Verne</t>
  </si>
  <si>
    <t>TN7001</t>
  </si>
  <si>
    <t>FH1003</t>
  </si>
  <si>
    <t>FH1004</t>
  </si>
  <si>
    <t>FH1006</t>
  </si>
  <si>
    <t>SF</t>
  </si>
  <si>
    <t>RBC</t>
  </si>
  <si>
    <t>BH</t>
  </si>
  <si>
    <t>VGD</t>
  </si>
  <si>
    <t>EMT</t>
  </si>
  <si>
    <t>FL4089</t>
  </si>
  <si>
    <t>FL5127</t>
  </si>
  <si>
    <t>FL5105</t>
  </si>
  <si>
    <t>Alain</t>
  </si>
  <si>
    <t>FL5002</t>
  </si>
  <si>
    <t>FL5065</t>
  </si>
  <si>
    <t>FL5088</t>
  </si>
  <si>
    <t>FL5118</t>
  </si>
  <si>
    <t>FL5037</t>
  </si>
  <si>
    <t>FL5116</t>
  </si>
  <si>
    <t>FL5102</t>
  </si>
  <si>
    <t>FL5048</t>
  </si>
  <si>
    <t>FL5122</t>
  </si>
  <si>
    <t>FL5114</t>
  </si>
  <si>
    <t>FL5036</t>
  </si>
  <si>
    <t>SQ5016</t>
  </si>
  <si>
    <t>SQ5007</t>
  </si>
  <si>
    <t>SQ5003</t>
  </si>
  <si>
    <t>SQ5013</t>
  </si>
  <si>
    <t>SQ5015</t>
  </si>
  <si>
    <t>SQ5011</t>
  </si>
  <si>
    <t>SQ5006</t>
  </si>
  <si>
    <t>SQ5001</t>
  </si>
  <si>
    <t>SQ6002</t>
  </si>
  <si>
    <t>SQ6004</t>
  </si>
  <si>
    <t>SQ6006</t>
  </si>
  <si>
    <t>SQ6005</t>
  </si>
  <si>
    <t>SQ6001</t>
  </si>
  <si>
    <t>WT2015</t>
  </si>
  <si>
    <t>WT3020</t>
  </si>
  <si>
    <t>SQ7001</t>
  </si>
  <si>
    <t>SQ7002</t>
  </si>
  <si>
    <t>ALA</t>
  </si>
  <si>
    <t>Folio: Southern Rag Medleys</t>
  </si>
  <si>
    <t>PHIL</t>
  </si>
  <si>
    <t>PI</t>
  </si>
  <si>
    <t>BELF</t>
  </si>
  <si>
    <t>CLA</t>
  </si>
  <si>
    <t>BRS MUSIC</t>
  </si>
  <si>
    <t>RONCORP</t>
  </si>
  <si>
    <t>SQ3048</t>
  </si>
  <si>
    <t>SQ3049</t>
  </si>
  <si>
    <t>SQ4032</t>
  </si>
  <si>
    <t>SQ4033</t>
  </si>
  <si>
    <t>SQ5018</t>
  </si>
  <si>
    <t>SQ5019</t>
  </si>
  <si>
    <t>SQ5020</t>
  </si>
  <si>
    <t>SQ5021</t>
  </si>
  <si>
    <t>SQ6007</t>
  </si>
  <si>
    <t>SQ6008</t>
  </si>
  <si>
    <t>SQ6009</t>
  </si>
  <si>
    <t>CSM</t>
  </si>
  <si>
    <t>KAL</t>
  </si>
  <si>
    <t>FH3040</t>
  </si>
  <si>
    <t>FH3012</t>
  </si>
  <si>
    <t>FH3035</t>
  </si>
  <si>
    <t>Concerto No. 2, K. 417 (2nd Mvt)</t>
  </si>
  <si>
    <t>FH3044</t>
  </si>
  <si>
    <t>Concerto No. 3, K. 447 (2nd Mvt)</t>
  </si>
  <si>
    <t>FH3045</t>
  </si>
  <si>
    <t>FH5038</t>
  </si>
  <si>
    <t>FH3063</t>
  </si>
  <si>
    <t>FH3027</t>
  </si>
  <si>
    <t>FH3061</t>
  </si>
  <si>
    <t>FH3056</t>
  </si>
  <si>
    <t>FH3058</t>
  </si>
  <si>
    <t>FH3059</t>
  </si>
  <si>
    <t>FH3049</t>
  </si>
  <si>
    <t>FH3036</t>
  </si>
  <si>
    <t>FH3034</t>
  </si>
  <si>
    <t>FH3022</t>
  </si>
  <si>
    <t>FH3021</t>
  </si>
  <si>
    <t>FH3041</t>
  </si>
  <si>
    <t>FH3009</t>
  </si>
  <si>
    <t>FH3002</t>
  </si>
  <si>
    <t>FH3050</t>
  </si>
  <si>
    <t>FH3053</t>
  </si>
  <si>
    <t>FH3043</t>
  </si>
  <si>
    <t>FH3064</t>
  </si>
  <si>
    <t>ETH</t>
  </si>
  <si>
    <t>BD</t>
  </si>
  <si>
    <t>TTO</t>
  </si>
  <si>
    <t>DP</t>
  </si>
  <si>
    <t>HUG</t>
  </si>
  <si>
    <t>ADV</t>
  </si>
  <si>
    <t>DOA</t>
  </si>
  <si>
    <t>NOR</t>
  </si>
  <si>
    <t>FH3024</t>
  </si>
  <si>
    <t>FH3062</t>
  </si>
  <si>
    <t>FH3039</t>
  </si>
  <si>
    <t>FH3068</t>
  </si>
  <si>
    <t>FH3055</t>
  </si>
  <si>
    <t>FH3008</t>
  </si>
  <si>
    <t>FH3001</t>
  </si>
  <si>
    <t>FH3067</t>
  </si>
  <si>
    <t>FH3010</t>
  </si>
  <si>
    <t>FH3046</t>
  </si>
  <si>
    <t>FH3015</t>
  </si>
  <si>
    <t>FH3014</t>
  </si>
  <si>
    <t>FL5066</t>
  </si>
  <si>
    <t>FL5044</t>
  </si>
  <si>
    <t>FL5121</t>
  </si>
  <si>
    <t>FL5014</t>
  </si>
  <si>
    <t>FL5081</t>
  </si>
  <si>
    <t>FL5063</t>
  </si>
  <si>
    <t>FL5012</t>
  </si>
  <si>
    <t>FL5124</t>
  </si>
  <si>
    <t>FL5062</t>
  </si>
  <si>
    <t>FL5019</t>
  </si>
  <si>
    <t>FL5060</t>
  </si>
  <si>
    <t>FL5016</t>
  </si>
  <si>
    <t>FL5109</t>
  </si>
  <si>
    <t>FL5050</t>
  </si>
  <si>
    <t>FL5059</t>
  </si>
  <si>
    <t>FL5024</t>
  </si>
  <si>
    <t>AS1004</t>
  </si>
  <si>
    <t>AS1011</t>
  </si>
  <si>
    <t>AS1001</t>
  </si>
  <si>
    <t>AS1009</t>
  </si>
  <si>
    <t>AS1005</t>
  </si>
  <si>
    <t>FL5015</t>
  </si>
  <si>
    <t>FL5021</t>
  </si>
  <si>
    <t>FL5022</t>
  </si>
  <si>
    <t>LIT</t>
  </si>
  <si>
    <t>Solomon</t>
  </si>
  <si>
    <t>FD1003</t>
  </si>
  <si>
    <t>FD1002</t>
  </si>
  <si>
    <t>Gavotte</t>
  </si>
  <si>
    <t>FL5087</t>
  </si>
  <si>
    <t>FL5040</t>
  </si>
  <si>
    <t>FL5054</t>
  </si>
  <si>
    <t>FL5069</t>
  </si>
  <si>
    <t>FL5020</t>
  </si>
  <si>
    <t>FL5099</t>
  </si>
  <si>
    <t>FL5115</t>
  </si>
  <si>
    <t>FL5030</t>
  </si>
  <si>
    <t>FL5110</t>
  </si>
  <si>
    <t>FL5125</t>
  </si>
  <si>
    <t>FL5084</t>
  </si>
  <si>
    <t>FL5007</t>
  </si>
  <si>
    <t>FL5027</t>
  </si>
  <si>
    <t>FL5129</t>
  </si>
  <si>
    <t>FL5103</t>
  </si>
  <si>
    <t>FL5038</t>
  </si>
  <si>
    <t>FL5091</t>
  </si>
  <si>
    <t>Edelson</t>
  </si>
  <si>
    <t>FD2004</t>
  </si>
  <si>
    <t>FL5126</t>
  </si>
  <si>
    <t>FL5080</t>
  </si>
  <si>
    <t>FL5123</t>
  </si>
  <si>
    <t>FL5039</t>
  </si>
  <si>
    <t>FL5034</t>
  </si>
  <si>
    <t>FL5083</t>
  </si>
  <si>
    <t xml:space="preserve">TP </t>
  </si>
  <si>
    <t>WQ3009</t>
  </si>
  <si>
    <t>WQ3010</t>
  </si>
  <si>
    <t>WQ3004</t>
  </si>
  <si>
    <t>WQ3012</t>
  </si>
  <si>
    <t>WQ4002</t>
  </si>
  <si>
    <t>WQ4011</t>
  </si>
  <si>
    <t>WQ4008</t>
  </si>
  <si>
    <t>WQ4007</t>
  </si>
  <si>
    <t>WQ4003</t>
  </si>
  <si>
    <t>WQ4012</t>
  </si>
  <si>
    <t>HAN</t>
  </si>
  <si>
    <t>FC</t>
  </si>
  <si>
    <t>BRDE</t>
  </si>
  <si>
    <t>AMI</t>
  </si>
  <si>
    <t>MID</t>
  </si>
  <si>
    <t>BV</t>
  </si>
  <si>
    <t>Folio: Six Sonatas, Op. 1 Nos. 1-3</t>
  </si>
  <si>
    <t>AS2053</t>
  </si>
  <si>
    <t>AS2028</t>
  </si>
  <si>
    <t>AS2065</t>
  </si>
  <si>
    <t>AS2045</t>
  </si>
  <si>
    <t>CL5073</t>
  </si>
  <si>
    <t>CL5038</t>
  </si>
  <si>
    <t>CL5028</t>
  </si>
  <si>
    <t>FL5132</t>
  </si>
  <si>
    <t>FL5133</t>
  </si>
  <si>
    <t>WU2006</t>
  </si>
  <si>
    <t>WU2001</t>
  </si>
  <si>
    <t>WU2004</t>
  </si>
  <si>
    <t>WU2002</t>
  </si>
  <si>
    <t>WU2005</t>
  </si>
  <si>
    <t>WU3042</t>
  </si>
  <si>
    <t>WU3005</t>
  </si>
  <si>
    <t>WU3040</t>
  </si>
  <si>
    <t>WU3012</t>
  </si>
  <si>
    <t>WU3018</t>
  </si>
  <si>
    <t>WU3039</t>
  </si>
  <si>
    <t>WU3006</t>
  </si>
  <si>
    <t>WU3017</t>
  </si>
  <si>
    <t>WU3024</t>
  </si>
  <si>
    <t>WU3002</t>
  </si>
  <si>
    <t>WU3009</t>
  </si>
  <si>
    <t>WU3001</t>
  </si>
  <si>
    <t>WU3027</t>
  </si>
  <si>
    <t>WU3025</t>
  </si>
  <si>
    <t>WU3028</t>
  </si>
  <si>
    <t>WU3023</t>
  </si>
  <si>
    <t>WU3034</t>
  </si>
  <si>
    <t>WU3015</t>
  </si>
  <si>
    <t>WU3019</t>
  </si>
  <si>
    <t>WU3013</t>
  </si>
  <si>
    <t>WU3021</t>
  </si>
  <si>
    <t>Aletter / Buchtel</t>
  </si>
  <si>
    <t>FL3002</t>
  </si>
  <si>
    <t>FL3089</t>
  </si>
  <si>
    <t>FL3067</t>
  </si>
  <si>
    <t>FL3046</t>
  </si>
  <si>
    <t>FL3066</t>
  </si>
  <si>
    <t>FL3042</t>
  </si>
  <si>
    <t>FL3063</t>
  </si>
  <si>
    <t>FL3033</t>
  </si>
  <si>
    <t>FL3084</t>
  </si>
  <si>
    <t>FL3059</t>
  </si>
  <si>
    <t>FL3034</t>
  </si>
  <si>
    <t>FL3094</t>
  </si>
  <si>
    <t>FL3086</t>
  </si>
  <si>
    <t>FL3029</t>
  </si>
  <si>
    <t>FL3031</t>
  </si>
  <si>
    <t>BN5029</t>
  </si>
  <si>
    <t>BN5011</t>
  </si>
  <si>
    <t>BN5012</t>
  </si>
  <si>
    <t>BN5028</t>
  </si>
  <si>
    <t>BN5004</t>
  </si>
  <si>
    <t>BN5005</t>
  </si>
  <si>
    <t>FL4087</t>
  </si>
  <si>
    <t>FL4012</t>
  </si>
  <si>
    <t>BN5020</t>
  </si>
  <si>
    <t>BN5018</t>
  </si>
  <si>
    <t>BN5036</t>
  </si>
  <si>
    <t>BN5007</t>
  </si>
  <si>
    <t>BN5021</t>
  </si>
  <si>
    <t>AS2018</t>
  </si>
  <si>
    <t>AS2047</t>
  </si>
  <si>
    <t>AS2066</t>
  </si>
  <si>
    <t>AS2044</t>
  </si>
  <si>
    <t>AS2033</t>
  </si>
  <si>
    <t>AS2021</t>
  </si>
  <si>
    <t>AS2049</t>
  </si>
  <si>
    <t>AS2058</t>
  </si>
  <si>
    <t>AS2025</t>
  </si>
  <si>
    <t>AS2015</t>
  </si>
  <si>
    <t>AS2022</t>
  </si>
  <si>
    <t>AS2001</t>
  </si>
  <si>
    <t>AS2032</t>
  </si>
  <si>
    <t>AS2014</t>
  </si>
  <si>
    <t>AS2006</t>
  </si>
  <si>
    <t>AS2011</t>
  </si>
  <si>
    <t>AS2050</t>
  </si>
  <si>
    <t>AS2067</t>
  </si>
  <si>
    <t>AS2038</t>
  </si>
  <si>
    <t>AS2068</t>
  </si>
  <si>
    <t>AS2051</t>
  </si>
  <si>
    <t>AS2061</t>
  </si>
  <si>
    <t>AS2042</t>
  </si>
  <si>
    <t>AS2010</t>
  </si>
  <si>
    <t>AS2026</t>
  </si>
  <si>
    <t>AS2034</t>
  </si>
  <si>
    <t>AS2008</t>
  </si>
  <si>
    <t>AS2064</t>
  </si>
  <si>
    <t>AS2035</t>
  </si>
  <si>
    <t>AS2060</t>
  </si>
  <si>
    <t>AS2027</t>
  </si>
  <si>
    <t>AS2013</t>
  </si>
  <si>
    <t>AS2017</t>
  </si>
  <si>
    <t>AS2043</t>
  </si>
  <si>
    <t>AS2005</t>
  </si>
  <si>
    <t>AS2037</t>
  </si>
  <si>
    <t>AS2057</t>
  </si>
  <si>
    <t>AS2040</t>
  </si>
  <si>
    <t>AS2052</t>
  </si>
  <si>
    <t>AS2004</t>
  </si>
  <si>
    <t>AS2048</t>
  </si>
  <si>
    <t>AS2002</t>
  </si>
  <si>
    <t>AS2036</t>
  </si>
  <si>
    <t>AS2059</t>
  </si>
  <si>
    <t>AS2007</t>
  </si>
  <si>
    <t>AS2055</t>
  </si>
  <si>
    <t>AS2056</t>
  </si>
  <si>
    <t>AS2016</t>
  </si>
  <si>
    <t>AS2046</t>
  </si>
  <si>
    <t>AS2009</t>
  </si>
  <si>
    <t>BN7009</t>
  </si>
  <si>
    <t>BN7008</t>
  </si>
  <si>
    <t>BN7016</t>
  </si>
  <si>
    <t>BN7005</t>
  </si>
  <si>
    <t>BN7003</t>
  </si>
  <si>
    <t>BN7001</t>
  </si>
  <si>
    <t>BN7014</t>
  </si>
  <si>
    <t>BN7010</t>
  </si>
  <si>
    <t>BN7012</t>
  </si>
  <si>
    <t>BN7004</t>
  </si>
  <si>
    <t>BN7011</t>
  </si>
  <si>
    <t>FL4019</t>
  </si>
  <si>
    <t>FL4025</t>
  </si>
  <si>
    <t>Andersen / Ephross</t>
  </si>
  <si>
    <t>FL4002</t>
  </si>
  <si>
    <t>FL4053</t>
  </si>
  <si>
    <t>FL4072</t>
  </si>
  <si>
    <t>FL4032</t>
  </si>
  <si>
    <t>FL4080</t>
  </si>
  <si>
    <t>FL4036</t>
  </si>
  <si>
    <t>FL4035</t>
  </si>
  <si>
    <t>FL4067</t>
  </si>
  <si>
    <t>TT5001</t>
  </si>
  <si>
    <t>TT5002</t>
  </si>
  <si>
    <t>TT6001</t>
  </si>
  <si>
    <t>TT6002</t>
  </si>
  <si>
    <t>TT7001</t>
  </si>
  <si>
    <t>FL4050</t>
  </si>
  <si>
    <t>FL4040</t>
  </si>
  <si>
    <t>FL4060</t>
  </si>
  <si>
    <t>FL4088</t>
  </si>
  <si>
    <t>SQ6003</t>
  </si>
  <si>
    <t>SQ7003</t>
  </si>
  <si>
    <t>FL4022</t>
  </si>
  <si>
    <t>FL4003</t>
  </si>
  <si>
    <t>FL4020</t>
  </si>
  <si>
    <t>FL4048</t>
  </si>
  <si>
    <t>FL4071</t>
  </si>
  <si>
    <t>FL4082</t>
  </si>
  <si>
    <t>FL4041</t>
  </si>
  <si>
    <t>FL4068</t>
  </si>
  <si>
    <t>FL4069</t>
  </si>
  <si>
    <t>CL5016</t>
  </si>
  <si>
    <t>CL5045</t>
  </si>
  <si>
    <t>FL4063</t>
  </si>
  <si>
    <t>FL4058</t>
  </si>
  <si>
    <t>FL4084</t>
  </si>
  <si>
    <t>FL4044</t>
  </si>
  <si>
    <t>FL4006</t>
  </si>
  <si>
    <t>FL4057</t>
  </si>
  <si>
    <t>FL4083</t>
  </si>
  <si>
    <t>PI5007</t>
  </si>
  <si>
    <t>PI5008</t>
  </si>
  <si>
    <t>TP</t>
  </si>
  <si>
    <t>PI5009</t>
  </si>
  <si>
    <t>PI6001</t>
  </si>
  <si>
    <t>PI6002</t>
  </si>
  <si>
    <t>S</t>
  </si>
  <si>
    <t>PI6003</t>
  </si>
  <si>
    <t>PRES</t>
  </si>
  <si>
    <t>OB6012</t>
  </si>
  <si>
    <t>OB6002</t>
  </si>
  <si>
    <t>OB6023</t>
  </si>
  <si>
    <t>OB6034</t>
  </si>
  <si>
    <t>FL4052</t>
  </si>
  <si>
    <t>FL4056</t>
  </si>
  <si>
    <t>FL4009</t>
  </si>
  <si>
    <t>FL4018</t>
  </si>
  <si>
    <t>FL4075</t>
  </si>
  <si>
    <t>FL4039</t>
  </si>
  <si>
    <t>FL4031</t>
  </si>
  <si>
    <t>FL4046</t>
  </si>
  <si>
    <t>SU3001</t>
  </si>
  <si>
    <t>FL4073</t>
  </si>
  <si>
    <t>HEU</t>
  </si>
  <si>
    <t>LEM</t>
  </si>
  <si>
    <t>Folio - Master Solos - Int. Level</t>
  </si>
  <si>
    <t>RVK</t>
  </si>
  <si>
    <t>EPC</t>
  </si>
  <si>
    <t>CR4016</t>
  </si>
  <si>
    <t>CR4009</t>
  </si>
  <si>
    <t>CR4007</t>
  </si>
  <si>
    <t>CR4006</t>
  </si>
  <si>
    <t>CR4003</t>
  </si>
  <si>
    <t>CR4001</t>
  </si>
  <si>
    <t>CR4010</t>
  </si>
  <si>
    <t>CR4014</t>
  </si>
  <si>
    <t>CR4004</t>
  </si>
  <si>
    <t>CR5011</t>
  </si>
  <si>
    <t>CR5001</t>
  </si>
  <si>
    <t>EMP</t>
  </si>
  <si>
    <t>NAK</t>
  </si>
  <si>
    <t>BEL</t>
  </si>
  <si>
    <t>LUD</t>
  </si>
  <si>
    <t>FL2047</t>
  </si>
  <si>
    <t>FL2057</t>
  </si>
  <si>
    <t>FL2056</t>
  </si>
  <si>
    <t>FL2068</t>
  </si>
  <si>
    <t>FL2007</t>
  </si>
  <si>
    <t>FL2022</t>
  </si>
  <si>
    <t>FL2029</t>
  </si>
  <si>
    <t>FL2055</t>
  </si>
  <si>
    <t>FL2061</t>
  </si>
  <si>
    <t>FL2086</t>
  </si>
  <si>
    <t>FL2078</t>
  </si>
  <si>
    <t>FL2035</t>
  </si>
  <si>
    <t>FL2033</t>
  </si>
  <si>
    <t>FL2013</t>
  </si>
  <si>
    <t>FL2060</t>
  </si>
  <si>
    <t>FL2045</t>
  </si>
  <si>
    <t>FL2042</t>
  </si>
  <si>
    <t>FL2032</t>
  </si>
  <si>
    <t>FL2021</t>
  </si>
  <si>
    <t>FL2017</t>
  </si>
  <si>
    <t>FL2014</t>
  </si>
  <si>
    <t>FL2069</t>
  </si>
  <si>
    <t>FL2028</t>
  </si>
  <si>
    <t>OB6038</t>
  </si>
  <si>
    <t>OB6020</t>
  </si>
  <si>
    <t>OB6014</t>
  </si>
  <si>
    <t>OB6015</t>
  </si>
  <si>
    <t>OB6016</t>
  </si>
  <si>
    <t>OB6031</t>
  </si>
  <si>
    <t>OB6026</t>
  </si>
  <si>
    <t>Albinoni / Giazotto</t>
  </si>
  <si>
    <t>OB6001</t>
  </si>
  <si>
    <t>OB6005</t>
  </si>
  <si>
    <t>OB6003</t>
  </si>
  <si>
    <t>OB6006</t>
  </si>
  <si>
    <t>OB6040</t>
  </si>
  <si>
    <t>OB6035</t>
  </si>
  <si>
    <t>OB6010</t>
  </si>
  <si>
    <t>OB6027</t>
  </si>
  <si>
    <t>OB6013</t>
  </si>
  <si>
    <t>OB6037</t>
  </si>
  <si>
    <t>OB6008</t>
  </si>
  <si>
    <t>OB6021</t>
  </si>
  <si>
    <t>SQ6010</t>
  </si>
  <si>
    <t>SQ6011</t>
  </si>
  <si>
    <t>SQ6012</t>
  </si>
  <si>
    <t>SQ6013</t>
  </si>
  <si>
    <t>SQ6014</t>
  </si>
  <si>
    <t>SQ6015</t>
  </si>
  <si>
    <t>SQ6016</t>
  </si>
  <si>
    <t>SQ6017</t>
  </si>
  <si>
    <t>SQ6018</t>
  </si>
  <si>
    <t>SQ6019</t>
  </si>
  <si>
    <t>SQ7004</t>
  </si>
  <si>
    <t>SQ7005</t>
  </si>
  <si>
    <t>SQ7006</t>
  </si>
  <si>
    <t>SQ7007</t>
  </si>
  <si>
    <t>SQ7008</t>
  </si>
  <si>
    <t>SU2005</t>
  </si>
  <si>
    <t>SU2001</t>
  </si>
  <si>
    <t>SU2002</t>
  </si>
  <si>
    <t>SU2003</t>
  </si>
  <si>
    <t>SU2004</t>
  </si>
  <si>
    <t>SU3002</t>
  </si>
  <si>
    <t>SU3006</t>
  </si>
  <si>
    <t>SU3003</t>
  </si>
  <si>
    <t>SU3004</t>
  </si>
  <si>
    <t>SU3005</t>
  </si>
  <si>
    <t>SU3007</t>
  </si>
  <si>
    <t>SU3012</t>
  </si>
  <si>
    <t>SU3011</t>
  </si>
  <si>
    <t>UQ2002</t>
  </si>
  <si>
    <t>UQ2003</t>
  </si>
  <si>
    <t>SU3009</t>
  </si>
  <si>
    <t>SU3010</t>
  </si>
  <si>
    <t>SU3008</t>
  </si>
  <si>
    <t>SU4005</t>
  </si>
  <si>
    <t>SU4006</t>
  </si>
  <si>
    <t>SU4003</t>
  </si>
  <si>
    <t>SU4002</t>
  </si>
  <si>
    <t>SU4004</t>
  </si>
  <si>
    <t>SU4001</t>
  </si>
  <si>
    <t>SU5001</t>
  </si>
  <si>
    <t>SX2002</t>
  </si>
  <si>
    <t>SX2001</t>
  </si>
  <si>
    <t>FL5053</t>
  </si>
  <si>
    <t>FL5031</t>
  </si>
  <si>
    <t>FL5100</t>
  </si>
  <si>
    <t>FL5018</t>
  </si>
  <si>
    <t>FL5035</t>
  </si>
  <si>
    <t>FL5071</t>
  </si>
  <si>
    <t>FL5095</t>
  </si>
  <si>
    <t>WT5012</t>
  </si>
  <si>
    <t>WT5011</t>
  </si>
  <si>
    <t>WT5002</t>
  </si>
  <si>
    <t>WT5015</t>
  </si>
  <si>
    <t>WT5018</t>
  </si>
  <si>
    <t>WT5020</t>
  </si>
  <si>
    <t>WT6007</t>
  </si>
  <si>
    <t>WT6004</t>
  </si>
  <si>
    <t>WT6005</t>
  </si>
  <si>
    <t>WT6006</t>
  </si>
  <si>
    <t>WT6008</t>
  </si>
  <si>
    <t>WT6003</t>
  </si>
  <si>
    <t>WT6001</t>
  </si>
  <si>
    <t>WT7010</t>
  </si>
  <si>
    <t>WT7006</t>
  </si>
  <si>
    <t>WT7005</t>
  </si>
  <si>
    <t>WT7001</t>
  </si>
  <si>
    <t>WT7002</t>
  </si>
  <si>
    <t>WT7003</t>
  </si>
  <si>
    <t>WT7009</t>
  </si>
  <si>
    <t>WT7008</t>
  </si>
  <si>
    <t>WT7004</t>
  </si>
  <si>
    <t>FL5023</t>
  </si>
  <si>
    <t>FL5025</t>
  </si>
  <si>
    <t>FL5061</t>
  </si>
  <si>
    <t>FL5026</t>
  </si>
  <si>
    <t>FL5013</t>
  </si>
  <si>
    <t>Greensleeves</t>
  </si>
  <si>
    <t>WQ2004</t>
  </si>
  <si>
    <t>WQ2003</t>
  </si>
  <si>
    <t>BN5042</t>
  </si>
  <si>
    <t>BN5025</t>
  </si>
  <si>
    <t>WQ2002</t>
  </si>
  <si>
    <t>WQ2010</t>
  </si>
  <si>
    <t>WQ2001</t>
  </si>
  <si>
    <t>WQ2006</t>
  </si>
  <si>
    <t>WQ3019</t>
  </si>
  <si>
    <t>WQ3008</t>
  </si>
  <si>
    <t>WQ3001</t>
  </si>
  <si>
    <t>WQ3021</t>
  </si>
  <si>
    <t>WQ3017</t>
  </si>
  <si>
    <t>WQ3003</t>
  </si>
  <si>
    <t>FL5006</t>
  </si>
  <si>
    <t>FL5056</t>
  </si>
  <si>
    <t>FL5089</t>
  </si>
  <si>
    <t>WQ3013</t>
  </si>
  <si>
    <t>Máriássy</t>
  </si>
  <si>
    <t>WQ3016</t>
  </si>
  <si>
    <t>WQ3011</t>
  </si>
  <si>
    <t>Bling Bam</t>
  </si>
  <si>
    <t>PU4011</t>
  </si>
  <si>
    <t>William H. Smith</t>
  </si>
  <si>
    <t>PU6008</t>
  </si>
  <si>
    <t>Aaron Thomas</t>
  </si>
  <si>
    <t>TM5026</t>
  </si>
  <si>
    <t>Icebox</t>
  </si>
  <si>
    <t>Michele Calkins</t>
  </si>
  <si>
    <t>XQ2009</t>
  </si>
  <si>
    <t>XQ5006</t>
  </si>
  <si>
    <t>WQ4013</t>
  </si>
  <si>
    <t>WQ4001</t>
  </si>
  <si>
    <t>WQ4010</t>
  </si>
  <si>
    <t>WQ4005</t>
  </si>
  <si>
    <t>WQ4006</t>
  </si>
  <si>
    <t>WQ4009</t>
  </si>
  <si>
    <t>WQ5004</t>
  </si>
  <si>
    <t>WQ5003</t>
  </si>
  <si>
    <t>WQ5002</t>
  </si>
  <si>
    <t>WQ5006</t>
  </si>
  <si>
    <t>WQ5005</t>
  </si>
  <si>
    <t>BN6006</t>
  </si>
  <si>
    <t>BN6016</t>
  </si>
  <si>
    <t>WQ6002</t>
  </si>
  <si>
    <t>WU1001</t>
  </si>
  <si>
    <t>WU2003</t>
  </si>
  <si>
    <t>XQ5005</t>
  </si>
  <si>
    <t>XX2007</t>
  </si>
  <si>
    <t>XX3004</t>
  </si>
  <si>
    <t>XX3007</t>
  </si>
  <si>
    <t>XX3008</t>
  </si>
  <si>
    <t>XX3016</t>
  </si>
  <si>
    <t>XX5010</t>
  </si>
  <si>
    <t>DD1001</t>
  </si>
  <si>
    <t>D6</t>
  </si>
  <si>
    <t>Armstrong</t>
  </si>
  <si>
    <t>DT6001</t>
  </si>
  <si>
    <t>King Cotton</t>
  </si>
  <si>
    <t>MA3030</t>
  </si>
  <si>
    <t>SQ4024</t>
  </si>
  <si>
    <t>SQ4012</t>
  </si>
  <si>
    <t>SQ2025</t>
  </si>
  <si>
    <t>SQ2039</t>
  </si>
  <si>
    <t>SQ2001</t>
  </si>
  <si>
    <t>Noel Nouvelet</t>
  </si>
  <si>
    <t>SQ2011</t>
  </si>
  <si>
    <t>SQ2032</t>
  </si>
  <si>
    <t>SQ2004</t>
  </si>
  <si>
    <t>SQ2036</t>
  </si>
  <si>
    <t>SQ2022</t>
  </si>
  <si>
    <t>SQ2009</t>
  </si>
  <si>
    <t>SQ2019</t>
  </si>
  <si>
    <t>SQ2005</t>
  </si>
  <si>
    <t>SQ2003</t>
  </si>
  <si>
    <t>SQ2007</t>
  </si>
  <si>
    <t>SQ2023</t>
  </si>
  <si>
    <t>SQ2030</t>
  </si>
  <si>
    <t>SQ2038</t>
  </si>
  <si>
    <t>SQ3029</t>
  </si>
  <si>
    <t>SQ3040</t>
  </si>
  <si>
    <t>SQ3043</t>
  </si>
  <si>
    <t>SQ3014</t>
  </si>
  <si>
    <t>SQ3003</t>
  </si>
  <si>
    <t>SQ3026</t>
  </si>
  <si>
    <t>SQ3005</t>
  </si>
  <si>
    <t>SQ3035</t>
  </si>
  <si>
    <t>SQ3037</t>
  </si>
  <si>
    <t>SQ3033</t>
  </si>
  <si>
    <t>SQ3024</t>
  </si>
  <si>
    <t>SQ3023</t>
  </si>
  <si>
    <t>SQ3012</t>
  </si>
  <si>
    <t>SQ3025</t>
  </si>
  <si>
    <t>SQ3011</t>
  </si>
  <si>
    <t>SQ3032</t>
  </si>
  <si>
    <t>OB5033</t>
  </si>
  <si>
    <t>OB5039</t>
  </si>
  <si>
    <t>SQ3004</t>
  </si>
  <si>
    <t>SQ3017</t>
  </si>
  <si>
    <t>SQ3010</t>
  </si>
  <si>
    <t>SQ3018</t>
  </si>
  <si>
    <t>SQ3027</t>
  </si>
  <si>
    <t>SQ3016</t>
  </si>
  <si>
    <t>SQ3031</t>
  </si>
  <si>
    <t>SQ3042</t>
  </si>
  <si>
    <t>Arne / Craxton</t>
  </si>
  <si>
    <t>BN5002</t>
  </si>
  <si>
    <t>BN5017</t>
  </si>
  <si>
    <t>BN5043</t>
  </si>
  <si>
    <t>BN5023</t>
  </si>
  <si>
    <t>BN5035</t>
  </si>
  <si>
    <t>BN6021</t>
  </si>
  <si>
    <t>BN6037</t>
  </si>
  <si>
    <t>BN6022</t>
  </si>
  <si>
    <t>BN6028</t>
  </si>
  <si>
    <t>BN6035</t>
  </si>
  <si>
    <t>BN6019</t>
  </si>
  <si>
    <t>BN6039</t>
  </si>
  <si>
    <t>BN6003</t>
  </si>
  <si>
    <t>BN6007</t>
  </si>
  <si>
    <t>BN6008</t>
  </si>
  <si>
    <t>BN6040</t>
  </si>
  <si>
    <t>BN6025</t>
  </si>
  <si>
    <t>BN6010</t>
  </si>
  <si>
    <t>BN6017</t>
  </si>
  <si>
    <t>BN6015</t>
  </si>
  <si>
    <t>BN6036</t>
  </si>
  <si>
    <t>BN6020</t>
  </si>
  <si>
    <t>BN6038</t>
  </si>
  <si>
    <t>BN6018</t>
  </si>
  <si>
    <t>BN6030</t>
  </si>
  <si>
    <t>BN6031</t>
  </si>
  <si>
    <t>BN6004</t>
  </si>
  <si>
    <t>BN6014</t>
  </si>
  <si>
    <t>BN6032</t>
  </si>
  <si>
    <t>BN6034</t>
  </si>
  <si>
    <t>BN6009</t>
  </si>
  <si>
    <t>Alexander</t>
  </si>
  <si>
    <t>BN6001</t>
  </si>
  <si>
    <t>FL4042</t>
  </si>
  <si>
    <t>FL4021</t>
  </si>
  <si>
    <t>BN6011</t>
  </si>
  <si>
    <t>BN6012</t>
  </si>
  <si>
    <t>BN6013</t>
  </si>
  <si>
    <t>BN6002</t>
  </si>
  <si>
    <t>BN6033</t>
  </si>
  <si>
    <t>BN6029</t>
  </si>
  <si>
    <t>BN6026</t>
  </si>
  <si>
    <t>BN6027</t>
  </si>
  <si>
    <t>BN6024</t>
  </si>
  <si>
    <t>BN6023</t>
  </si>
  <si>
    <t>BN7017</t>
  </si>
  <si>
    <t>BN7002</t>
  </si>
  <si>
    <t>MP4016</t>
  </si>
  <si>
    <t>MP5012</t>
  </si>
  <si>
    <t>PR3003</t>
  </si>
  <si>
    <t>SQ5005</t>
  </si>
  <si>
    <t>SQ5004</t>
  </si>
  <si>
    <t>OB5014</t>
  </si>
  <si>
    <t>OB5044</t>
  </si>
  <si>
    <t>OB5043</t>
  </si>
  <si>
    <t>OB5005</t>
  </si>
  <si>
    <t>FL2025</t>
  </si>
  <si>
    <t>FL2027</t>
  </si>
  <si>
    <t>OB5048</t>
  </si>
  <si>
    <t>OB5022</t>
  </si>
  <si>
    <t>OB5017</t>
  </si>
  <si>
    <t>OB5018</t>
  </si>
  <si>
    <t>OB5019</t>
  </si>
  <si>
    <t>OB5021</t>
  </si>
  <si>
    <t>OB5038</t>
  </si>
  <si>
    <t>OB5037</t>
  </si>
  <si>
    <t>OB5040</t>
  </si>
  <si>
    <t>MQ3018</t>
  </si>
  <si>
    <t>FL4024</t>
  </si>
  <si>
    <t>FL4023</t>
  </si>
  <si>
    <t>FL4051</t>
  </si>
  <si>
    <t>FL4047</t>
  </si>
  <si>
    <t>FL4027</t>
  </si>
  <si>
    <t>CU2001</t>
  </si>
  <si>
    <t>CU3001</t>
  </si>
  <si>
    <t>CU3006</t>
  </si>
  <si>
    <t>CU3008</t>
  </si>
  <si>
    <t>CU3003</t>
  </si>
  <si>
    <t>CU3002</t>
  </si>
  <si>
    <t>CU3004</t>
  </si>
  <si>
    <t>CU3009</t>
  </si>
  <si>
    <t>CU3010</t>
  </si>
  <si>
    <t>CU3005</t>
  </si>
  <si>
    <t>CU4001</t>
  </si>
  <si>
    <t>CU5001</t>
  </si>
  <si>
    <t>CU2002</t>
  </si>
  <si>
    <t>CU2003</t>
  </si>
  <si>
    <t>CU3007</t>
  </si>
  <si>
    <t>Albinoni / Dishinger</t>
  </si>
  <si>
    <t>FL4001</t>
  </si>
  <si>
    <t>FL4049</t>
  </si>
  <si>
    <t>FL4029</t>
  </si>
  <si>
    <t>FL4043</t>
  </si>
  <si>
    <t>PI5006</t>
  </si>
  <si>
    <t>TS4011</t>
  </si>
  <si>
    <t>TS4004</t>
  </si>
  <si>
    <t>TS5003</t>
  </si>
  <si>
    <t>TS5006</t>
  </si>
  <si>
    <t>TS5013</t>
  </si>
  <si>
    <t>TS5002</t>
  </si>
  <si>
    <t>TS5011</t>
  </si>
  <si>
    <t>TS5004</t>
  </si>
  <si>
    <t>TS5015</t>
  </si>
  <si>
    <t>TS5012</t>
  </si>
  <si>
    <t>TS5008</t>
  </si>
  <si>
    <t>TS5007</t>
  </si>
  <si>
    <t>PI7001</t>
  </si>
  <si>
    <t>Title</t>
  </si>
  <si>
    <t>Composer / Arranger</t>
  </si>
  <si>
    <t>Grade</t>
  </si>
  <si>
    <t>Comments</t>
  </si>
  <si>
    <t>FL1016</t>
  </si>
  <si>
    <t>FL1011</t>
  </si>
  <si>
    <t>FL1007</t>
  </si>
  <si>
    <t>FL1013</t>
  </si>
  <si>
    <t>FL1002</t>
  </si>
  <si>
    <t>FL1017</t>
  </si>
  <si>
    <t>CR4015</t>
  </si>
  <si>
    <t>CR4008</t>
  </si>
  <si>
    <t>CR4002</t>
  </si>
  <si>
    <t>TS2061</t>
  </si>
  <si>
    <t>TS2062</t>
  </si>
  <si>
    <t>BU3018</t>
  </si>
  <si>
    <t>BU3044</t>
  </si>
  <si>
    <t>TS3053</t>
  </si>
  <si>
    <t>TS3054</t>
  </si>
  <si>
    <t>TS3055</t>
  </si>
  <si>
    <t>TS3056</t>
  </si>
  <si>
    <t>TS3057</t>
  </si>
  <si>
    <t>TS3058</t>
  </si>
  <si>
    <t>TS3059</t>
  </si>
  <si>
    <t>TS3060</t>
  </si>
  <si>
    <t>TS3061</t>
  </si>
  <si>
    <t>TS3062</t>
  </si>
  <si>
    <t>TS3063</t>
  </si>
  <si>
    <t>TS3064</t>
  </si>
  <si>
    <t>TS3065</t>
  </si>
  <si>
    <t>TS3066</t>
  </si>
  <si>
    <t>TS3067</t>
  </si>
  <si>
    <t>TS4023</t>
  </si>
  <si>
    <t>TS4024</t>
  </si>
  <si>
    <t>TS4025</t>
  </si>
  <si>
    <t>TS4026</t>
  </si>
  <si>
    <t>TS4027</t>
  </si>
  <si>
    <t>MD6005</t>
  </si>
  <si>
    <t>ME4006</t>
  </si>
  <si>
    <t>ME4007</t>
  </si>
  <si>
    <t>MP5001</t>
  </si>
  <si>
    <t>MP5007</t>
  </si>
  <si>
    <t>West Side Impressions</t>
  </si>
  <si>
    <t>John R. Beck</t>
  </si>
  <si>
    <t>MP5019</t>
  </si>
  <si>
    <t>Three Bean Suite</t>
  </si>
  <si>
    <t>Frank Kumor</t>
  </si>
  <si>
    <t>MT5006</t>
  </si>
  <si>
    <t>Akadinda Trio</t>
  </si>
  <si>
    <t>Emmanuel Sejourne</t>
  </si>
  <si>
    <t>MT6001</t>
  </si>
  <si>
    <t>PR4018</t>
  </si>
  <si>
    <t>XQ6006</t>
  </si>
  <si>
    <t>XT4003</t>
  </si>
  <si>
    <t>DT3004</t>
  </si>
  <si>
    <t>MA2007</t>
  </si>
  <si>
    <t>Sonata #93</t>
  </si>
  <si>
    <t>MT4002</t>
  </si>
  <si>
    <t>MA2006</t>
  </si>
  <si>
    <t>SD2009</t>
  </si>
  <si>
    <t>SD2011</t>
  </si>
  <si>
    <t>ME5003</t>
  </si>
  <si>
    <t>EXP</t>
  </si>
  <si>
    <t>ME6002</t>
  </si>
  <si>
    <t>PR3016</t>
  </si>
  <si>
    <t>PR4022</t>
  </si>
  <si>
    <t>PR5005</t>
  </si>
  <si>
    <t>PR5027</t>
  </si>
  <si>
    <t>OB6017</t>
  </si>
  <si>
    <t>OB6022</t>
  </si>
  <si>
    <t>OB6039</t>
  </si>
  <si>
    <t>OB6033</t>
  </si>
  <si>
    <t>WQ2005</t>
  </si>
  <si>
    <t>WQ2009</t>
  </si>
  <si>
    <t>OB6028</t>
  </si>
  <si>
    <t>OB6009</t>
  </si>
  <si>
    <t>OB6019</t>
  </si>
  <si>
    <t>OB6011</t>
  </si>
  <si>
    <t>OB6030</t>
  </si>
  <si>
    <t>OB7006</t>
  </si>
  <si>
    <t>OB7008</t>
  </si>
  <si>
    <t>Absil, Jean</t>
  </si>
  <si>
    <t>OB7001</t>
  </si>
  <si>
    <t>FL2011</t>
  </si>
  <si>
    <t>FL2053</t>
  </si>
  <si>
    <t>FL2006</t>
  </si>
  <si>
    <t>FL2016</t>
  </si>
  <si>
    <t>FL2051</t>
  </si>
  <si>
    <t>FL2082</t>
  </si>
  <si>
    <t>FL2091</t>
  </si>
  <si>
    <t>FL2085</t>
  </si>
  <si>
    <t>FL2093</t>
  </si>
  <si>
    <t>FL2066</t>
  </si>
  <si>
    <t>FL2041</t>
  </si>
  <si>
    <t>FL2084</t>
  </si>
  <si>
    <t>FL2054</t>
  </si>
  <si>
    <t>FL2003</t>
  </si>
  <si>
    <t>FL2092</t>
  </si>
  <si>
    <t>FL2039</t>
  </si>
  <si>
    <t>FL2079</t>
  </si>
  <si>
    <t>FL2012</t>
  </si>
  <si>
    <t>FL2088</t>
  </si>
  <si>
    <t>FL2046</t>
  </si>
  <si>
    <t>FL2049</t>
  </si>
  <si>
    <t>FL2038</t>
  </si>
  <si>
    <t>FL2001</t>
  </si>
  <si>
    <t>FL3099</t>
  </si>
  <si>
    <t>FL2030</t>
  </si>
  <si>
    <t>WQ5001</t>
  </si>
  <si>
    <t>WQ6001</t>
  </si>
  <si>
    <t>FL2065</t>
  </si>
  <si>
    <t>FL2087</t>
  </si>
  <si>
    <t>FL2083</t>
  </si>
  <si>
    <t>GW</t>
  </si>
  <si>
    <t>AL</t>
  </si>
  <si>
    <t>WT5019</t>
  </si>
  <si>
    <t>WT5008</t>
  </si>
  <si>
    <t>BS6002</t>
  </si>
  <si>
    <t>BS6003</t>
  </si>
  <si>
    <t>BS7001</t>
  </si>
  <si>
    <t>BU1001</t>
  </si>
  <si>
    <t>BU1002</t>
  </si>
  <si>
    <t>BU1003</t>
  </si>
  <si>
    <t>BU1005</t>
  </si>
  <si>
    <t>BU1004</t>
  </si>
  <si>
    <t>Adson / King</t>
  </si>
  <si>
    <t>BU2001</t>
  </si>
  <si>
    <t>BU2004</t>
  </si>
  <si>
    <t>BU2009</t>
  </si>
  <si>
    <t>BU2003</t>
  </si>
  <si>
    <t>BU2012</t>
  </si>
  <si>
    <t>BU2010</t>
  </si>
  <si>
    <t>BU2006</t>
  </si>
  <si>
    <t>BU2008</t>
  </si>
  <si>
    <t>BU2007</t>
  </si>
  <si>
    <t>BU2013</t>
  </si>
  <si>
    <t>BU2002</t>
  </si>
  <si>
    <t>WT7007</t>
  </si>
  <si>
    <t>WQ1001</t>
  </si>
  <si>
    <t>WQ1002</t>
  </si>
  <si>
    <t>WQ2007</t>
  </si>
  <si>
    <t>WQ2011</t>
  </si>
  <si>
    <t>BU3004</t>
  </si>
  <si>
    <t>BU3028</t>
  </si>
  <si>
    <t>BU3066</t>
  </si>
  <si>
    <t>BU3059</t>
  </si>
  <si>
    <t>BU3025</t>
  </si>
  <si>
    <t>BU3034</t>
  </si>
  <si>
    <t>BU3020</t>
  </si>
  <si>
    <t>BU3060</t>
  </si>
  <si>
    <t>Bach / Barnes</t>
  </si>
  <si>
    <t>BU3001</t>
  </si>
  <si>
    <t>BU3064</t>
  </si>
  <si>
    <t>BU3040</t>
  </si>
  <si>
    <t>BU3033</t>
  </si>
  <si>
    <t>BU4027</t>
  </si>
  <si>
    <t>BU4074</t>
  </si>
  <si>
    <t>WQ3007</t>
  </si>
  <si>
    <t>WQ3018</t>
  </si>
  <si>
    <t>WQ3002</t>
  </si>
  <si>
    <t>WQ3020</t>
  </si>
  <si>
    <t>WQ3014</t>
  </si>
  <si>
    <t>WQ3015</t>
  </si>
  <si>
    <t>WQ3006</t>
  </si>
  <si>
    <t>PR7004</t>
  </si>
  <si>
    <t>PU2003</t>
  </si>
  <si>
    <t>TS2023</t>
  </si>
  <si>
    <t>TS2022</t>
  </si>
  <si>
    <t>TS2039</t>
  </si>
  <si>
    <t>TS2013</t>
  </si>
  <si>
    <t>TS2005</t>
  </si>
  <si>
    <t>TS2042</t>
  </si>
  <si>
    <t>TS2003</t>
  </si>
  <si>
    <t>TS2054</t>
  </si>
  <si>
    <t>TS2007</t>
  </si>
  <si>
    <t>TS2029</t>
  </si>
  <si>
    <t>XQ5011</t>
  </si>
  <si>
    <t>Prosperie, Hannum, Davila</t>
  </si>
  <si>
    <t>SD6020</t>
  </si>
  <si>
    <t>MP2002</t>
  </si>
  <si>
    <t>MP4006</t>
  </si>
  <si>
    <t>MP4007</t>
  </si>
  <si>
    <t>TM4005</t>
  </si>
  <si>
    <t>PU6007</t>
  </si>
  <si>
    <t>SD3029</t>
  </si>
  <si>
    <t>SD6015</t>
  </si>
  <si>
    <t>SD7004</t>
  </si>
  <si>
    <t>SD7005</t>
  </si>
  <si>
    <t>XQ4008</t>
  </si>
  <si>
    <t>FQ2009</t>
  </si>
  <si>
    <t>FQ2021</t>
  </si>
  <si>
    <t>FQ2020</t>
  </si>
  <si>
    <t>FQ2024</t>
  </si>
  <si>
    <t>FQ2002</t>
  </si>
  <si>
    <t>FQ2015</t>
  </si>
  <si>
    <t>FQ2006</t>
  </si>
  <si>
    <t>Brother James' Air</t>
  </si>
  <si>
    <t>FQ2014</t>
  </si>
  <si>
    <t>FQ2027</t>
  </si>
  <si>
    <t>TS3027</t>
  </si>
  <si>
    <t>TS3022</t>
  </si>
  <si>
    <t>TS3015</t>
  </si>
  <si>
    <t>TS3043</t>
  </si>
  <si>
    <t>TS3017</t>
  </si>
  <si>
    <t>TS3023</t>
  </si>
  <si>
    <t>TS3039</t>
  </si>
  <si>
    <t>FQ2012</t>
  </si>
  <si>
    <t>FQ2025</t>
  </si>
  <si>
    <t>FQ2017</t>
  </si>
  <si>
    <t>FQ2004</t>
  </si>
  <si>
    <t>FQ2005</t>
  </si>
  <si>
    <t>FQ2029</t>
  </si>
  <si>
    <t>FQ2018</t>
  </si>
  <si>
    <t>FQ2023</t>
  </si>
  <si>
    <t>FQ2026</t>
  </si>
  <si>
    <t>FQ2001</t>
  </si>
  <si>
    <t>FQ2028</t>
  </si>
  <si>
    <t>FQ2007</t>
  </si>
  <si>
    <t>FQ2011</t>
  </si>
  <si>
    <t>FQ2019</t>
  </si>
  <si>
    <t>FQ2010</t>
  </si>
  <si>
    <t>FQ2008</t>
  </si>
  <si>
    <t>FQ2003</t>
  </si>
  <si>
    <t>FQ3017</t>
  </si>
  <si>
    <t>FQ3016</t>
  </si>
  <si>
    <t>FQ3009</t>
  </si>
  <si>
    <t>FQ3021</t>
  </si>
  <si>
    <t>FQ3012</t>
  </si>
  <si>
    <t>FQ3018</t>
  </si>
  <si>
    <t>FQ3006</t>
  </si>
  <si>
    <t>FQ3010</t>
  </si>
  <si>
    <t>FQ3007</t>
  </si>
  <si>
    <t>FQ3020</t>
  </si>
  <si>
    <t>FQ3014</t>
  </si>
  <si>
    <t>FQ3019</t>
  </si>
  <si>
    <t>FQ3005</t>
  </si>
  <si>
    <t>FQ3025</t>
  </si>
  <si>
    <t>FQ3022</t>
  </si>
  <si>
    <t>FQ3008</t>
  </si>
  <si>
    <t>FQ3024</t>
  </si>
  <si>
    <t>FQ3011</t>
  </si>
  <si>
    <t>FQ3002</t>
  </si>
  <si>
    <t>FQ3013</t>
  </si>
  <si>
    <t>FQ3015</t>
  </si>
  <si>
    <t>FQ3004</t>
  </si>
  <si>
    <t>FQ3023</t>
  </si>
  <si>
    <t>FQ3001</t>
  </si>
  <si>
    <t>TS2063</t>
  </si>
  <si>
    <t>TS2064</t>
  </si>
  <si>
    <t>TS2065</t>
  </si>
  <si>
    <t>SQ3038</t>
  </si>
  <si>
    <t>SQ3001</t>
  </si>
  <si>
    <t>SQ3034</t>
  </si>
  <si>
    <t>SQ3007</t>
  </si>
  <si>
    <t>SQ3044</t>
  </si>
  <si>
    <t>PR3011</t>
  </si>
  <si>
    <t>PR3018</t>
  </si>
  <si>
    <t>PR3019</t>
  </si>
  <si>
    <t>PR4015</t>
  </si>
  <si>
    <t>PR5016</t>
  </si>
  <si>
    <t>PU3006</t>
  </si>
  <si>
    <t>PU3008</t>
  </si>
  <si>
    <t>PU3009</t>
  </si>
  <si>
    <t>Abel, Alan</t>
  </si>
  <si>
    <t>SD4001</t>
  </si>
  <si>
    <t>TM5001</t>
  </si>
  <si>
    <t>TM5006</t>
  </si>
  <si>
    <t>TM6014</t>
  </si>
  <si>
    <t>XQ4007</t>
  </si>
  <si>
    <t>XX2005</t>
  </si>
  <si>
    <t>MA5034</t>
  </si>
  <si>
    <t>MA6026</t>
  </si>
  <si>
    <t>PU4005</t>
  </si>
  <si>
    <t>XQ3006</t>
  </si>
  <si>
    <t>XQ7001</t>
  </si>
  <si>
    <t>XX5005</t>
  </si>
  <si>
    <t>XX6002</t>
  </si>
  <si>
    <t>MA5003</t>
  </si>
  <si>
    <t>SD6030</t>
  </si>
  <si>
    <t>PR5010</t>
  </si>
  <si>
    <t>CIR</t>
  </si>
  <si>
    <t>XQ5002</t>
  </si>
  <si>
    <t>PD4010</t>
  </si>
  <si>
    <t>ME4017</t>
  </si>
  <si>
    <t>COL</t>
  </si>
  <si>
    <t>PR5004</t>
  </si>
  <si>
    <t>CORT</t>
  </si>
  <si>
    <t>PD5002</t>
  </si>
  <si>
    <t>CP</t>
  </si>
  <si>
    <t>DD2002</t>
  </si>
  <si>
    <t>CRM</t>
  </si>
  <si>
    <t>DD2004</t>
  </si>
  <si>
    <t>DD4004</t>
  </si>
  <si>
    <t>DD6002</t>
  </si>
  <si>
    <t>MP2001</t>
  </si>
  <si>
    <t>MP4003</t>
  </si>
  <si>
    <t>MP4011</t>
  </si>
  <si>
    <t>MP4012</t>
  </si>
  <si>
    <t>TS3018</t>
  </si>
  <si>
    <t>TS3041</t>
  </si>
  <si>
    <t>TS3047</t>
  </si>
  <si>
    <t>TS3052</t>
  </si>
  <si>
    <t>TS3028</t>
  </si>
  <si>
    <t>TS3032</t>
  </si>
  <si>
    <t>TS3010</t>
  </si>
  <si>
    <t>TS3034</t>
  </si>
  <si>
    <t>TS3030</t>
  </si>
  <si>
    <t>TS3024</t>
  </si>
  <si>
    <t>TS3044</t>
  </si>
  <si>
    <t>TS3045</t>
  </si>
  <si>
    <t>TS3051</t>
  </si>
  <si>
    <t>TS3035</t>
  </si>
  <si>
    <t>TS3037</t>
  </si>
  <si>
    <t>TS3019</t>
  </si>
  <si>
    <t>TS3011</t>
  </si>
  <si>
    <t>TS3014</t>
  </si>
  <si>
    <t>TS3046</t>
  </si>
  <si>
    <t>TS3029</t>
  </si>
  <si>
    <t>Cervantes, Denwood</t>
  </si>
  <si>
    <t>MQ4012</t>
  </si>
  <si>
    <t>MQ4013</t>
  </si>
  <si>
    <t>MQ5004</t>
  </si>
  <si>
    <t>MQ6004</t>
  </si>
  <si>
    <t>BS4011</t>
  </si>
  <si>
    <t>BS4002</t>
  </si>
  <si>
    <t>BS4008</t>
  </si>
  <si>
    <t>TS3049</t>
  </si>
  <si>
    <t>TS3026</t>
  </si>
  <si>
    <t>TS4015</t>
  </si>
  <si>
    <t>TS4020</t>
  </si>
  <si>
    <t>TS4016</t>
  </si>
  <si>
    <t>TS4019</t>
  </si>
  <si>
    <t>TS4012</t>
  </si>
  <si>
    <t>TS4014</t>
  </si>
  <si>
    <t>TS4017</t>
  </si>
  <si>
    <t>TS4022</t>
  </si>
  <si>
    <t>TS4007</t>
  </si>
  <si>
    <t>TS4013</t>
  </si>
  <si>
    <t>CU3011</t>
  </si>
  <si>
    <t>PI4007</t>
  </si>
  <si>
    <t>LMP</t>
  </si>
  <si>
    <t>PI4008</t>
  </si>
  <si>
    <t>PI5002</t>
  </si>
  <si>
    <t>PI5003</t>
  </si>
  <si>
    <t>PI5004</t>
  </si>
  <si>
    <t>PI5005</t>
  </si>
  <si>
    <t>TS4021</t>
  </si>
  <si>
    <t>TS4010</t>
  </si>
  <si>
    <t>TS4003</t>
  </si>
  <si>
    <t>TS4002</t>
  </si>
  <si>
    <t>FL7005</t>
  </si>
  <si>
    <t>FL7018</t>
  </si>
  <si>
    <t>FL7001</t>
  </si>
  <si>
    <t>FL7017</t>
  </si>
  <si>
    <t>FL7024</t>
  </si>
  <si>
    <t>FL7035</t>
  </si>
  <si>
    <t>FL7010</t>
  </si>
  <si>
    <t>FL7031</t>
  </si>
  <si>
    <t>FL7008</t>
  </si>
  <si>
    <t>FL7034</t>
  </si>
  <si>
    <t>TS5005</t>
  </si>
  <si>
    <t>TS5009</t>
  </si>
  <si>
    <t>TS5001</t>
  </si>
  <si>
    <t>TS5014</t>
  </si>
  <si>
    <t>TS5016</t>
  </si>
  <si>
    <t>TS6003</t>
  </si>
  <si>
    <t>TS6001</t>
  </si>
  <si>
    <t>TS6002</t>
  </si>
  <si>
    <t>TS7001</t>
  </si>
  <si>
    <t>TS1010</t>
  </si>
  <si>
    <t>TS1011</t>
  </si>
  <si>
    <t>TS1012</t>
  </si>
  <si>
    <t>TS2059</t>
  </si>
  <si>
    <t>TS2060</t>
  </si>
  <si>
    <t>AS5009</t>
  </si>
  <si>
    <t>AS5003</t>
  </si>
  <si>
    <t>Particles</t>
  </si>
  <si>
    <t>AS5040</t>
  </si>
  <si>
    <t>AS5018</t>
  </si>
  <si>
    <t>AS5044</t>
  </si>
  <si>
    <t>AS5047</t>
  </si>
  <si>
    <t>AS5045</t>
  </si>
  <si>
    <t>AS5042</t>
  </si>
  <si>
    <t>AS5002</t>
  </si>
  <si>
    <t>AS5029</t>
  </si>
  <si>
    <t>AS5005</t>
  </si>
  <si>
    <t>AS5050</t>
  </si>
  <si>
    <t>AS5028</t>
  </si>
  <si>
    <t>AS5019</t>
  </si>
  <si>
    <t>AS5027</t>
  </si>
  <si>
    <t>AS5030</t>
  </si>
  <si>
    <t>AS5048</t>
  </si>
  <si>
    <t>AS5025</t>
  </si>
  <si>
    <t>AS5006</t>
  </si>
  <si>
    <t>AS5043</t>
  </si>
  <si>
    <t>AS5017</t>
  </si>
  <si>
    <t>AS5024</t>
  </si>
  <si>
    <t>AS5023</t>
  </si>
  <si>
    <t>AS5014</t>
  </si>
  <si>
    <t>AS5012</t>
  </si>
  <si>
    <t>AS5001</t>
  </si>
  <si>
    <t>AS5041</t>
  </si>
  <si>
    <t>AS6007</t>
  </si>
  <si>
    <t>AS6016</t>
  </si>
  <si>
    <t>AS6012</t>
  </si>
  <si>
    <t>AS6022</t>
  </si>
  <si>
    <t>AS6001</t>
  </si>
  <si>
    <t>AS6030</t>
  </si>
  <si>
    <t>AS6011</t>
  </si>
  <si>
    <t>AS6033</t>
  </si>
  <si>
    <t>AS6024</t>
  </si>
  <si>
    <t>AS6005</t>
  </si>
  <si>
    <t>AS6018</t>
  </si>
  <si>
    <t>AS6004</t>
  </si>
  <si>
    <t>AS6027</t>
  </si>
  <si>
    <t>AS6021</t>
  </si>
  <si>
    <t>AS6015</t>
  </si>
  <si>
    <t>AS6028</t>
  </si>
  <si>
    <t>AS6019</t>
  </si>
  <si>
    <t>AS6026</t>
  </si>
  <si>
    <t>AS6003</t>
  </si>
  <si>
    <t>WU6011</t>
  </si>
  <si>
    <t>Aitken</t>
  </si>
  <si>
    <t>WU6001</t>
  </si>
  <si>
    <t>AS5039</t>
  </si>
  <si>
    <t>AS5046</t>
  </si>
  <si>
    <t>WU4026</t>
  </si>
  <si>
    <t>WU4037</t>
  </si>
  <si>
    <t>WU4041</t>
  </si>
  <si>
    <t>Bach / Canter</t>
  </si>
  <si>
    <t>WU4001</t>
  </si>
  <si>
    <t>WU4024</t>
  </si>
  <si>
    <t>WU4039</t>
  </si>
  <si>
    <t>WU4018</t>
  </si>
  <si>
    <t>WU4003</t>
  </si>
  <si>
    <t>PR5028</t>
  </si>
  <si>
    <t>PR5029</t>
  </si>
  <si>
    <t>PR5033</t>
  </si>
  <si>
    <t>MA4035</t>
  </si>
  <si>
    <t>FDS</t>
  </si>
  <si>
    <t>TM5024</t>
  </si>
  <si>
    <t>XT2003</t>
  </si>
  <si>
    <t>PD5001</t>
  </si>
  <si>
    <t xml:space="preserve">Battle Stations </t>
  </si>
  <si>
    <t>Joseph Pekas</t>
  </si>
  <si>
    <t>XQ2010</t>
  </si>
  <si>
    <t>Paul Bissell</t>
  </si>
  <si>
    <t>MA5056</t>
  </si>
  <si>
    <t>BS3014</t>
  </si>
  <si>
    <t>BS3015</t>
  </si>
  <si>
    <t>BS3013</t>
  </si>
  <si>
    <t>BS3005</t>
  </si>
  <si>
    <t>BS3020</t>
  </si>
  <si>
    <t>BS4000</t>
  </si>
  <si>
    <t>BS4005</t>
  </si>
  <si>
    <t>BU3023</t>
  </si>
  <si>
    <t>BU3053</t>
  </si>
  <si>
    <t>BU3067</t>
  </si>
  <si>
    <t>BS4003</t>
  </si>
  <si>
    <t>BS4006</t>
  </si>
  <si>
    <t>BS4007</t>
  </si>
  <si>
    <t>BS4001</t>
  </si>
  <si>
    <t>BS4004</t>
  </si>
  <si>
    <t>BS4009</t>
  </si>
  <si>
    <t>BS5007</t>
  </si>
  <si>
    <t>BS5002</t>
  </si>
  <si>
    <t>BS5005</t>
  </si>
  <si>
    <t>BS5003</t>
  </si>
  <si>
    <t>BS5006</t>
  </si>
  <si>
    <t>BS5004</t>
  </si>
  <si>
    <t>BS5009</t>
  </si>
  <si>
    <t>BS5011</t>
  </si>
  <si>
    <t>BS5008</t>
  </si>
  <si>
    <t>BS5001</t>
  </si>
  <si>
    <t>BS5010</t>
  </si>
  <si>
    <t>BS6005</t>
  </si>
  <si>
    <t>BS6007</t>
  </si>
  <si>
    <t>BS6004</t>
  </si>
  <si>
    <t>BS6006</t>
  </si>
  <si>
    <t>BS6001</t>
  </si>
  <si>
    <t>WU5025</t>
  </si>
  <si>
    <t>WU5041</t>
  </si>
  <si>
    <t>WU5020</t>
  </si>
  <si>
    <t>WU5012</t>
  </si>
  <si>
    <t>WU5008</t>
  </si>
  <si>
    <t>WU5029</t>
  </si>
  <si>
    <t>WU5042</t>
  </si>
  <si>
    <t>WU5034</t>
  </si>
  <si>
    <t>WU5002</t>
  </si>
  <si>
    <t>WU5033</t>
  </si>
  <si>
    <t>WU5031</t>
  </si>
  <si>
    <t>WU5011</t>
  </si>
  <si>
    <t>WU5039</t>
  </si>
  <si>
    <t>WU5006</t>
  </si>
  <si>
    <t>WU5009</t>
  </si>
  <si>
    <t>WU5026</t>
  </si>
  <si>
    <t>WU5021</t>
  </si>
  <si>
    <t>WU5019</t>
  </si>
  <si>
    <t>WU5014</t>
  </si>
  <si>
    <t>WU5030</t>
  </si>
  <si>
    <t>BU2011</t>
  </si>
  <si>
    <t>BU2005</t>
  </si>
  <si>
    <t>BU3063</t>
  </si>
  <si>
    <t>BU3015</t>
  </si>
  <si>
    <t>BU3029</t>
  </si>
  <si>
    <t>BU3046</t>
  </si>
  <si>
    <t>WU5038</t>
  </si>
  <si>
    <t>WU5024</t>
  </si>
  <si>
    <t>WU6004</t>
  </si>
  <si>
    <t>WU6016</t>
  </si>
  <si>
    <t>FQ4011</t>
  </si>
  <si>
    <t>FQ4016</t>
  </si>
  <si>
    <t>WU6017</t>
  </si>
  <si>
    <t>WU6027</t>
  </si>
  <si>
    <t>WU6024</t>
  </si>
  <si>
    <t>WU6007</t>
  </si>
  <si>
    <t>WU6022</t>
  </si>
  <si>
    <t>WU6028</t>
  </si>
  <si>
    <t>WU6012</t>
  </si>
  <si>
    <t>WU6023</t>
  </si>
  <si>
    <t>WU6015</t>
  </si>
  <si>
    <t>PR6031</t>
  </si>
  <si>
    <t>PR6032</t>
  </si>
  <si>
    <t>PR6037</t>
  </si>
  <si>
    <t>Symphony No. 4 Finale</t>
  </si>
  <si>
    <t>Peter I. Tchaikovsky</t>
  </si>
  <si>
    <t>TS2001</t>
  </si>
  <si>
    <t>TS2051</t>
  </si>
  <si>
    <t>TS2046</t>
  </si>
  <si>
    <t>TS2038</t>
  </si>
  <si>
    <t>UQ5004</t>
  </si>
  <si>
    <t>UQ5002</t>
  </si>
  <si>
    <t>UQ5012</t>
  </si>
  <si>
    <t>UQ5010</t>
  </si>
  <si>
    <t>UQ5005</t>
  </si>
  <si>
    <t>UQ5011</t>
  </si>
  <si>
    <t>UQ5003</t>
  </si>
  <si>
    <t>UQ5008</t>
  </si>
  <si>
    <t>UQ5007</t>
  </si>
  <si>
    <t>TS2010</t>
  </si>
  <si>
    <t>TS2030</t>
  </si>
  <si>
    <t>TS2004</t>
  </si>
  <si>
    <t>TS2002</t>
  </si>
  <si>
    <t>TS2047</t>
  </si>
  <si>
    <t>TS2048</t>
  </si>
  <si>
    <t>TS2037</t>
  </si>
  <si>
    <t>TS2009</t>
  </si>
  <si>
    <t>TS2043</t>
  </si>
  <si>
    <t>TS2033</t>
  </si>
  <si>
    <t>TS2032</t>
  </si>
  <si>
    <t>TS2011</t>
  </si>
  <si>
    <t>FQ1001</t>
  </si>
  <si>
    <t>FQ2022</t>
  </si>
  <si>
    <t>TEP</t>
  </si>
  <si>
    <t>PP</t>
  </si>
  <si>
    <t>John Stevens</t>
  </si>
  <si>
    <t>Halferty</t>
  </si>
  <si>
    <t>Magnetic Rag</t>
  </si>
  <si>
    <t>UQ3008</t>
  </si>
  <si>
    <t>UQ3009</t>
  </si>
  <si>
    <t>UQ3010</t>
  </si>
  <si>
    <t>UQ3011</t>
  </si>
  <si>
    <t>UQ3012</t>
  </si>
  <si>
    <t>UQ3013</t>
  </si>
  <si>
    <t>UQ4016</t>
  </si>
  <si>
    <t>UQ4017</t>
  </si>
  <si>
    <t>UQ4018</t>
  </si>
  <si>
    <t>UQ5013</t>
  </si>
  <si>
    <t>UQ5014</t>
  </si>
  <si>
    <t>UQ6010</t>
  </si>
  <si>
    <t>AS2041</t>
  </si>
  <si>
    <t>AS2020</t>
  </si>
  <si>
    <t>AS2039</t>
  </si>
  <si>
    <t>AS2063</t>
  </si>
  <si>
    <t>AS2029</t>
  </si>
  <si>
    <t>AS2069</t>
  </si>
  <si>
    <t>AS2062</t>
  </si>
  <si>
    <t>AS3030</t>
  </si>
  <si>
    <t>AS3016</t>
  </si>
  <si>
    <t>AS3050</t>
  </si>
  <si>
    <t>AS3022</t>
  </si>
  <si>
    <t>AS3026</t>
  </si>
  <si>
    <t>AS3037</t>
  </si>
  <si>
    <t>AS3027</t>
  </si>
  <si>
    <t>AS3004</t>
  </si>
  <si>
    <t>AS3045</t>
  </si>
  <si>
    <t>AS3032</t>
  </si>
  <si>
    <t>AS3055</t>
  </si>
  <si>
    <t>AS3067</t>
  </si>
  <si>
    <t>AS3008</t>
  </si>
  <si>
    <t>AS3029</t>
  </si>
  <si>
    <t>AS3009</t>
  </si>
  <si>
    <t>AS3034</t>
  </si>
  <si>
    <t>AS3058</t>
  </si>
  <si>
    <t>CL5062</t>
  </si>
  <si>
    <t>CL5033</t>
  </si>
  <si>
    <t>CL5067</t>
  </si>
  <si>
    <t>CL5068</t>
  </si>
  <si>
    <t>CL5042</t>
  </si>
  <si>
    <t>CL5041</t>
  </si>
  <si>
    <t>CL5010</t>
  </si>
  <si>
    <t>CL5037</t>
  </si>
  <si>
    <t>CL5035</t>
  </si>
  <si>
    <t>CL5076</t>
  </si>
  <si>
    <t>CL5065</t>
  </si>
  <si>
    <t>CL5071</t>
  </si>
  <si>
    <t>CL5024</t>
  </si>
  <si>
    <t>CL5020</t>
  </si>
  <si>
    <t>CL5039</t>
  </si>
  <si>
    <t>CL5014</t>
  </si>
  <si>
    <t>Alpher</t>
  </si>
  <si>
    <t>CL5001</t>
  </si>
  <si>
    <t>CL5054</t>
  </si>
  <si>
    <t>CL5022</t>
  </si>
  <si>
    <t>CL5003</t>
  </si>
  <si>
    <t>TS2066</t>
  </si>
  <si>
    <t>TS2067</t>
  </si>
  <si>
    <t>TS2068</t>
  </si>
  <si>
    <t>TS2069</t>
  </si>
  <si>
    <t>TS2070</t>
  </si>
  <si>
    <t>TS2071</t>
  </si>
  <si>
    <t>FQ4010</t>
  </si>
  <si>
    <t>FQ4004</t>
  </si>
  <si>
    <t>FQ4006</t>
  </si>
  <si>
    <t>FQ4007</t>
  </si>
  <si>
    <t>FQ4001</t>
  </si>
  <si>
    <t>FQ4012</t>
  </si>
  <si>
    <t>FQ4015</t>
  </si>
  <si>
    <t>FQ4013</t>
  </si>
  <si>
    <t>FQ4017</t>
  </si>
  <si>
    <t>FQ4014</t>
  </si>
  <si>
    <t>Giovannini</t>
  </si>
  <si>
    <t>FQ4005</t>
  </si>
  <si>
    <t>FQ4008</t>
  </si>
  <si>
    <t>FQ4009</t>
  </si>
  <si>
    <t>FQ4002</t>
  </si>
  <si>
    <t>FQ4003</t>
  </si>
  <si>
    <t>FQ5014</t>
  </si>
  <si>
    <t>FQ5010</t>
  </si>
  <si>
    <t>FQ5003</t>
  </si>
  <si>
    <t>FQ5001</t>
  </si>
  <si>
    <t>FQ5011</t>
  </si>
  <si>
    <t>FQ5012</t>
  </si>
  <si>
    <t>FQ5007</t>
  </si>
  <si>
    <t>Furstenau</t>
  </si>
  <si>
    <t>FQ5006</t>
  </si>
  <si>
    <t>FQ5013</t>
  </si>
  <si>
    <t>FQ5008</t>
  </si>
  <si>
    <t>TS3040</t>
  </si>
  <si>
    <t>TS3004</t>
  </si>
  <si>
    <t>TS3006</t>
  </si>
  <si>
    <t>TS3007</t>
  </si>
  <si>
    <t>TS3009</t>
  </si>
  <si>
    <t>TS3013</t>
  </si>
  <si>
    <t>TS3048</t>
  </si>
  <si>
    <t>TS3050</t>
  </si>
  <si>
    <t>TS3036</t>
  </si>
  <si>
    <t>TS3008</t>
  </si>
  <si>
    <t>TS3003</t>
  </si>
  <si>
    <t>TS3021</t>
  </si>
  <si>
    <t>TS3012</t>
  </si>
  <si>
    <t>AS3052</t>
  </si>
  <si>
    <t>AS3012</t>
  </si>
  <si>
    <t>AS3031</t>
  </si>
  <si>
    <t>FL6002</t>
  </si>
  <si>
    <t>FL6014</t>
  </si>
  <si>
    <t>Auric</t>
  </si>
  <si>
    <t>FL6003</t>
  </si>
  <si>
    <t>FL6071</t>
  </si>
  <si>
    <t>FL6045</t>
  </si>
  <si>
    <t>FL6062</t>
  </si>
  <si>
    <t>FL6001</t>
  </si>
  <si>
    <t>FL6035</t>
  </si>
  <si>
    <t>FL6068</t>
  </si>
  <si>
    <t>FL6046</t>
  </si>
  <si>
    <t>FL6029</t>
  </si>
  <si>
    <t>FL6018</t>
  </si>
  <si>
    <t>FL6027</t>
  </si>
  <si>
    <t>FL6040</t>
  </si>
  <si>
    <t>FL6077</t>
  </si>
  <si>
    <t>AS3062</t>
  </si>
  <si>
    <t>TS3038</t>
  </si>
  <si>
    <t>TS3031</t>
  </si>
  <si>
    <t>TS3025</t>
  </si>
  <si>
    <t>TS3042</t>
  </si>
  <si>
    <t>TS3002</t>
  </si>
  <si>
    <t>TS3001</t>
  </si>
  <si>
    <t>AS3043</t>
  </si>
  <si>
    <t>AS3006</t>
  </si>
  <si>
    <t>AS3053</t>
  </si>
  <si>
    <t>AS3002</t>
  </si>
  <si>
    <t>AS3038</t>
  </si>
  <si>
    <t>AS3036</t>
  </si>
  <si>
    <t>AS6020</t>
  </si>
  <si>
    <t>AS5021</t>
  </si>
  <si>
    <t>AS3014</t>
  </si>
  <si>
    <t>AS3013</t>
  </si>
  <si>
    <t>AS3001</t>
  </si>
  <si>
    <t>AS3068</t>
  </si>
  <si>
    <t>AS3060</t>
  </si>
  <si>
    <t>AS3061</t>
  </si>
  <si>
    <t>AS3039</t>
  </si>
  <si>
    <t>Althouse</t>
  </si>
  <si>
    <t>TS4001</t>
  </si>
  <si>
    <t>TS4008</t>
  </si>
  <si>
    <t>TS4006</t>
  </si>
  <si>
    <t>TS4018</t>
  </si>
  <si>
    <t>TS4009</t>
  </si>
  <si>
    <t>TS4005</t>
  </si>
  <si>
    <t>FL6083</t>
  </si>
  <si>
    <t>FL7023</t>
  </si>
  <si>
    <t>FL7004</t>
  </si>
  <si>
    <t>FL7015</t>
  </si>
  <si>
    <t>FL7003</t>
  </si>
  <si>
    <t>BR3003</t>
  </si>
  <si>
    <t>BR3012</t>
  </si>
  <si>
    <t>BR3011</t>
  </si>
  <si>
    <t>BR3007</t>
  </si>
  <si>
    <t>BR3010</t>
  </si>
  <si>
    <t>BR3013</t>
  </si>
  <si>
    <t>BR3006</t>
  </si>
  <si>
    <t>BR4036</t>
  </si>
  <si>
    <t>BR4037</t>
  </si>
  <si>
    <t>FL7032</t>
  </si>
  <si>
    <t>FL7025</t>
  </si>
  <si>
    <t>FL7030</t>
  </si>
  <si>
    <t>FL7019</t>
  </si>
  <si>
    <t>FL7027</t>
  </si>
  <si>
    <t>FL7002</t>
  </si>
  <si>
    <t>FL7036</t>
  </si>
  <si>
    <t>FL7012</t>
  </si>
  <si>
    <t>FL7016</t>
  </si>
  <si>
    <t>FL7007</t>
  </si>
  <si>
    <t>WU5010</t>
  </si>
  <si>
    <t>WU5028</t>
  </si>
  <si>
    <t>FL7028</t>
  </si>
  <si>
    <t>AS5008</t>
  </si>
  <si>
    <t>BR4018</t>
  </si>
  <si>
    <t>BR4019</t>
  </si>
  <si>
    <t>BR4009</t>
  </si>
  <si>
    <t>CPI</t>
  </si>
  <si>
    <t>Rental Item</t>
  </si>
  <si>
    <t>BR3014</t>
  </si>
  <si>
    <t>BR3015</t>
  </si>
  <si>
    <t>BR3016</t>
  </si>
  <si>
    <t>BR3017</t>
  </si>
  <si>
    <t>BR4042</t>
  </si>
  <si>
    <t>BR4043</t>
  </si>
  <si>
    <t>BR4044</t>
  </si>
  <si>
    <t>BR4045</t>
  </si>
  <si>
    <t>BR4046</t>
  </si>
  <si>
    <t>BR4047</t>
  </si>
  <si>
    <t>BR5029</t>
  </si>
  <si>
    <t>BR5030</t>
  </si>
  <si>
    <t>BR4033</t>
  </si>
  <si>
    <t>BR4039</t>
  </si>
  <si>
    <t>BR4006</t>
  </si>
  <si>
    <t>BR4020</t>
  </si>
  <si>
    <t>BR4027</t>
  </si>
  <si>
    <t>BR4022</t>
  </si>
  <si>
    <t>BR4031</t>
  </si>
  <si>
    <t>BR4028</t>
  </si>
  <si>
    <t>BR4041</t>
  </si>
  <si>
    <t>BR4004</t>
  </si>
  <si>
    <t>BR4034</t>
  </si>
  <si>
    <t>BR4005</t>
  </si>
  <si>
    <t>BR4025</t>
  </si>
  <si>
    <t>BR4032</t>
  </si>
  <si>
    <t>BR4030</t>
  </si>
  <si>
    <t>BR4010</t>
  </si>
  <si>
    <t>BR4002</t>
  </si>
  <si>
    <t>BR5008</t>
  </si>
  <si>
    <t>BR5009</t>
  </si>
  <si>
    <t>BR5010</t>
  </si>
  <si>
    <t>BR5011</t>
  </si>
  <si>
    <t>BR5017</t>
  </si>
  <si>
    <t>BR5007</t>
  </si>
  <si>
    <t>BR5016</t>
  </si>
  <si>
    <t>BR5006</t>
  </si>
  <si>
    <t>BR5025</t>
  </si>
  <si>
    <t>BR5015</t>
  </si>
  <si>
    <t>BR5020</t>
  </si>
  <si>
    <t>BR5023</t>
  </si>
  <si>
    <t>BR5004</t>
  </si>
  <si>
    <t>BR5027</t>
  </si>
  <si>
    <t>BR5021</t>
  </si>
  <si>
    <t>BR5001</t>
  </si>
  <si>
    <t>BR5003</t>
  </si>
  <si>
    <t>BR5014</t>
  </si>
  <si>
    <t>BR5012</t>
  </si>
  <si>
    <t>BR5013</t>
  </si>
  <si>
    <t>BR5019</t>
  </si>
  <si>
    <t>CW6014</t>
  </si>
  <si>
    <t>CW7001</t>
  </si>
  <si>
    <t>CW7002</t>
  </si>
  <si>
    <t>CW7003</t>
  </si>
  <si>
    <t>EEOU</t>
  </si>
  <si>
    <t>DUB</t>
  </si>
  <si>
    <t>EKU</t>
  </si>
  <si>
    <t>BK</t>
  </si>
  <si>
    <t>HAM</t>
  </si>
  <si>
    <t>WU4010</t>
  </si>
  <si>
    <t>WU4023</t>
  </si>
  <si>
    <t>WU4033</t>
  </si>
  <si>
    <t>WU4022</t>
  </si>
  <si>
    <t>WU4052</t>
  </si>
  <si>
    <t>WU4034</t>
  </si>
  <si>
    <t>WU4006</t>
  </si>
  <si>
    <t>WU4042</t>
  </si>
  <si>
    <t>WU4038</t>
  </si>
  <si>
    <t>WU4007</t>
  </si>
  <si>
    <t>WU4008</t>
  </si>
  <si>
    <t>WU4051</t>
  </si>
  <si>
    <t>WU4002</t>
  </si>
  <si>
    <t>WU4016</t>
  </si>
  <si>
    <t>WU4044</t>
  </si>
  <si>
    <t>WU4055</t>
  </si>
  <si>
    <t>WU4020</t>
  </si>
  <si>
    <t>WU4019</t>
  </si>
  <si>
    <t>WU4030</t>
  </si>
  <si>
    <t>WU4012</t>
  </si>
  <si>
    <t>WU4035</t>
  </si>
  <si>
    <t>WU4021</t>
  </si>
  <si>
    <t>WU4047</t>
  </si>
  <si>
    <t>WU4017</t>
  </si>
  <si>
    <t>WU4029</t>
  </si>
  <si>
    <t>WU4011</t>
  </si>
  <si>
    <t>WU4048</t>
  </si>
  <si>
    <t>WU4028</t>
  </si>
  <si>
    <t>WU4025</t>
  </si>
  <si>
    <t>WU4031</t>
  </si>
  <si>
    <t>WU4014</t>
  </si>
  <si>
    <t>WU4013</t>
  </si>
  <si>
    <t>WU4043</t>
  </si>
  <si>
    <t>FQ2016</t>
  </si>
  <si>
    <t>FQ2013</t>
  </si>
  <si>
    <t>WU5016</t>
  </si>
  <si>
    <t>WU5018</t>
  </si>
  <si>
    <t>WU5013</t>
  </si>
  <si>
    <t>WU5037</t>
  </si>
  <si>
    <t>WU5015</t>
  </si>
  <si>
    <t>WU5004</t>
  </si>
  <si>
    <t>WU5007</t>
  </si>
  <si>
    <t>WU5005</t>
  </si>
  <si>
    <t>WU5023</t>
  </si>
  <si>
    <t>WU5032</t>
  </si>
  <si>
    <t>WU5036</t>
  </si>
  <si>
    <t>WT3016</t>
  </si>
  <si>
    <t>WT3018</t>
  </si>
  <si>
    <t>WT3021</t>
  </si>
  <si>
    <t>WT3010</t>
  </si>
  <si>
    <t>WT3002</t>
  </si>
  <si>
    <t>WT3031</t>
  </si>
  <si>
    <t>WT3028</t>
  </si>
  <si>
    <t>WT3027</t>
  </si>
  <si>
    <t>WT3014</t>
  </si>
  <si>
    <t>WT3004</t>
  </si>
  <si>
    <t>WT3025</t>
  </si>
  <si>
    <t>WT3026</t>
  </si>
  <si>
    <t>WT3029</t>
  </si>
  <si>
    <t>WT3030</t>
  </si>
  <si>
    <t>WT3005</t>
  </si>
  <si>
    <t>WT3024</t>
  </si>
  <si>
    <t>WT3011</t>
  </si>
  <si>
    <t>WT3022</t>
  </si>
  <si>
    <t>WT3013</t>
  </si>
  <si>
    <t>WT3001</t>
  </si>
  <si>
    <t>WU5003</t>
  </si>
  <si>
    <t>WU5035</t>
  </si>
  <si>
    <t>WU5027</t>
  </si>
  <si>
    <t>WU5022</t>
  </si>
  <si>
    <t>WU5043</t>
  </si>
  <si>
    <t>WU5001</t>
  </si>
  <si>
    <t>Amazing Grace (Kendor Recital Solos Collection)</t>
  </si>
  <si>
    <t>traditional / Christensen</t>
  </si>
  <si>
    <t>The Sailor's Song (Kendor Recital Solos Collection)</t>
  </si>
  <si>
    <t>Halferty, Frank J.</t>
  </si>
  <si>
    <t>WU6009</t>
  </si>
  <si>
    <t>WU6014</t>
  </si>
  <si>
    <t>WU6013</t>
  </si>
  <si>
    <t>WU6006</t>
  </si>
  <si>
    <t>WU6025</t>
  </si>
  <si>
    <t>WU6021</t>
  </si>
  <si>
    <t>Adams / Buchtel</t>
  </si>
  <si>
    <t>To a Wild Rose (Kendor Recital Solos Collection)</t>
  </si>
  <si>
    <t>MacDowell / Uber</t>
  </si>
  <si>
    <t>Tuba Dance (Kendor Recital Solos Collection)</t>
  </si>
  <si>
    <t>Turnabout (Kendor Recital Solos Collection)</t>
  </si>
  <si>
    <t>Niehaus, Lennie</t>
  </si>
  <si>
    <t>Dance of the Bears - (Competiton Solos Book 1)</t>
  </si>
  <si>
    <t>Harris, Floyd O.</t>
  </si>
  <si>
    <t>Flower of the Orient (Competiton Solos Book 2)</t>
  </si>
  <si>
    <t>Gavotte - (Competiton Solos Book 1)</t>
  </si>
  <si>
    <t>Spirit of Victory (Competiton Solos Book 2)</t>
  </si>
  <si>
    <t>The King's Jester (Competiton Solos Book 2)</t>
  </si>
  <si>
    <t>Rolling Thunder</t>
  </si>
  <si>
    <t>Dahl</t>
  </si>
  <si>
    <t>BU2014</t>
  </si>
  <si>
    <t>BU2015</t>
  </si>
  <si>
    <t>BU2016</t>
  </si>
  <si>
    <t>BU3069</t>
  </si>
  <si>
    <t>BU3070</t>
  </si>
  <si>
    <t>BU3071</t>
  </si>
  <si>
    <t>BU3072</t>
  </si>
  <si>
    <t>BU4082</t>
  </si>
  <si>
    <t>BU4083</t>
  </si>
  <si>
    <t>BU4084</t>
  </si>
  <si>
    <t>BU4085</t>
  </si>
  <si>
    <t>BU4086</t>
  </si>
  <si>
    <t>BU5056</t>
  </si>
  <si>
    <t>BU5057</t>
  </si>
  <si>
    <t>BU5058</t>
  </si>
  <si>
    <t>BU5059</t>
  </si>
  <si>
    <t>BU5060</t>
  </si>
  <si>
    <t>BU5061</t>
  </si>
  <si>
    <t>BU5062</t>
  </si>
  <si>
    <t>BU5063</t>
  </si>
  <si>
    <t>BU5064</t>
  </si>
  <si>
    <t>BU5065</t>
  </si>
  <si>
    <t>BU5066</t>
  </si>
  <si>
    <t>BU6030</t>
  </si>
  <si>
    <t>BU6031</t>
  </si>
  <si>
    <t>BU6032</t>
  </si>
  <si>
    <t>BU6033</t>
  </si>
  <si>
    <t>BU6034</t>
  </si>
  <si>
    <t>BU6035</t>
  </si>
  <si>
    <t>BU7002</t>
  </si>
  <si>
    <t>BU7003</t>
  </si>
  <si>
    <t>BU7004</t>
  </si>
  <si>
    <t>Rafaga</t>
  </si>
  <si>
    <t>Kawai</t>
  </si>
  <si>
    <t>Jazzalogue # 1</t>
  </si>
  <si>
    <t>Turrin</t>
  </si>
  <si>
    <t>BX2010</t>
  </si>
  <si>
    <t>BX2005</t>
  </si>
  <si>
    <t>BX2009</t>
  </si>
  <si>
    <t>BX2011</t>
  </si>
  <si>
    <t>BX2003</t>
  </si>
  <si>
    <t>BX2008</t>
  </si>
  <si>
    <t>Rental</t>
  </si>
  <si>
    <t>Rabbath</t>
  </si>
  <si>
    <t>Bass Fiddle Waltz</t>
  </si>
  <si>
    <t>Beyer / Applebaum</t>
  </si>
  <si>
    <t>Lichner / Applebaum</t>
  </si>
  <si>
    <t>Leogtande</t>
  </si>
  <si>
    <t>Happy Days</t>
  </si>
  <si>
    <t>Buchtel</t>
  </si>
  <si>
    <t>Highland Heather</t>
  </si>
  <si>
    <t>Siennicki</t>
  </si>
  <si>
    <t>Jolly Fellows</t>
  </si>
  <si>
    <t>Brian / Applebaum</t>
  </si>
  <si>
    <t>Menuet</t>
  </si>
  <si>
    <t>Pleyel / Applebaum</t>
  </si>
  <si>
    <t>Mummers</t>
  </si>
  <si>
    <t>Isaac</t>
  </si>
  <si>
    <t>Merle</t>
  </si>
  <si>
    <t>Vance</t>
  </si>
  <si>
    <t>Etling</t>
  </si>
  <si>
    <t>Whistler</t>
  </si>
  <si>
    <t>Stately Dance</t>
  </si>
  <si>
    <t>FL7011</t>
  </si>
  <si>
    <t>AS3073</t>
  </si>
  <si>
    <t>AS3056</t>
  </si>
  <si>
    <t>AS3033</t>
  </si>
  <si>
    <t>AS3074</t>
  </si>
  <si>
    <t>AS3077</t>
  </si>
  <si>
    <t>AS3075</t>
  </si>
  <si>
    <t>AS3070</t>
  </si>
  <si>
    <t>Antonini, Felix</t>
  </si>
  <si>
    <t>AS3003</t>
  </si>
  <si>
    <t>AS3019</t>
  </si>
  <si>
    <t>AS3005</t>
  </si>
  <si>
    <t>AS3024</t>
  </si>
  <si>
    <t>AS3020</t>
  </si>
  <si>
    <t>AS3072</t>
  </si>
  <si>
    <t>AS3040</t>
  </si>
  <si>
    <t>BX4019</t>
  </si>
  <si>
    <t>BX4007</t>
  </si>
  <si>
    <t>BX5005</t>
  </si>
  <si>
    <t>BX5010</t>
  </si>
  <si>
    <t>BX5006</t>
  </si>
  <si>
    <t>BX5001</t>
  </si>
  <si>
    <t>BX5003</t>
  </si>
  <si>
    <t>BX5008</t>
  </si>
  <si>
    <t>BX5011</t>
  </si>
  <si>
    <t>BX5009</t>
  </si>
  <si>
    <t>BX5002</t>
  </si>
  <si>
    <t>BX5007</t>
  </si>
  <si>
    <t>BX5004</t>
  </si>
  <si>
    <t>BX6007</t>
  </si>
  <si>
    <t>BX6008</t>
  </si>
  <si>
    <t>BX6001</t>
  </si>
  <si>
    <t>BX5012</t>
  </si>
  <si>
    <t>BX6004</t>
  </si>
  <si>
    <t>BX6003</t>
  </si>
  <si>
    <t>AS3071</t>
  </si>
  <si>
    <t>AS3041</t>
  </si>
  <si>
    <t>AS3051</t>
  </si>
  <si>
    <t>AS3042</t>
  </si>
  <si>
    <t>AS3059</t>
  </si>
  <si>
    <t>AS3065</t>
  </si>
  <si>
    <t>Euphonium Tuba Quartet</t>
  </si>
  <si>
    <t>Toda, Akira</t>
  </si>
  <si>
    <t>Two Days</t>
  </si>
  <si>
    <t>Takahashi, Hiroki</t>
  </si>
  <si>
    <t xml:space="preserve">"The Merry Widow" Selections </t>
  </si>
  <si>
    <t>Lehár / Suzuki</t>
  </si>
  <si>
    <t>Jazz Suite</t>
  </si>
  <si>
    <t>AS4015</t>
  </si>
  <si>
    <t>AS4016</t>
  </si>
  <si>
    <t>AS4017</t>
  </si>
  <si>
    <t>BX</t>
  </si>
  <si>
    <t>Import</t>
  </si>
  <si>
    <t>FL6081</t>
  </si>
  <si>
    <t>FL6082</t>
  </si>
  <si>
    <t>Kelly, Shawn</t>
  </si>
  <si>
    <t>The PC Tuba Quartet: "Traditional Values" (mvts 1 &amp; 2)</t>
  </si>
  <si>
    <t>York, Barbara</t>
  </si>
  <si>
    <t>Quartet No. 3 in Bb Major</t>
  </si>
  <si>
    <t>traditional / Forbes</t>
  </si>
  <si>
    <t>Bravura</t>
  </si>
  <si>
    <t>Duble / Halferty</t>
  </si>
  <si>
    <t>Schubert / Halferty</t>
  </si>
  <si>
    <t>Spring (from the Four Seasons)</t>
  </si>
  <si>
    <t>Four Leaf Clover</t>
  </si>
  <si>
    <t>Woods / Hall</t>
  </si>
  <si>
    <t>Three Chorales</t>
  </si>
  <si>
    <t>Bach / Gershenfeld</t>
  </si>
  <si>
    <t>Frederiction Suite (any 2 mvts)</t>
  </si>
  <si>
    <t>Allegro From Flute Sonata Opus 1 #4</t>
  </si>
  <si>
    <t xml:space="preserve">Kaisershot, Kevin </t>
  </si>
  <si>
    <t>Danse a la Gigue</t>
  </si>
  <si>
    <t>Scherzo Diabolique</t>
  </si>
  <si>
    <t>Andante and Caprice</t>
  </si>
  <si>
    <t>Pappas, Josepj</t>
  </si>
  <si>
    <t>Sea Chantey</t>
  </si>
  <si>
    <t>Four Duets, op. 82 (any 2 mvts)</t>
  </si>
  <si>
    <t>Devienne / Gershenfeld</t>
  </si>
  <si>
    <t>Tuba Duet</t>
  </si>
  <si>
    <t>Twelve Duets, Op. 53 (any 2 mvts)</t>
  </si>
  <si>
    <t>Nielsen / Dishinger</t>
  </si>
  <si>
    <t>Duets of the Advanced Type for Tubas (any 3 mvts)</t>
  </si>
  <si>
    <t>The Change of Seasons</t>
  </si>
  <si>
    <t>Weaver, Russ</t>
  </si>
  <si>
    <t>Tuba Solo</t>
  </si>
  <si>
    <t>Four by Four (Kendor Recital Solos Collection)</t>
  </si>
  <si>
    <t>Pastorale (Kendor Recital Solos Collection)</t>
  </si>
  <si>
    <t>Toubadour (Kendor Recital Solos Collection)</t>
  </si>
  <si>
    <t>Fote, Richard</t>
  </si>
  <si>
    <t>Winter Carousel (Kendor Recital Solos Collection)</t>
  </si>
  <si>
    <t>Bigelow, Albert</t>
  </si>
  <si>
    <t>Cripple Creek (Competiton Solos Book 1)</t>
  </si>
  <si>
    <t>traditional / Siennicki</t>
  </si>
  <si>
    <t>Harvest Waltz (Competiton Solos Book 1)</t>
  </si>
  <si>
    <t>Siennicki,  Edmund J</t>
  </si>
  <si>
    <t>The Swan (Competiton Solos Book 1)</t>
  </si>
  <si>
    <t>Cromatic Conquest</t>
  </si>
  <si>
    <t>Compello, James</t>
  </si>
  <si>
    <t>M P B Publishing Co.</t>
  </si>
  <si>
    <t>Pekas, Joseph F.</t>
  </si>
  <si>
    <t>Tuba Part should be in concert E-flat major.</t>
  </si>
  <si>
    <t>In The Dark Woods</t>
  </si>
  <si>
    <t>Pappas, Joseph</t>
  </si>
  <si>
    <t>The Romans</t>
  </si>
  <si>
    <t>PN7031</t>
  </si>
  <si>
    <t>PN7032</t>
  </si>
  <si>
    <t>FL3104</t>
  </si>
  <si>
    <t>FL3085</t>
  </si>
  <si>
    <t>FL3040</t>
  </si>
  <si>
    <t>PN7037</t>
  </si>
  <si>
    <t>PN7038</t>
  </si>
  <si>
    <t>PN7039</t>
  </si>
  <si>
    <t>PN7040</t>
  </si>
  <si>
    <t>PN7041</t>
  </si>
  <si>
    <t>PN7042</t>
  </si>
  <si>
    <t>PN7043</t>
  </si>
  <si>
    <t>PN7044</t>
  </si>
  <si>
    <t>PN7045</t>
  </si>
  <si>
    <t>PN7046</t>
  </si>
  <si>
    <t>PN7047</t>
  </si>
  <si>
    <t>PN7048</t>
  </si>
  <si>
    <t>REC</t>
  </si>
  <si>
    <t>PN7049</t>
  </si>
  <si>
    <t>Timepiece (Kendor Recital Solos Collection)</t>
  </si>
  <si>
    <t>PN7059</t>
  </si>
  <si>
    <t>To A Wild Rose</t>
  </si>
  <si>
    <t>Fur Elise</t>
  </si>
  <si>
    <t>Prelude Op. 28, No. 7</t>
  </si>
  <si>
    <t>Prelude 28, No. 20</t>
  </si>
  <si>
    <t>Brahms</t>
  </si>
  <si>
    <t>Moment Musicale No. 3</t>
  </si>
  <si>
    <t>Schubert</t>
  </si>
  <si>
    <t>Sonata K545 Movement 1</t>
  </si>
  <si>
    <t>Two Part Invention #1</t>
  </si>
  <si>
    <t>Ronda Alla Turca</t>
  </si>
  <si>
    <t>PN2041</t>
  </si>
  <si>
    <t>PN2042</t>
  </si>
  <si>
    <t>BU6023</t>
  </si>
  <si>
    <t>BU6007</t>
  </si>
  <si>
    <t>BU6008</t>
  </si>
  <si>
    <t>BU6005</t>
  </si>
  <si>
    <t>BU6029</t>
  </si>
  <si>
    <t>BU6009</t>
  </si>
  <si>
    <t>BU6019</t>
  </si>
  <si>
    <t>BU6002</t>
  </si>
  <si>
    <t>PN6008</t>
  </si>
  <si>
    <t>PN6009</t>
  </si>
  <si>
    <t>FL2048</t>
  </si>
  <si>
    <t>BU6011</t>
  </si>
  <si>
    <t>Adson / Bullock</t>
  </si>
  <si>
    <t>BU6001</t>
  </si>
  <si>
    <t>BU6020</t>
  </si>
  <si>
    <t>BU6017</t>
  </si>
  <si>
    <t>BU6014</t>
  </si>
  <si>
    <t>BU6024</t>
  </si>
  <si>
    <t>BU6013</t>
  </si>
  <si>
    <t>BU6025</t>
  </si>
  <si>
    <t>BU6015</t>
  </si>
  <si>
    <t>BU6022</t>
  </si>
  <si>
    <t>BU6028</t>
  </si>
  <si>
    <t>Baber</t>
  </si>
  <si>
    <t>BU6003</t>
  </si>
  <si>
    <t>BU6012</t>
  </si>
  <si>
    <t>PI3001</t>
  </si>
  <si>
    <t>KM</t>
  </si>
  <si>
    <t>PI3002</t>
  </si>
  <si>
    <t>RU</t>
  </si>
  <si>
    <t>PI3004</t>
  </si>
  <si>
    <t>PI3005</t>
  </si>
  <si>
    <t>PI4001</t>
  </si>
  <si>
    <t>SMC</t>
  </si>
  <si>
    <t>PI4002</t>
  </si>
  <si>
    <t>PI4003</t>
  </si>
  <si>
    <t>OX</t>
  </si>
  <si>
    <t>PI4004</t>
  </si>
  <si>
    <t>ASE</t>
  </si>
  <si>
    <t>PI4006</t>
  </si>
  <si>
    <t>PN5051</t>
  </si>
  <si>
    <t>PN5052</t>
  </si>
  <si>
    <t>PN5053</t>
  </si>
  <si>
    <t>PN5054</t>
  </si>
  <si>
    <t>PN5055</t>
  </si>
  <si>
    <t>PN5056</t>
  </si>
  <si>
    <t>PN5057</t>
  </si>
  <si>
    <t>PN5058</t>
  </si>
  <si>
    <t>PN5059</t>
  </si>
  <si>
    <t>PN5060</t>
  </si>
  <si>
    <t>PN5061</t>
  </si>
  <si>
    <t>PN5062</t>
  </si>
  <si>
    <t>PN5063</t>
  </si>
  <si>
    <t>PN5064</t>
  </si>
  <si>
    <t>PN5065</t>
  </si>
  <si>
    <t>PN5066</t>
  </si>
  <si>
    <t>PN5067</t>
  </si>
  <si>
    <t>PN5068</t>
  </si>
  <si>
    <t>PN5069</t>
  </si>
  <si>
    <t>PN5070</t>
  </si>
  <si>
    <t>BX2007</t>
  </si>
  <si>
    <t>BX3012</t>
  </si>
  <si>
    <t>BX3017</t>
  </si>
  <si>
    <t>BX3001</t>
  </si>
  <si>
    <t>BX3015</t>
  </si>
  <si>
    <t>BX3020</t>
  </si>
  <si>
    <t>BX3019</t>
  </si>
  <si>
    <t>BX3009</t>
  </si>
  <si>
    <t>BX3002</t>
  </si>
  <si>
    <t>BX3013</t>
  </si>
  <si>
    <t>BX3014</t>
  </si>
  <si>
    <t>BX3005</t>
  </si>
  <si>
    <t>BX3006</t>
  </si>
  <si>
    <t>BX3008</t>
  </si>
  <si>
    <t>BX3011</t>
  </si>
  <si>
    <t>BX3021</t>
  </si>
  <si>
    <t>BX3004</t>
  </si>
  <si>
    <t>BX3007</t>
  </si>
  <si>
    <t>BX3010</t>
  </si>
  <si>
    <t>BX3016</t>
  </si>
  <si>
    <t>BX3018</t>
  </si>
  <si>
    <t>BX3003</t>
  </si>
  <si>
    <t>BX4018</t>
  </si>
  <si>
    <t>BX4025</t>
  </si>
  <si>
    <t>BX4001</t>
  </si>
  <si>
    <t>BX4022</t>
  </si>
  <si>
    <t>BX4011</t>
  </si>
  <si>
    <t>BX4016</t>
  </si>
  <si>
    <t>BX4005</t>
  </si>
  <si>
    <t>BX4020</t>
  </si>
  <si>
    <t>BX4015</t>
  </si>
  <si>
    <t>BX4021</t>
  </si>
  <si>
    <t>BX4008</t>
  </si>
  <si>
    <t>BX4023</t>
  </si>
  <si>
    <t>BX4002</t>
  </si>
  <si>
    <t>BX4024</t>
  </si>
  <si>
    <t>BX4004</t>
  </si>
  <si>
    <t>BR4024</t>
  </si>
  <si>
    <t>BR4035</t>
  </si>
  <si>
    <t>BR4023</t>
  </si>
  <si>
    <t>BR4026</t>
  </si>
  <si>
    <t>BR4013</t>
  </si>
  <si>
    <t>BX4010</t>
  </si>
  <si>
    <t>BX4013</t>
  </si>
  <si>
    <t>BX4014</t>
  </si>
  <si>
    <t>BX4017</t>
  </si>
  <si>
    <t>PN6003</t>
  </si>
  <si>
    <t>PN6004</t>
  </si>
  <si>
    <t>PN6005</t>
  </si>
  <si>
    <t>PN6006</t>
  </si>
  <si>
    <t>PN6007</t>
  </si>
  <si>
    <t>PN7033</t>
  </si>
  <si>
    <t>PN7034</t>
  </si>
  <si>
    <t>PN7035</t>
  </si>
  <si>
    <t>PN7036</t>
  </si>
  <si>
    <t>FL2026</t>
  </si>
  <si>
    <t>FL2018</t>
  </si>
  <si>
    <t>FL2089</t>
  </si>
  <si>
    <t>FL2005</t>
  </si>
  <si>
    <t>FL2077</t>
  </si>
  <si>
    <t>FL2009</t>
  </si>
  <si>
    <t>FL2090</t>
  </si>
  <si>
    <t>FL2020</t>
  </si>
  <si>
    <t>FL2036</t>
  </si>
  <si>
    <t>FL2019</t>
  </si>
  <si>
    <t>FL2067</t>
  </si>
  <si>
    <t>FL2071</t>
  </si>
  <si>
    <t>FL2002</t>
  </si>
  <si>
    <t>FL2010</t>
  </si>
  <si>
    <t>FL2050</t>
  </si>
  <si>
    <t>FL2072</t>
  </si>
  <si>
    <t>FL2043</t>
  </si>
  <si>
    <t>FL2080</t>
  </si>
  <si>
    <t>Acropolis</t>
  </si>
  <si>
    <t>Hirose, Hayato</t>
  </si>
  <si>
    <t>FL2062</t>
  </si>
  <si>
    <t>FL2058</t>
  </si>
  <si>
    <t>FL2040</t>
  </si>
  <si>
    <t>FL2081</t>
  </si>
  <si>
    <t>FL2044</t>
  </si>
  <si>
    <t>FL2070</t>
  </si>
  <si>
    <t>FL2008</t>
  </si>
  <si>
    <t>FL2076</t>
  </si>
  <si>
    <t>FL2023</t>
  </si>
  <si>
    <t>FL2075</t>
  </si>
  <si>
    <t>FL2073</t>
  </si>
  <si>
    <t>FL2074</t>
  </si>
  <si>
    <t>FL2024</t>
  </si>
  <si>
    <t>FL2037</t>
  </si>
  <si>
    <t>FL2015</t>
  </si>
  <si>
    <t>WU3008</t>
  </si>
  <si>
    <t>WU3031</t>
  </si>
  <si>
    <t>WU3010</t>
  </si>
  <si>
    <t>WU3007</t>
  </si>
  <si>
    <t>Buckley, Lewis J.</t>
  </si>
  <si>
    <t>Three Perspectives (any 2 mvts)</t>
  </si>
  <si>
    <t>Raum, Elizabeth</t>
  </si>
  <si>
    <t>Urban Suite</t>
  </si>
  <si>
    <t>PN6048</t>
  </si>
  <si>
    <t>PN6049</t>
  </si>
  <si>
    <t>WT4004</t>
  </si>
  <si>
    <t>WT4006</t>
  </si>
  <si>
    <t>WT5004</t>
  </si>
  <si>
    <t>WT5017</t>
  </si>
  <si>
    <t>WT5016</t>
  </si>
  <si>
    <t>WT5013</t>
  </si>
  <si>
    <t>WT5001</t>
  </si>
  <si>
    <t>WT5010</t>
  </si>
  <si>
    <t>WT5014</t>
  </si>
  <si>
    <t>WT5007</t>
  </si>
  <si>
    <t>WT5003</t>
  </si>
  <si>
    <t>WT5006</t>
  </si>
  <si>
    <t>WT5005</t>
  </si>
  <si>
    <t>PN7019</t>
  </si>
  <si>
    <t>PN7020</t>
  </si>
  <si>
    <t>PN7021</t>
  </si>
  <si>
    <t>PN7023</t>
  </si>
  <si>
    <t>PN7025</t>
  </si>
  <si>
    <t>PN7026</t>
  </si>
  <si>
    <t>PN7027</t>
  </si>
  <si>
    <t>PN6075</t>
  </si>
  <si>
    <t>BU3054</t>
  </si>
  <si>
    <t>BU3007</t>
  </si>
  <si>
    <t>BU3009</t>
  </si>
  <si>
    <t>BU3024</t>
  </si>
  <si>
    <t>BU3036</t>
  </si>
  <si>
    <t>BU3055</t>
  </si>
  <si>
    <t>BU3013</t>
  </si>
  <si>
    <t>BU3005</t>
  </si>
  <si>
    <t>BU3032</t>
  </si>
  <si>
    <t>BU3038</t>
  </si>
  <si>
    <t>BU3016</t>
  </si>
  <si>
    <t>BU3006</t>
  </si>
  <si>
    <t>BU3042</t>
  </si>
  <si>
    <t>BU3031</t>
  </si>
  <si>
    <t>BU3019</t>
  </si>
  <si>
    <t>BU3052</t>
  </si>
  <si>
    <t>BU3045</t>
  </si>
  <si>
    <t>BU3057</t>
  </si>
  <si>
    <t>Rhosymedre</t>
  </si>
  <si>
    <t>BU3068</t>
  </si>
  <si>
    <t>BU3056</t>
  </si>
  <si>
    <t>BU3041</t>
  </si>
  <si>
    <t>BU3012</t>
  </si>
  <si>
    <t>BU3049</t>
  </si>
  <si>
    <t>BU3050</t>
  </si>
  <si>
    <t>BU3027</t>
  </si>
  <si>
    <t>BU3030</t>
  </si>
  <si>
    <t>BU3043</t>
  </si>
  <si>
    <t>BU3062</t>
  </si>
  <si>
    <t>BU3061</t>
  </si>
  <si>
    <t>BU3021</t>
  </si>
  <si>
    <t>BU3065</t>
  </si>
  <si>
    <t>BU3008</t>
  </si>
  <si>
    <t>BU5034</t>
  </si>
  <si>
    <t>BU5035</t>
  </si>
  <si>
    <t>BU4075</t>
  </si>
  <si>
    <t>BU4006</t>
  </si>
  <si>
    <t>BU4023</t>
  </si>
  <si>
    <t>BU4071</t>
  </si>
  <si>
    <t>BU4048</t>
  </si>
  <si>
    <t>BU4004</t>
  </si>
  <si>
    <t>BU4080</t>
  </si>
  <si>
    <t>BU4031</t>
  </si>
  <si>
    <t>BU4060</t>
  </si>
  <si>
    <t>BU4079</t>
  </si>
  <si>
    <t>BU4062</t>
  </si>
  <si>
    <t>BU4045</t>
  </si>
  <si>
    <t>BU4009</t>
  </si>
  <si>
    <t>BU4058</t>
  </si>
  <si>
    <t>BU4015</t>
  </si>
  <si>
    <t>BU4024</t>
  </si>
  <si>
    <t>BU4038</t>
  </si>
  <si>
    <t>BU4012</t>
  </si>
  <si>
    <t>BU4065</t>
  </si>
  <si>
    <t>BU4076</t>
  </si>
  <si>
    <t>BU4046</t>
  </si>
  <si>
    <t>BU4003</t>
  </si>
  <si>
    <t>BU4005</t>
  </si>
  <si>
    <t>PN4093</t>
  </si>
  <si>
    <t>PN4094</t>
  </si>
  <si>
    <t>PN4095</t>
  </si>
  <si>
    <t>PN4096</t>
  </si>
  <si>
    <t>PN4097</t>
  </si>
  <si>
    <t>PN4098</t>
  </si>
  <si>
    <t>PN5095</t>
  </si>
  <si>
    <t>WU3020</t>
  </si>
  <si>
    <t>WU3003</t>
  </si>
  <si>
    <t>WU3004</t>
  </si>
  <si>
    <t>WU3037</t>
  </si>
  <si>
    <t>WU3035</t>
  </si>
  <si>
    <t>WU3032</t>
  </si>
  <si>
    <t>WU3026</t>
  </si>
  <si>
    <t>FL4066</t>
  </si>
  <si>
    <t>FL4074</t>
  </si>
  <si>
    <t>WU3011</t>
  </si>
  <si>
    <t>WU3014</t>
  </si>
  <si>
    <t>WU3041</t>
  </si>
  <si>
    <t>WU3038</t>
  </si>
  <si>
    <t>WU3033</t>
  </si>
  <si>
    <t>WU3022</t>
  </si>
  <si>
    <t>WU3016</t>
  </si>
  <si>
    <t>WU3043</t>
  </si>
  <si>
    <t>WU3030</t>
  </si>
  <si>
    <t>WU3029</t>
  </si>
  <si>
    <t>WU3044</t>
  </si>
  <si>
    <t>WU4009</t>
  </si>
  <si>
    <t>WU4004</t>
  </si>
  <si>
    <t>WU4027</t>
  </si>
  <si>
    <t>WU4049</t>
  </si>
  <si>
    <t>WU4046</t>
  </si>
  <si>
    <t>WU4054</t>
  </si>
  <si>
    <t>WU4032</t>
  </si>
  <si>
    <t>WU4045</t>
  </si>
  <si>
    <t>WU4015</t>
  </si>
  <si>
    <t>WU4050</t>
  </si>
  <si>
    <t>WU4053</t>
  </si>
  <si>
    <t>WU4040</t>
  </si>
  <si>
    <t>FL3019</t>
  </si>
  <si>
    <t>FL3022</t>
  </si>
  <si>
    <t>FL3023</t>
  </si>
  <si>
    <t>FL3038</t>
  </si>
  <si>
    <t>FL3039</t>
  </si>
  <si>
    <t>Alwyn, William</t>
  </si>
  <si>
    <t>BU4017</t>
  </si>
  <si>
    <t>BU4002</t>
  </si>
  <si>
    <t>BU4001</t>
  </si>
  <si>
    <t>BU4028</t>
  </si>
  <si>
    <t>BU4016</t>
  </si>
  <si>
    <t>BU4043</t>
  </si>
  <si>
    <t>BU4055</t>
  </si>
  <si>
    <t>BU4069</t>
  </si>
  <si>
    <t>BU4029</t>
  </si>
  <si>
    <t>BU4067</t>
  </si>
  <si>
    <t>BU4034</t>
  </si>
  <si>
    <t>BU4056</t>
  </si>
  <si>
    <t>BU4036</t>
  </si>
  <si>
    <t>BU5025</t>
  </si>
  <si>
    <t>BU5001</t>
  </si>
  <si>
    <t>BU5043</t>
  </si>
  <si>
    <t>BU5009</t>
  </si>
  <si>
    <t>BU5028</t>
  </si>
  <si>
    <t>BU5020</t>
  </si>
  <si>
    <t>BU5048</t>
  </si>
  <si>
    <t>BU5039</t>
  </si>
  <si>
    <t>BU5049</t>
  </si>
  <si>
    <t>BU5014</t>
  </si>
  <si>
    <t>BU5052</t>
  </si>
  <si>
    <t>BU5019</t>
  </si>
  <si>
    <t>BU5055</t>
  </si>
  <si>
    <t>BU5041</t>
  </si>
  <si>
    <t>PN7028</t>
  </si>
  <si>
    <t>PN7029</t>
  </si>
  <si>
    <t>PN7030</t>
  </si>
  <si>
    <t>BU5032</t>
  </si>
  <si>
    <t>PN5072</t>
  </si>
  <si>
    <t>PN5073</t>
  </si>
  <si>
    <t>Alexander, Josef</t>
  </si>
  <si>
    <t>BU5004</t>
  </si>
  <si>
    <t>BU5045</t>
  </si>
  <si>
    <t>Jones, Collier</t>
  </si>
  <si>
    <t>BU5030</t>
  </si>
  <si>
    <t>BU5010</t>
  </si>
  <si>
    <t>Bach / Brockway</t>
  </si>
  <si>
    <t>BU5007</t>
  </si>
  <si>
    <t>BU5036</t>
  </si>
  <si>
    <t>BU5026</t>
  </si>
  <si>
    <t>BU5023</t>
  </si>
  <si>
    <t>BU5037</t>
  </si>
  <si>
    <t>BU5051</t>
  </si>
  <si>
    <t>PN7050</t>
  </si>
  <si>
    <t>PN7051</t>
  </si>
  <si>
    <t>PN7052</t>
  </si>
  <si>
    <t>PN7053</t>
  </si>
  <si>
    <t>PN7054</t>
  </si>
  <si>
    <t>PN7055</t>
  </si>
  <si>
    <t>PN7056</t>
  </si>
  <si>
    <t>PN7057</t>
  </si>
  <si>
    <t>PN7058</t>
  </si>
  <si>
    <t>PN4004</t>
  </si>
  <si>
    <t>PN4005</t>
  </si>
  <si>
    <t>Albinoni / Hickman</t>
  </si>
  <si>
    <t>BU5003</t>
  </si>
  <si>
    <t>BU5046</t>
  </si>
  <si>
    <t>BU5047</t>
  </si>
  <si>
    <t>BU5031</t>
  </si>
  <si>
    <t>BU5027</t>
  </si>
  <si>
    <t>BU5040</t>
  </si>
  <si>
    <t>BU5038</t>
  </si>
  <si>
    <t>Atkins</t>
  </si>
  <si>
    <t>BU5005</t>
  </si>
  <si>
    <t>BU5021</t>
  </si>
  <si>
    <t>BU5022</t>
  </si>
  <si>
    <t>BU5008</t>
  </si>
  <si>
    <t>BU5017</t>
  </si>
  <si>
    <t>BU5042</t>
  </si>
  <si>
    <t>BU5006</t>
  </si>
  <si>
    <t>BU6026</t>
  </si>
  <si>
    <t>BU6027</t>
  </si>
  <si>
    <t>BU6021</t>
  </si>
  <si>
    <t>PN4026</t>
  </si>
  <si>
    <t>PN4027</t>
  </si>
  <si>
    <t>US</t>
  </si>
  <si>
    <t>PN4028</t>
  </si>
  <si>
    <t>PN4030</t>
  </si>
  <si>
    <t>PN4031</t>
  </si>
  <si>
    <t>PN4032</t>
  </si>
  <si>
    <t>PN4033</t>
  </si>
  <si>
    <t>PN4034</t>
  </si>
  <si>
    <t>PN6010</t>
  </si>
  <si>
    <t>PN6011</t>
  </si>
  <si>
    <t>PN6012</t>
  </si>
  <si>
    <t>PN6013</t>
  </si>
  <si>
    <t>PN6014</t>
  </si>
  <si>
    <t>PN4040</t>
  </si>
  <si>
    <t>PN4041</t>
  </si>
  <si>
    <t>PN4042</t>
  </si>
  <si>
    <t>PN4043</t>
  </si>
  <si>
    <t>PN4044</t>
  </si>
  <si>
    <t>PN4045</t>
  </si>
  <si>
    <t>PN4046</t>
  </si>
  <si>
    <t>PN4047</t>
  </si>
  <si>
    <t>PN4048</t>
  </si>
  <si>
    <t>PN4049</t>
  </si>
  <si>
    <t>PN4050</t>
  </si>
  <si>
    <t>PN4051</t>
  </si>
  <si>
    <t>PN4052</t>
  </si>
  <si>
    <t>PN4053</t>
  </si>
  <si>
    <t>PN4054</t>
  </si>
  <si>
    <t>PN4055</t>
  </si>
  <si>
    <t>PN4056</t>
  </si>
  <si>
    <t>PN4057</t>
  </si>
  <si>
    <t>BOS</t>
  </si>
  <si>
    <t>PN4058</t>
  </si>
  <si>
    <t>PN4059</t>
  </si>
  <si>
    <t>PN4060</t>
  </si>
  <si>
    <t>PN4061</t>
  </si>
  <si>
    <t>PN4062</t>
  </si>
  <si>
    <t>PN4063</t>
  </si>
  <si>
    <t>PN4064</t>
  </si>
  <si>
    <t>PN4065</t>
  </si>
  <si>
    <t>PN4066</t>
  </si>
  <si>
    <t>PN4067</t>
  </si>
  <si>
    <t>PN4068</t>
  </si>
  <si>
    <t>PN4069</t>
  </si>
  <si>
    <t>PN4070</t>
  </si>
  <si>
    <t>PN4071</t>
  </si>
  <si>
    <t>PN4072</t>
  </si>
  <si>
    <t>PN4074</t>
  </si>
  <si>
    <t>PN4075</t>
  </si>
  <si>
    <t>PN4076</t>
  </si>
  <si>
    <t>PN4077</t>
  </si>
  <si>
    <t>PN4078</t>
  </si>
  <si>
    <t>PN4079</t>
  </si>
  <si>
    <t>PN4080</t>
  </si>
  <si>
    <t>PN4081</t>
  </si>
  <si>
    <t>PN4082</t>
  </si>
  <si>
    <t>PN4083</t>
  </si>
  <si>
    <t>PN5071</t>
  </si>
  <si>
    <t>FL2059</t>
  </si>
  <si>
    <t>WT4007</t>
  </si>
  <si>
    <t>WT4009</t>
  </si>
  <si>
    <t>PN5074</t>
  </si>
  <si>
    <t>PN5075</t>
  </si>
  <si>
    <t>PN5076</t>
  </si>
  <si>
    <t>FL1003</t>
  </si>
  <si>
    <t>FL1014</t>
  </si>
  <si>
    <t>FL1004</t>
  </si>
  <si>
    <t>FL1009</t>
  </si>
  <si>
    <t>FL1010</t>
  </si>
  <si>
    <t>FL1015</t>
  </si>
  <si>
    <t>FL1008</t>
  </si>
  <si>
    <t>FL1019</t>
  </si>
  <si>
    <t>FL1006</t>
  </si>
  <si>
    <t>FL1018</t>
  </si>
  <si>
    <t>FL1005</t>
  </si>
  <si>
    <t>FL1001</t>
  </si>
  <si>
    <t>FL1012</t>
  </si>
  <si>
    <t>FL1020</t>
  </si>
  <si>
    <t>GS</t>
  </si>
  <si>
    <t>Folio</t>
  </si>
  <si>
    <t>MMP</t>
  </si>
  <si>
    <t>Folio: Solo Spotlight</t>
  </si>
  <si>
    <t>PN5077</t>
  </si>
  <si>
    <t>PN5078</t>
  </si>
  <si>
    <t>PN5079</t>
  </si>
  <si>
    <t>PN5080</t>
  </si>
  <si>
    <t>PN5081</t>
  </si>
  <si>
    <t>PN5082</t>
  </si>
  <si>
    <t>PN5083</t>
  </si>
  <si>
    <t>PN5084</t>
  </si>
  <si>
    <t>PN5085</t>
  </si>
  <si>
    <t>PN5086</t>
  </si>
  <si>
    <t>PN5087</t>
  </si>
  <si>
    <t>PN5088</t>
  </si>
  <si>
    <t>PN5089</t>
  </si>
  <si>
    <t>PN5090</t>
  </si>
  <si>
    <t>PN5091</t>
  </si>
  <si>
    <t>PN5092</t>
  </si>
  <si>
    <t>PN5093</t>
  </si>
  <si>
    <t>PN5094</t>
  </si>
  <si>
    <t>PN6001</t>
  </si>
  <si>
    <t>PN6002</t>
  </si>
  <si>
    <t>PN5039</t>
  </si>
  <si>
    <t>PN5041</t>
  </si>
  <si>
    <t>PN5042</t>
  </si>
  <si>
    <t>PN5043</t>
  </si>
  <si>
    <t>PN5044</t>
  </si>
  <si>
    <t>PN5045</t>
  </si>
  <si>
    <t>PN5046</t>
  </si>
  <si>
    <t>PN5047</t>
  </si>
  <si>
    <t>PN5048</t>
  </si>
  <si>
    <t>PN5049</t>
  </si>
  <si>
    <t>PN5050</t>
  </si>
  <si>
    <t>Maiden's Wish Op 74</t>
  </si>
  <si>
    <t>Chopin / Zimmermann</t>
  </si>
  <si>
    <t>Clark / Applebaum</t>
  </si>
  <si>
    <t>Schlemuller</t>
  </si>
  <si>
    <t>Pleyel</t>
  </si>
  <si>
    <t>Rigaudon</t>
  </si>
  <si>
    <t>PN6015</t>
  </si>
  <si>
    <t>PN6016</t>
  </si>
  <si>
    <t>PN6017</t>
  </si>
  <si>
    <t>FL2063</t>
  </si>
  <si>
    <t>FL2064</t>
  </si>
  <si>
    <t>FL2052</t>
  </si>
  <si>
    <t>PN6021</t>
  </si>
  <si>
    <t>PN6022</t>
  </si>
  <si>
    <t>PN6023</t>
  </si>
  <si>
    <t>PN6024</t>
  </si>
  <si>
    <t>PN6025</t>
  </si>
  <si>
    <t>PN6026</t>
  </si>
  <si>
    <t>PN6027</t>
  </si>
  <si>
    <t>PN6028</t>
  </si>
  <si>
    <t>PN6029</t>
  </si>
  <si>
    <t>PN6030</t>
  </si>
  <si>
    <t>PN6031</t>
  </si>
  <si>
    <t>PN6032</t>
  </si>
  <si>
    <t>PN6033</t>
  </si>
  <si>
    <t>PN6034</t>
  </si>
  <si>
    <t>PN6035</t>
  </si>
  <si>
    <t>PN6037</t>
  </si>
  <si>
    <t>PN6038</t>
  </si>
  <si>
    <t>PN6039</t>
  </si>
  <si>
    <t>PN6040</t>
  </si>
  <si>
    <t>WT4017</t>
  </si>
  <si>
    <t>WT4012</t>
  </si>
  <si>
    <t>WT4022</t>
  </si>
  <si>
    <t>WT4018</t>
  </si>
  <si>
    <t>WT4023</t>
  </si>
  <si>
    <t>PN6044</t>
  </si>
  <si>
    <t>PN6045</t>
  </si>
  <si>
    <t>PN6046</t>
  </si>
  <si>
    <t>PN6047</t>
  </si>
  <si>
    <t>DB5004</t>
  </si>
  <si>
    <t>DB5005</t>
  </si>
  <si>
    <t>PN6050</t>
  </si>
  <si>
    <t>PN6051</t>
  </si>
  <si>
    <t>PN6052</t>
  </si>
  <si>
    <t>PN6053</t>
  </si>
  <si>
    <t>PN6054</t>
  </si>
  <si>
    <t>PN6055</t>
  </si>
  <si>
    <t>PN6056</t>
  </si>
  <si>
    <t>PN6057</t>
  </si>
  <si>
    <t>PN6058</t>
  </si>
  <si>
    <t>PN6059</t>
  </si>
  <si>
    <t>PN6060</t>
  </si>
  <si>
    <t>PN6061</t>
  </si>
  <si>
    <t>PN6062</t>
  </si>
  <si>
    <t>PN6063</t>
  </si>
  <si>
    <t>PN6064</t>
  </si>
  <si>
    <t>BU6006</t>
  </si>
  <si>
    <t>BU6016</t>
  </si>
  <si>
    <t>PN6072</t>
  </si>
  <si>
    <t>PN6073</t>
  </si>
  <si>
    <t>PN6074</t>
  </si>
  <si>
    <t>DB5025</t>
  </si>
  <si>
    <t>DB5026</t>
  </si>
  <si>
    <t>DB5027</t>
  </si>
  <si>
    <t>DB5028</t>
  </si>
  <si>
    <t>DB5029</t>
  </si>
  <si>
    <t>DB5030</t>
  </si>
  <si>
    <t>DB5031</t>
  </si>
  <si>
    <t>DB5032</t>
  </si>
  <si>
    <t>DB5033</t>
  </si>
  <si>
    <t>DB5034</t>
  </si>
  <si>
    <t>DB5035</t>
  </si>
  <si>
    <t>DB5036</t>
  </si>
  <si>
    <t>DB5037</t>
  </si>
  <si>
    <t>DB5038</t>
  </si>
  <si>
    <t>DB5039</t>
  </si>
  <si>
    <t>DB5040</t>
  </si>
  <si>
    <t>DB5041</t>
  </si>
  <si>
    <t>DB5042</t>
  </si>
  <si>
    <t>DB5043</t>
  </si>
  <si>
    <t>DB5044</t>
  </si>
  <si>
    <t>DB5045</t>
  </si>
  <si>
    <t>DB5046</t>
  </si>
  <si>
    <t>DB5047</t>
  </si>
  <si>
    <t>DB5048</t>
  </si>
  <si>
    <t>CFM</t>
  </si>
  <si>
    <t>SB</t>
  </si>
  <si>
    <t>PN1001</t>
  </si>
  <si>
    <t>PN1002</t>
  </si>
  <si>
    <t>PN1003</t>
  </si>
  <si>
    <t>PN1004</t>
  </si>
  <si>
    <t>PN1005</t>
  </si>
  <si>
    <t>PN1007</t>
  </si>
  <si>
    <t>PN1008</t>
  </si>
  <si>
    <t>PN1009</t>
  </si>
  <si>
    <t>FJH</t>
  </si>
  <si>
    <t>PN1010</t>
  </si>
  <si>
    <t>PN1011</t>
  </si>
  <si>
    <t>SUM</t>
  </si>
  <si>
    <t>PN1012</t>
  </si>
  <si>
    <t>PN1013</t>
  </si>
  <si>
    <t>PN1014</t>
  </si>
  <si>
    <t>PN1015</t>
  </si>
  <si>
    <t>PN1016</t>
  </si>
  <si>
    <t>PN3051</t>
  </si>
  <si>
    <t>PN3052</t>
  </si>
  <si>
    <t>PN3053</t>
  </si>
  <si>
    <t>PN3054</t>
  </si>
  <si>
    <t>PN3055</t>
  </si>
  <si>
    <t>PN1022</t>
  </si>
  <si>
    <t>PN1023</t>
  </si>
  <si>
    <t>PN1024</t>
  </si>
  <si>
    <t>PN2001</t>
  </si>
  <si>
    <t>PN2002</t>
  </si>
  <si>
    <t>PN2005</t>
  </si>
  <si>
    <t>PN2006</t>
  </si>
  <si>
    <t>PN2007</t>
  </si>
  <si>
    <t>PN2008</t>
  </si>
  <si>
    <t>PN2009</t>
  </si>
  <si>
    <t>PN2010</t>
  </si>
  <si>
    <t>BU4054</t>
  </si>
  <si>
    <t>BU4078</t>
  </si>
  <si>
    <t>BU4073</t>
  </si>
  <si>
    <t>BU4026</t>
  </si>
  <si>
    <t>BU4081</t>
  </si>
  <si>
    <t>BU4032</t>
  </si>
  <si>
    <t>BU4035</t>
  </si>
  <si>
    <t>BU4037</t>
  </si>
  <si>
    <t>BU4007</t>
  </si>
  <si>
    <t>BU4014</t>
  </si>
  <si>
    <t>BU4030</t>
  </si>
  <si>
    <t>BU4064</t>
  </si>
  <si>
    <t>BU4063</t>
  </si>
  <si>
    <t>BU4070</t>
  </si>
  <si>
    <t>BU4053</t>
  </si>
  <si>
    <t>BU4052</t>
  </si>
  <si>
    <t>BU4033</t>
  </si>
  <si>
    <t>BU4018</t>
  </si>
  <si>
    <t>BU4011</t>
  </si>
  <si>
    <t>BU4010</t>
  </si>
  <si>
    <t>BU4022</t>
  </si>
  <si>
    <t>BU4047</t>
  </si>
  <si>
    <t>BU4013</t>
  </si>
  <si>
    <t>BU4025</t>
  </si>
  <si>
    <t>BU4057</t>
  </si>
  <si>
    <t>BU4068</t>
  </si>
  <si>
    <t>BU4021</t>
  </si>
  <si>
    <t>BU4072</t>
  </si>
  <si>
    <t>BU4040</t>
  </si>
  <si>
    <t>BU4061</t>
  </si>
  <si>
    <t>BU4044</t>
  </si>
  <si>
    <t>BU6004</t>
  </si>
  <si>
    <t>BU6018</t>
  </si>
  <si>
    <t>Maurer, Ludwig</t>
  </si>
  <si>
    <t>BU4042</t>
  </si>
  <si>
    <t>BU4041</t>
  </si>
  <si>
    <t>BU4008</t>
  </si>
  <si>
    <t>BU4066</t>
  </si>
  <si>
    <t>BU4039</t>
  </si>
  <si>
    <t>BU4051</t>
  </si>
  <si>
    <t>BU4077</t>
  </si>
  <si>
    <t>BU4059</t>
  </si>
  <si>
    <t>BU4050</t>
  </si>
  <si>
    <t>BU4049</t>
  </si>
  <si>
    <t>BU4020</t>
  </si>
  <si>
    <t>PN3017</t>
  </si>
  <si>
    <t>PN3018</t>
  </si>
  <si>
    <t>PN3019</t>
  </si>
  <si>
    <t>PN3020</t>
  </si>
  <si>
    <t>PN3021</t>
  </si>
  <si>
    <t>PN3022</t>
  </si>
  <si>
    <t>PN3023</t>
  </si>
  <si>
    <t>PN3024</t>
  </si>
  <si>
    <t>PN3025</t>
  </si>
  <si>
    <t>PN3026</t>
  </si>
  <si>
    <t>PN3027</t>
  </si>
  <si>
    <t>PN3028</t>
  </si>
  <si>
    <t>PN3029</t>
  </si>
  <si>
    <t>PN3030</t>
  </si>
  <si>
    <t>PN3031</t>
  </si>
  <si>
    <t>PN3032</t>
  </si>
  <si>
    <t>MER</t>
  </si>
  <si>
    <t>PN3033</t>
  </si>
  <si>
    <t>PN3034</t>
  </si>
  <si>
    <t>PN3035</t>
  </si>
  <si>
    <t>PN3036</t>
  </si>
  <si>
    <t>BPU</t>
  </si>
  <si>
    <t>PN3037</t>
  </si>
  <si>
    <t>EHM</t>
  </si>
  <si>
    <t>PN3038</t>
  </si>
  <si>
    <t>PN3039</t>
  </si>
  <si>
    <t>BU5033</t>
  </si>
  <si>
    <t>BU5015</t>
  </si>
  <si>
    <t>BU5018</t>
  </si>
  <si>
    <t>PN3043</t>
  </si>
  <si>
    <t>PN3044</t>
  </si>
  <si>
    <t>PN3045</t>
  </si>
  <si>
    <t>PN3046</t>
  </si>
  <si>
    <t>PN3047</t>
  </si>
  <si>
    <t>PN3048</t>
  </si>
  <si>
    <t>PN3049</t>
  </si>
  <si>
    <t>PN3050</t>
  </si>
  <si>
    <t>PN4088</t>
  </si>
  <si>
    <t>PN4089</t>
  </si>
  <si>
    <t>PN4090</t>
  </si>
  <si>
    <t>PN4091</t>
  </si>
  <si>
    <t>PN5001</t>
  </si>
  <si>
    <t>PN3056</t>
  </si>
  <si>
    <t>PN3057</t>
  </si>
  <si>
    <t>PN3058</t>
  </si>
  <si>
    <t>PN3059</t>
  </si>
  <si>
    <t>PN3060</t>
  </si>
  <si>
    <t>PN3061</t>
  </si>
  <si>
    <t>BU5044</t>
  </si>
  <si>
    <t>BU5024</t>
  </si>
  <si>
    <t>BU5054</t>
  </si>
  <si>
    <t>BU5011</t>
  </si>
  <si>
    <t>BU5013</t>
  </si>
  <si>
    <t>PN3065</t>
  </si>
  <si>
    <t>PN4001</t>
  </si>
  <si>
    <t>PN4003</t>
  </si>
  <si>
    <t>Marcello / Drew</t>
  </si>
  <si>
    <t>PN4006</t>
  </si>
  <si>
    <t>PN4007</t>
  </si>
  <si>
    <t>PN4008</t>
  </si>
  <si>
    <t>PN4009</t>
  </si>
  <si>
    <t>PN4010</t>
  </si>
  <si>
    <t>PN4011</t>
  </si>
  <si>
    <t>PN4013</t>
  </si>
  <si>
    <t>PN4014</t>
  </si>
  <si>
    <t>PN4015</t>
  </si>
  <si>
    <t>PN4016</t>
  </si>
  <si>
    <t>PN4017</t>
  </si>
  <si>
    <t>PN4018</t>
  </si>
  <si>
    <t>CEN</t>
  </si>
  <si>
    <t>PN4019</t>
  </si>
  <si>
    <t>PN4020</t>
  </si>
  <si>
    <t>PN4021</t>
  </si>
  <si>
    <t>PN4022</t>
  </si>
  <si>
    <t>PN4023</t>
  </si>
  <si>
    <t>PN4024</t>
  </si>
  <si>
    <t>PN1019</t>
  </si>
  <si>
    <t>MYK</t>
  </si>
  <si>
    <t>PN1020</t>
  </si>
  <si>
    <t>PN1021</t>
  </si>
  <si>
    <t>Koussevitsky / Zimmermann</t>
  </si>
  <si>
    <t>Dragonetti / Sankey</t>
  </si>
  <si>
    <t>Dittersdorf</t>
  </si>
  <si>
    <t>Capuzzi / Barnes</t>
  </si>
  <si>
    <t>Concerto No. 2</t>
  </si>
  <si>
    <t>Hoffmeister</t>
  </si>
  <si>
    <t>Bottesini / Nanny</t>
  </si>
  <si>
    <t>Concerto Op. 3</t>
  </si>
  <si>
    <t>Die Meistersinger</t>
  </si>
  <si>
    <t>Wagner / Isaac</t>
  </si>
  <si>
    <t>Elegy (in D Major)</t>
  </si>
  <si>
    <t>Dragonetti / Shannon</t>
  </si>
  <si>
    <t>Nielsen / Drew</t>
  </si>
  <si>
    <t>Four Miniatures</t>
  </si>
  <si>
    <t>Four Pieces</t>
  </si>
  <si>
    <t>Gliere</t>
  </si>
  <si>
    <t>Lorenzetti</t>
  </si>
  <si>
    <t>Humoresque Op. 4</t>
  </si>
  <si>
    <t>Koussevity</t>
  </si>
  <si>
    <t>Kol Nidrei Op. 47</t>
  </si>
  <si>
    <t>Bruch / Sankey</t>
  </si>
  <si>
    <t>Lucas Drew Solo Albums Vol. 1 &amp; 2</t>
  </si>
  <si>
    <t>Drew</t>
  </si>
  <si>
    <t>Novelette</t>
  </si>
  <si>
    <t>Ratez</t>
  </si>
  <si>
    <t>Pierne</t>
  </si>
  <si>
    <t>Reverie</t>
  </si>
  <si>
    <t>Bottesini / Buschmann</t>
  </si>
  <si>
    <t>Sicilianne Op 78</t>
  </si>
  <si>
    <t>Six Cello Suites</t>
  </si>
  <si>
    <t>Dragonetti / Neidlinger</t>
  </si>
  <si>
    <t>Hindemith</t>
  </si>
  <si>
    <t>Telemann / Sankey</t>
  </si>
  <si>
    <t>PN4084</t>
  </si>
  <si>
    <t>PN4085</t>
  </si>
  <si>
    <t>PN4086</t>
  </si>
  <si>
    <t>PN4087</t>
  </si>
  <si>
    <t>PN6065</t>
  </si>
  <si>
    <t>PN6066</t>
  </si>
  <si>
    <t>PN6067</t>
  </si>
  <si>
    <t>PN6070</t>
  </si>
  <si>
    <t>PN6071</t>
  </si>
  <si>
    <t>PN5002</t>
  </si>
  <si>
    <t>PN5003</t>
  </si>
  <si>
    <t>PN5004</t>
  </si>
  <si>
    <t>PN5005</t>
  </si>
  <si>
    <t>PN5006</t>
  </si>
  <si>
    <t>PN5007</t>
  </si>
  <si>
    <t>PN5008</t>
  </si>
  <si>
    <t>PN5009</t>
  </si>
  <si>
    <t>PN5010</t>
  </si>
  <si>
    <t>PN5012</t>
  </si>
  <si>
    <t>PN5013</t>
  </si>
  <si>
    <t>PN5014</t>
  </si>
  <si>
    <t>JF</t>
  </si>
  <si>
    <t>PN5015</t>
  </si>
  <si>
    <t>PN5016</t>
  </si>
  <si>
    <t>PN5017</t>
  </si>
  <si>
    <t>PN5018</t>
  </si>
  <si>
    <t>PN5019</t>
  </si>
  <si>
    <t>Chopin</t>
  </si>
  <si>
    <t>PN5020</t>
  </si>
  <si>
    <t>PN5021</t>
  </si>
  <si>
    <t>PN5023</t>
  </si>
  <si>
    <t>PN5025</t>
  </si>
  <si>
    <t>PN5026</t>
  </si>
  <si>
    <t>PN5027</t>
  </si>
  <si>
    <t>PN5028</t>
  </si>
  <si>
    <t>PN5030</t>
  </si>
  <si>
    <t>PN5031</t>
  </si>
  <si>
    <t>PN5032</t>
  </si>
  <si>
    <t>PN5033</t>
  </si>
  <si>
    <t>EMK</t>
  </si>
  <si>
    <t>PN5035</t>
  </si>
  <si>
    <t>PN5036</t>
  </si>
  <si>
    <t>PN5037</t>
  </si>
  <si>
    <t>DB2008</t>
  </si>
  <si>
    <t>DB2009</t>
  </si>
  <si>
    <t>DB2010</t>
  </si>
  <si>
    <t>DB2011</t>
  </si>
  <si>
    <t>DB2012</t>
  </si>
  <si>
    <t>DB2013</t>
  </si>
  <si>
    <t>DB2014</t>
  </si>
  <si>
    <t>DB2018</t>
  </si>
  <si>
    <t>DB2015</t>
  </si>
  <si>
    <t>DB2016</t>
  </si>
  <si>
    <t>DB2017</t>
  </si>
  <si>
    <t>DB2019</t>
  </si>
  <si>
    <t>DB2020</t>
  </si>
  <si>
    <t>DB2021</t>
  </si>
  <si>
    <t>DB2022</t>
  </si>
  <si>
    <t>DB2023</t>
  </si>
  <si>
    <t>DB3001</t>
  </si>
  <si>
    <t>DB3002</t>
  </si>
  <si>
    <t>DB3003</t>
  </si>
  <si>
    <t>DB3004</t>
  </si>
  <si>
    <t>DB3005</t>
  </si>
  <si>
    <t>DB3006</t>
  </si>
  <si>
    <t>DB3007</t>
  </si>
  <si>
    <t>DB3008</t>
  </si>
  <si>
    <t>PN6018</t>
  </si>
  <si>
    <t>PN6019</t>
  </si>
  <si>
    <t>PN6020</t>
  </si>
  <si>
    <t>DB3028</t>
  </si>
  <si>
    <t>DB3029</t>
  </si>
  <si>
    <t>DB4001</t>
  </si>
  <si>
    <t>DB4002</t>
  </si>
  <si>
    <t>DB4003</t>
  </si>
  <si>
    <t>DB4004</t>
  </si>
  <si>
    <t>DB4005</t>
  </si>
  <si>
    <t>DB4006</t>
  </si>
  <si>
    <t>DB4007</t>
  </si>
  <si>
    <t>DB4008</t>
  </si>
  <si>
    <t>DB4009</t>
  </si>
  <si>
    <t>DB4010</t>
  </si>
  <si>
    <t>DB4011</t>
  </si>
  <si>
    <t>DB4012</t>
  </si>
  <si>
    <t>DB4013</t>
  </si>
  <si>
    <t>DB4014</t>
  </si>
  <si>
    <t>DB4015</t>
  </si>
  <si>
    <t>DB4016</t>
  </si>
  <si>
    <t>DB4017</t>
  </si>
  <si>
    <t>PN6041</t>
  </si>
  <si>
    <t>PN6042</t>
  </si>
  <si>
    <t>PN6043</t>
  </si>
  <si>
    <t>DB4022</t>
  </si>
  <si>
    <t>DB4023</t>
  </si>
  <si>
    <t>DB4024</t>
  </si>
  <si>
    <t>DB5001</t>
  </si>
  <si>
    <t>DB5002</t>
  </si>
  <si>
    <t>DB5003</t>
  </si>
  <si>
    <t>WR4005</t>
  </si>
  <si>
    <t>WR4002</t>
  </si>
  <si>
    <t>WR5001</t>
  </si>
  <si>
    <t>DB5006</t>
  </si>
  <si>
    <t>DB5007</t>
  </si>
  <si>
    <t>DB5008</t>
  </si>
  <si>
    <t>DB5009</t>
  </si>
  <si>
    <t>DB5010</t>
  </si>
  <si>
    <t>DB5011</t>
  </si>
  <si>
    <t>DB5012</t>
  </si>
  <si>
    <t>DB5013</t>
  </si>
  <si>
    <t>DB5014</t>
  </si>
  <si>
    <t>DB5015</t>
  </si>
  <si>
    <t>DB5016</t>
  </si>
  <si>
    <t>DB5017</t>
  </si>
  <si>
    <t>DB5018</t>
  </si>
  <si>
    <t>DB5019</t>
  </si>
  <si>
    <t>DB5020</t>
  </si>
  <si>
    <t>DB5021</t>
  </si>
  <si>
    <t>DB5022</t>
  </si>
  <si>
    <t>DB5023</t>
  </si>
  <si>
    <t>DB5024</t>
  </si>
  <si>
    <t>TREV</t>
  </si>
  <si>
    <t>HAW</t>
  </si>
  <si>
    <t>WU2008</t>
  </si>
  <si>
    <t>CL4071</t>
  </si>
  <si>
    <t>Stephen Foster Suite ( Fl. Ob. Cl.)</t>
  </si>
  <si>
    <t>Divertimento</t>
  </si>
  <si>
    <t>Myers</t>
  </si>
  <si>
    <t>Dry Bones</t>
  </si>
  <si>
    <t>Old French Dance</t>
  </si>
  <si>
    <t>A Scottish Treat</t>
  </si>
  <si>
    <t>Sailor's Hornpipe</t>
  </si>
  <si>
    <t>My Grandfather's Clock Still Ticks</t>
  </si>
  <si>
    <t>Old English Ayres</t>
  </si>
  <si>
    <t>The Cascades</t>
  </si>
  <si>
    <t>Hungarian Rag</t>
  </si>
  <si>
    <t>Three 4 Five  (any 2 Mvts.)</t>
  </si>
  <si>
    <t>Flores</t>
  </si>
  <si>
    <t>Shawn</t>
  </si>
  <si>
    <t>Southern Belles</t>
  </si>
  <si>
    <t>American Revolution Songs</t>
  </si>
  <si>
    <t>Espana Waltzes</t>
  </si>
  <si>
    <t>The Angel's Song</t>
  </si>
  <si>
    <t>Pavane</t>
  </si>
  <si>
    <t>WT4024</t>
  </si>
  <si>
    <t>WT4025</t>
  </si>
  <si>
    <t>WT5021</t>
  </si>
  <si>
    <t>WQ2012</t>
  </si>
  <si>
    <t>WQ3022</t>
  </si>
  <si>
    <t>WQ3023</t>
  </si>
  <si>
    <t>WQ3024</t>
  </si>
  <si>
    <t>WQ5008</t>
  </si>
  <si>
    <t>WU1002</t>
  </si>
  <si>
    <t>WU3045</t>
  </si>
  <si>
    <t>WU3046</t>
  </si>
  <si>
    <t>WU3047</t>
  </si>
  <si>
    <t>WU4056</t>
  </si>
  <si>
    <t>WU5044</t>
  </si>
  <si>
    <t>WU5045</t>
  </si>
  <si>
    <t>WU6029</t>
  </si>
  <si>
    <t>WU7006</t>
  </si>
  <si>
    <t>WR2001</t>
  </si>
  <si>
    <t>WR2002</t>
  </si>
  <si>
    <t>WR2003</t>
  </si>
  <si>
    <t>WR3005</t>
  </si>
  <si>
    <t>WR4006</t>
  </si>
  <si>
    <t>PN2011</t>
  </si>
  <si>
    <t>PN2012</t>
  </si>
  <si>
    <t>PN2013</t>
  </si>
  <si>
    <t>PN2014</t>
  </si>
  <si>
    <t>PN2015</t>
  </si>
  <si>
    <t>PN2018</t>
  </si>
  <si>
    <t>PN2019</t>
  </si>
  <si>
    <t>PN2020</t>
  </si>
  <si>
    <t>PN2021</t>
  </si>
  <si>
    <t>PN2022</t>
  </si>
  <si>
    <t>PN2023</t>
  </si>
  <si>
    <t>PN2024</t>
  </si>
  <si>
    <t>PN2025</t>
  </si>
  <si>
    <t>PN2026</t>
  </si>
  <si>
    <t>PN2027</t>
  </si>
  <si>
    <t>PN2028</t>
  </si>
  <si>
    <t>PN2029</t>
  </si>
  <si>
    <t>PN2030</t>
  </si>
  <si>
    <t>PN2031</t>
  </si>
  <si>
    <t>PN2032</t>
  </si>
  <si>
    <t>PN2033</t>
  </si>
  <si>
    <t>PN2035</t>
  </si>
  <si>
    <t>PN2036</t>
  </si>
  <si>
    <t>PN2037</t>
  </si>
  <si>
    <t>PN2038</t>
  </si>
  <si>
    <t>PN2039</t>
  </si>
  <si>
    <t>PN4036</t>
  </si>
  <si>
    <t>PN4037</t>
  </si>
  <si>
    <t>PN4038</t>
  </si>
  <si>
    <t>PN4039</t>
  </si>
  <si>
    <t>PN3004</t>
  </si>
  <si>
    <t>PN3005</t>
  </si>
  <si>
    <t>PN3006</t>
  </si>
  <si>
    <t>PN3007</t>
  </si>
  <si>
    <t>PN3008</t>
  </si>
  <si>
    <t>PN3009</t>
  </si>
  <si>
    <t>PN3010</t>
  </si>
  <si>
    <t>PN3011</t>
  </si>
  <si>
    <t>PN3012</t>
  </si>
  <si>
    <t>PN3014</t>
  </si>
  <si>
    <t>PN3015</t>
  </si>
  <si>
    <t>PN3016</t>
  </si>
  <si>
    <t>Tuthill / Zimmermann</t>
  </si>
  <si>
    <t>Giovannino / Slatford</t>
  </si>
  <si>
    <t>Marcello</t>
  </si>
  <si>
    <t>String Festival Solos Vol. 2</t>
  </si>
  <si>
    <t>Suzuki Bass School Vol. 3</t>
  </si>
  <si>
    <t>Suzuki</t>
  </si>
  <si>
    <t>Three Waltzes</t>
  </si>
  <si>
    <t>Dragonetti / Slatford</t>
  </si>
  <si>
    <t>Pergolesi / Zimmermann</t>
  </si>
  <si>
    <t>Two Classical Pieces</t>
  </si>
  <si>
    <t>Reinagle</t>
  </si>
  <si>
    <t>FOE</t>
  </si>
  <si>
    <t>PN3040</t>
  </si>
  <si>
    <t>PN3041</t>
  </si>
  <si>
    <t>PN3042</t>
  </si>
  <si>
    <t>Air Varie</t>
  </si>
  <si>
    <t>Dancia / Southland</t>
  </si>
  <si>
    <t>All Mimsy</t>
  </si>
  <si>
    <t>Smith / Masters</t>
  </si>
  <si>
    <t>Aria</t>
  </si>
  <si>
    <t>Purcell / Zimmermann</t>
  </si>
  <si>
    <t>Ayres &amp; Dances 16th - 18th Century</t>
  </si>
  <si>
    <t>Buffo Set</t>
  </si>
  <si>
    <t>Russell</t>
  </si>
  <si>
    <t>Contemporaryy Modal Solos</t>
  </si>
  <si>
    <t>PN3062</t>
  </si>
  <si>
    <t>PN3063</t>
  </si>
  <si>
    <t>PN3064</t>
  </si>
  <si>
    <t>Simandi</t>
  </si>
  <si>
    <t>Corelli / Zimmermann</t>
  </si>
  <si>
    <t>Seven Baroque Sonatas</t>
  </si>
  <si>
    <t>CW5010</t>
  </si>
  <si>
    <t>CW5022</t>
  </si>
  <si>
    <t>CW5009</t>
  </si>
  <si>
    <t>CW5023</t>
  </si>
  <si>
    <t>CW6029</t>
  </si>
  <si>
    <t>Romberg / Sankey</t>
  </si>
  <si>
    <t>Vivaldi / Drew</t>
  </si>
  <si>
    <t>Vivaldi / Zimmermann</t>
  </si>
  <si>
    <t>Simandi / Durkee</t>
  </si>
  <si>
    <t>Three Sonatas</t>
  </si>
  <si>
    <t>Scarlatti</t>
  </si>
  <si>
    <t>Dragonetti / Malanic</t>
  </si>
  <si>
    <t>Allegretto</t>
  </si>
  <si>
    <t>Dragonetti / Drew</t>
  </si>
  <si>
    <t>PN1017</t>
  </si>
  <si>
    <t>PN1018</t>
  </si>
  <si>
    <t>CW6047</t>
  </si>
  <si>
    <t>CW6044</t>
  </si>
  <si>
    <t>CW6023</t>
  </si>
  <si>
    <t>CW6022</t>
  </si>
  <si>
    <t>CW6011</t>
  </si>
  <si>
    <t>CW6020</t>
  </si>
  <si>
    <t>CW6018</t>
  </si>
  <si>
    <t>CW6019</t>
  </si>
  <si>
    <t>CW6021</t>
  </si>
  <si>
    <t>CW6001</t>
  </si>
  <si>
    <t>CW6034</t>
  </si>
  <si>
    <t>CW6007</t>
  </si>
  <si>
    <t>CW6012</t>
  </si>
  <si>
    <t>CW6032</t>
  </si>
  <si>
    <t>CW6036</t>
  </si>
  <si>
    <t>CW6037</t>
  </si>
  <si>
    <t>CW6026</t>
  </si>
  <si>
    <t>CW6009</t>
  </si>
  <si>
    <t>CW6008</t>
  </si>
  <si>
    <t>CW6042</t>
  </si>
  <si>
    <t>CW6038</t>
  </si>
  <si>
    <t>CW6035</t>
  </si>
  <si>
    <t>CW6024</t>
  </si>
  <si>
    <t>CW6039</t>
  </si>
  <si>
    <t>CW6046</t>
  </si>
  <si>
    <t>CW6004</t>
  </si>
  <si>
    <t>CW6041</t>
  </si>
  <si>
    <t>CW6043</t>
  </si>
  <si>
    <t>CW6033</t>
  </si>
  <si>
    <t>AS4011</t>
  </si>
  <si>
    <t>AS4028</t>
  </si>
  <si>
    <t>AS4053</t>
  </si>
  <si>
    <t xml:space="preserve">Divertimento No. 3 In Eb Major K166/159d </t>
  </si>
  <si>
    <t xml:space="preserve">Rental Item </t>
  </si>
  <si>
    <t xml:space="preserve">Divertimento, Op. 53 </t>
  </si>
  <si>
    <t>Chamber Symphony No. 5</t>
  </si>
  <si>
    <t>AS3057</t>
  </si>
  <si>
    <t>AS5036</t>
  </si>
  <si>
    <t>AS5034</t>
  </si>
  <si>
    <t>AS5011</t>
  </si>
  <si>
    <t>AS5022</t>
  </si>
  <si>
    <t>AS3066</t>
  </si>
  <si>
    <t>AS3015</t>
  </si>
  <si>
    <t>AS3048</t>
  </si>
  <si>
    <t>AS3076</t>
  </si>
  <si>
    <t>AS3010</t>
  </si>
  <si>
    <t>AS3044</t>
  </si>
  <si>
    <t>AS3054</t>
  </si>
  <si>
    <t>AS3063</t>
  </si>
  <si>
    <t>AS3025</t>
  </si>
  <si>
    <t>AS3021</t>
  </si>
  <si>
    <t>AS3064</t>
  </si>
  <si>
    <t>AS3046</t>
  </si>
  <si>
    <t>AS3049</t>
  </si>
  <si>
    <t>AS4055</t>
  </si>
  <si>
    <t>AS4030</t>
  </si>
  <si>
    <t>AS4032</t>
  </si>
  <si>
    <t>AS4004</t>
  </si>
  <si>
    <t>Schubert / Sankey</t>
  </si>
  <si>
    <t>Galliard / Zimmermann</t>
  </si>
  <si>
    <t>Eccles / Zimmermann</t>
  </si>
  <si>
    <t>Sonatas</t>
  </si>
  <si>
    <t>Marcello / Zimmermann</t>
  </si>
  <si>
    <t>Song Without Words</t>
  </si>
  <si>
    <t>Mendelssohn / Drew</t>
  </si>
  <si>
    <t>Valse Miniature, Op. 1 No. 2</t>
  </si>
  <si>
    <t>INT</t>
  </si>
  <si>
    <t>PLY</t>
  </si>
  <si>
    <t>DB1001</t>
  </si>
  <si>
    <t>DB1002</t>
  </si>
  <si>
    <t>DB1003</t>
  </si>
  <si>
    <t>DB1004</t>
  </si>
  <si>
    <t>DB1005</t>
  </si>
  <si>
    <t>DB1006</t>
  </si>
  <si>
    <t>DB1007</t>
  </si>
  <si>
    <t>DB1008</t>
  </si>
  <si>
    <t>DB1009</t>
  </si>
  <si>
    <t>DB1010</t>
  </si>
  <si>
    <t>DB1011</t>
  </si>
  <si>
    <t>DB1012</t>
  </si>
  <si>
    <t>DB1013</t>
  </si>
  <si>
    <t>DB1014</t>
  </si>
  <si>
    <t>DB1015</t>
  </si>
  <si>
    <t>DB1016</t>
  </si>
  <si>
    <t>DB1017</t>
  </si>
  <si>
    <t>DB1018</t>
  </si>
  <si>
    <t>DB1019</t>
  </si>
  <si>
    <t>DB1020</t>
  </si>
  <si>
    <t>DB2001</t>
  </si>
  <si>
    <t>DB2002</t>
  </si>
  <si>
    <t>DB2003</t>
  </si>
  <si>
    <t>DB2004</t>
  </si>
  <si>
    <t>DB2005</t>
  </si>
  <si>
    <t>DB2006</t>
  </si>
  <si>
    <t>DB2007</t>
  </si>
  <si>
    <t>AS4044</t>
  </si>
  <si>
    <t>AS4051</t>
  </si>
  <si>
    <t>AS4005</t>
  </si>
  <si>
    <t>AS4025</t>
  </si>
  <si>
    <t>AS4014</t>
  </si>
  <si>
    <t>AS4042</t>
  </si>
  <si>
    <t>AS4026</t>
  </si>
  <si>
    <t>AS4022</t>
  </si>
  <si>
    <t>AS5015</t>
  </si>
  <si>
    <t>AS5016</t>
  </si>
  <si>
    <t>AS5004</t>
  </si>
  <si>
    <t>AS5026</t>
  </si>
  <si>
    <t>AS5020</t>
  </si>
  <si>
    <t>AS5031</t>
  </si>
  <si>
    <t>AS5007</t>
  </si>
  <si>
    <t>AS5037</t>
  </si>
  <si>
    <t>AS5035</t>
  </si>
  <si>
    <t>AS5051</t>
  </si>
  <si>
    <t>AS5033</t>
  </si>
  <si>
    <t>AS5049</t>
  </si>
  <si>
    <t>AS5032</t>
  </si>
  <si>
    <t>PN2040</t>
  </si>
  <si>
    <t>PN3001</t>
  </si>
  <si>
    <t>PN3003</t>
  </si>
  <si>
    <t>TS2014</t>
  </si>
  <si>
    <t>TS2025</t>
  </si>
  <si>
    <t>TS2052</t>
  </si>
  <si>
    <t>TS2018</t>
  </si>
  <si>
    <t>TS2056</t>
  </si>
  <si>
    <t>TS2058</t>
  </si>
  <si>
    <t>WU6019</t>
  </si>
  <si>
    <t>WU6018</t>
  </si>
  <si>
    <t>WU6020</t>
  </si>
  <si>
    <t>WU6003</t>
  </si>
  <si>
    <t>WU6010</t>
  </si>
  <si>
    <t>WU6026</t>
  </si>
  <si>
    <t>WU6002</t>
  </si>
  <si>
    <t>WU6005</t>
  </si>
  <si>
    <t>WU6008</t>
  </si>
  <si>
    <t>WU7005</t>
  </si>
  <si>
    <t>WU7001</t>
  </si>
  <si>
    <t>WU7002</t>
  </si>
  <si>
    <t>DB4018</t>
  </si>
  <si>
    <t>DB4019</t>
  </si>
  <si>
    <t>DB4020</t>
  </si>
  <si>
    <t>DB4021</t>
  </si>
  <si>
    <t>WR3001</t>
  </si>
  <si>
    <t>WR3003</t>
  </si>
  <si>
    <t>WR4001</t>
  </si>
  <si>
    <t>WR4004</t>
  </si>
  <si>
    <t>Double Bass Solo No. 1</t>
  </si>
  <si>
    <t>Hartley</t>
  </si>
  <si>
    <t>Double Bass Solo Plus</t>
  </si>
  <si>
    <t>WR4003</t>
  </si>
  <si>
    <t>WR5004</t>
  </si>
  <si>
    <t>WR5003</t>
  </si>
  <si>
    <t>WR5002</t>
  </si>
  <si>
    <t>WR6005</t>
  </si>
  <si>
    <t>WR6004</t>
  </si>
  <si>
    <t>Allegro Appassionato Op. 43</t>
  </si>
  <si>
    <t>Bozza</t>
  </si>
  <si>
    <t>Faure / Zimmermann</t>
  </si>
  <si>
    <t>Berceuse</t>
  </si>
  <si>
    <t>Faure / Drew</t>
  </si>
  <si>
    <t>Chanson Triste Op. 2</t>
  </si>
  <si>
    <t>DEAN</t>
  </si>
  <si>
    <t>University Brass Series</t>
  </si>
  <si>
    <t>Folio: Canadian Brass Beg. Quintets</t>
  </si>
  <si>
    <t>Folio: Canadian Brass Adv. Quintets</t>
  </si>
  <si>
    <t>RT5006</t>
  </si>
  <si>
    <t>Lee / Applebaum</t>
  </si>
  <si>
    <t>Handel / Applebaum</t>
  </si>
  <si>
    <t>Six Easdy Pieces</t>
  </si>
  <si>
    <t>De Coursey</t>
  </si>
  <si>
    <t>Soft Shoe Dance</t>
  </si>
  <si>
    <t>Hoag</t>
  </si>
  <si>
    <t>Strange Nan</t>
  </si>
  <si>
    <t>Schumann / Applebaum</t>
  </si>
  <si>
    <t>String Festival Solos Vol. 1</t>
  </si>
  <si>
    <t>Applebaum</t>
  </si>
  <si>
    <t>Two Austrian Folk Tunes</t>
  </si>
  <si>
    <t>Kohler / Drew</t>
  </si>
  <si>
    <t>Wishing Well</t>
  </si>
  <si>
    <t>Galliard / Drew</t>
  </si>
  <si>
    <t>Sankey</t>
  </si>
  <si>
    <t>Zimmermann</t>
  </si>
  <si>
    <t>Emery</t>
  </si>
  <si>
    <t>Caballero</t>
  </si>
  <si>
    <t>Handel / Zimmermann</t>
  </si>
  <si>
    <t>Johnson</t>
  </si>
  <si>
    <t>R</t>
  </si>
  <si>
    <t>FH2113</t>
  </si>
  <si>
    <t>FH2114</t>
  </si>
  <si>
    <t>FH2115</t>
  </si>
  <si>
    <t>FH2116</t>
  </si>
  <si>
    <t>FH2117</t>
  </si>
  <si>
    <t>FH2118</t>
  </si>
  <si>
    <t>FH2119</t>
  </si>
  <si>
    <t>FH2120</t>
  </si>
  <si>
    <t>FH2121</t>
  </si>
  <si>
    <t>FH2122</t>
  </si>
  <si>
    <t xml:space="preserve">Canadian Brass Easy Horn Solos </t>
  </si>
  <si>
    <t>Various / Ohanian</t>
  </si>
  <si>
    <t>FH1038</t>
  </si>
  <si>
    <t>Wondrous Love</t>
  </si>
  <si>
    <t>FH1039</t>
  </si>
  <si>
    <t>Oh Canada!</t>
  </si>
  <si>
    <t>WR5005</t>
  </si>
  <si>
    <t>WR5006</t>
  </si>
  <si>
    <t>TS2015</t>
  </si>
  <si>
    <t>TS2034</t>
  </si>
  <si>
    <t>DB3009</t>
  </si>
  <si>
    <t>DB3010</t>
  </si>
  <si>
    <t>DB3011</t>
  </si>
  <si>
    <t>DB3012</t>
  </si>
  <si>
    <t>DB3013</t>
  </si>
  <si>
    <t>DB3014</t>
  </si>
  <si>
    <t>DB3015</t>
  </si>
  <si>
    <t>DB3016</t>
  </si>
  <si>
    <t>DB3017</t>
  </si>
  <si>
    <t>DB3018</t>
  </si>
  <si>
    <t>DB3019</t>
  </si>
  <si>
    <t>DB3020</t>
  </si>
  <si>
    <t>DB3021</t>
  </si>
  <si>
    <t>DB3022</t>
  </si>
  <si>
    <t>DB3023</t>
  </si>
  <si>
    <t>DB3024</t>
  </si>
  <si>
    <t>DB3025</t>
  </si>
  <si>
    <t>DB3026</t>
  </si>
  <si>
    <t>DB3027</t>
  </si>
  <si>
    <t>TS2044</t>
  </si>
  <si>
    <t>TS2026</t>
  </si>
  <si>
    <t>TS2057</t>
  </si>
  <si>
    <t>TS2050</t>
  </si>
  <si>
    <t>TS3005</t>
  </si>
  <si>
    <t>TS3033</t>
  </si>
  <si>
    <t>TS3020</t>
  </si>
  <si>
    <t>Mantis Dance</t>
  </si>
  <si>
    <t>Warren</t>
  </si>
  <si>
    <t>Melodie Op 10</t>
  </si>
  <si>
    <t>Massenet</t>
  </si>
  <si>
    <t>Dare</t>
  </si>
  <si>
    <t>Nautical Medley</t>
  </si>
  <si>
    <t>Turetzky</t>
  </si>
  <si>
    <t>Petite Suite</t>
  </si>
  <si>
    <t>Boaden</t>
  </si>
  <si>
    <t>Russian Sailor's Dance</t>
  </si>
  <si>
    <t>Gliere / Isaac</t>
  </si>
  <si>
    <t>Water Music Suite No. 1 (3 Mvts.)</t>
  </si>
  <si>
    <t>BR6011</t>
  </si>
  <si>
    <t>BR7001</t>
  </si>
  <si>
    <t>BR7003</t>
  </si>
  <si>
    <t>BR7004</t>
  </si>
  <si>
    <t>BR7002</t>
  </si>
  <si>
    <t>AS3023</t>
  </si>
  <si>
    <t>AS3047</t>
  </si>
  <si>
    <t>AS3035</t>
  </si>
  <si>
    <t>AS3069</t>
  </si>
  <si>
    <t>BR5031</t>
  </si>
  <si>
    <t>BR5032</t>
  </si>
  <si>
    <t>BR5033</t>
  </si>
  <si>
    <t>BR5034</t>
  </si>
  <si>
    <t>BR6028</t>
  </si>
  <si>
    <t>BR6029</t>
  </si>
  <si>
    <t>BR6030</t>
  </si>
  <si>
    <t>BR6031</t>
  </si>
  <si>
    <t>Montag</t>
  </si>
  <si>
    <t>A Deep Song</t>
  </si>
  <si>
    <t>Walton</t>
  </si>
  <si>
    <t>CW4001</t>
  </si>
  <si>
    <t>CW4003</t>
  </si>
  <si>
    <t>CW4002</t>
  </si>
  <si>
    <t>CW4004</t>
  </si>
  <si>
    <t>CW5003</t>
  </si>
  <si>
    <t>CW5024</t>
  </si>
  <si>
    <t>Alpaerts</t>
  </si>
  <si>
    <t>CW5001</t>
  </si>
  <si>
    <t>CW5013</t>
  </si>
  <si>
    <t>CW5017</t>
  </si>
  <si>
    <t>CW5018</t>
  </si>
  <si>
    <t>CW5005</t>
  </si>
  <si>
    <t>CW5021</t>
  </si>
  <si>
    <t>CW5014</t>
  </si>
  <si>
    <t>CW5025</t>
  </si>
  <si>
    <t>CW5006</t>
  </si>
  <si>
    <t>CW5008</t>
  </si>
  <si>
    <t>CW5016</t>
  </si>
  <si>
    <t>Elephant's Gavotte</t>
  </si>
  <si>
    <t>Wlater</t>
  </si>
  <si>
    <t>Bach / Zimmermann</t>
  </si>
  <si>
    <t>Larghetto</t>
  </si>
  <si>
    <t>CW5019</t>
  </si>
  <si>
    <t>CW5020</t>
  </si>
  <si>
    <t>CW5015</t>
  </si>
  <si>
    <t>FT2022</t>
  </si>
  <si>
    <t>FT2018</t>
  </si>
  <si>
    <t>FT2012</t>
  </si>
  <si>
    <t>FT2007</t>
  </si>
  <si>
    <t>FT2028</t>
  </si>
  <si>
    <t>CW6013</t>
  </si>
  <si>
    <t>CW6030</t>
  </si>
  <si>
    <t>CW6025</t>
  </si>
  <si>
    <t>CW6006</t>
  </si>
  <si>
    <t>CW6003</t>
  </si>
  <si>
    <t>CW6027</t>
  </si>
  <si>
    <t>CW6010</t>
  </si>
  <si>
    <t>CW6031</t>
  </si>
  <si>
    <t>CW6015</t>
  </si>
  <si>
    <t>CW6040</t>
  </si>
  <si>
    <t>CW6028</t>
  </si>
  <si>
    <t>CW6045</t>
  </si>
  <si>
    <t>Angerer</t>
  </si>
  <si>
    <t>CW6002</t>
  </si>
  <si>
    <t>CW6016</t>
  </si>
  <si>
    <t>CW6017</t>
  </si>
  <si>
    <t>CW6005</t>
  </si>
  <si>
    <t>FT2020</t>
  </si>
  <si>
    <t>FT2024</t>
  </si>
  <si>
    <t>FT2009</t>
  </si>
  <si>
    <t>FT2025</t>
  </si>
  <si>
    <t>FT2026</t>
  </si>
  <si>
    <t>Vive Nameur Po Tot</t>
  </si>
  <si>
    <t>FT2016</t>
  </si>
  <si>
    <t>FT2013</t>
  </si>
  <si>
    <t>Wiegenlied</t>
  </si>
  <si>
    <t>Sandy Feld Stein &amp; Larry Clark</t>
  </si>
  <si>
    <t>Majestic Major</t>
  </si>
  <si>
    <t>FT3026</t>
  </si>
  <si>
    <t>FT3028</t>
  </si>
  <si>
    <t>FT3023</t>
  </si>
  <si>
    <t>SQ3008</t>
  </si>
  <si>
    <t>SQ3019</t>
  </si>
  <si>
    <t>SQ3028</t>
  </si>
  <si>
    <t>SQ3009</t>
  </si>
  <si>
    <t>SQ3046</t>
  </si>
  <si>
    <t>SQ3022</t>
  </si>
  <si>
    <t>SQ3013</t>
  </si>
  <si>
    <t>SQ3039</t>
  </si>
  <si>
    <t>SQ3041</t>
  </si>
  <si>
    <t>SQ3021</t>
  </si>
  <si>
    <t>SQ3020</t>
  </si>
  <si>
    <t>SQ3002</t>
  </si>
  <si>
    <t>SQ3030</t>
  </si>
  <si>
    <t>SQ3045</t>
  </si>
  <si>
    <t>SQ3047</t>
  </si>
  <si>
    <t>SQ4014</t>
  </si>
  <si>
    <t>SQ4031</t>
  </si>
  <si>
    <t>SQ4005</t>
  </si>
  <si>
    <t>SQ4018</t>
  </si>
  <si>
    <t>SQ4027</t>
  </si>
  <si>
    <t>PI6004</t>
  </si>
  <si>
    <t>PI6005</t>
  </si>
  <si>
    <t>PI6006</t>
  </si>
  <si>
    <t>SQ4008</t>
  </si>
  <si>
    <t>SQ4010</t>
  </si>
  <si>
    <t>SQ4011</t>
  </si>
  <si>
    <t>SQ4015</t>
  </si>
  <si>
    <t>SQ4029</t>
  </si>
  <si>
    <t>SQ4021</t>
  </si>
  <si>
    <t>SQ4013</t>
  </si>
  <si>
    <t>SQ4019</t>
  </si>
  <si>
    <t>SQ4003</t>
  </si>
  <si>
    <t>SQ4026</t>
  </si>
  <si>
    <t>SQ4002</t>
  </si>
  <si>
    <t>SQ4030</t>
  </si>
  <si>
    <t>SQ4001</t>
  </si>
  <si>
    <t>SQ4007</t>
  </si>
  <si>
    <t>SQ4023</t>
  </si>
  <si>
    <t>SQ4020</t>
  </si>
  <si>
    <t>SQ4016</t>
  </si>
  <si>
    <t>SQ4028</t>
  </si>
  <si>
    <t>SQ4004</t>
  </si>
  <si>
    <t>SQ4022</t>
  </si>
  <si>
    <t>SQ4017</t>
  </si>
  <si>
    <t>SQ4025</t>
  </si>
  <si>
    <t>SQ5014</t>
  </si>
  <si>
    <t>AS4020</t>
  </si>
  <si>
    <t>Demersseman / Voxman</t>
  </si>
  <si>
    <t>AS4012</t>
  </si>
  <si>
    <t>AS4027</t>
  </si>
  <si>
    <t>AS4029</t>
  </si>
  <si>
    <t>AS4009</t>
  </si>
  <si>
    <t>AS4002</t>
  </si>
  <si>
    <t>AS4023</t>
  </si>
  <si>
    <t>AS4046</t>
  </si>
  <si>
    <t>AS4049</t>
  </si>
  <si>
    <t>AS4052</t>
  </si>
  <si>
    <t>AS4048</t>
  </si>
  <si>
    <t>AS4019</t>
  </si>
  <si>
    <t>AS4047</t>
  </si>
  <si>
    <t>AS4039</t>
  </si>
  <si>
    <t>AS4038</t>
  </si>
  <si>
    <t>AS4021</t>
  </si>
  <si>
    <t>AS4003</t>
  </si>
  <si>
    <t>AS4054</t>
  </si>
  <si>
    <t>AS4036</t>
  </si>
  <si>
    <t>AS4037</t>
  </si>
  <si>
    <t>AS4033</t>
  </si>
  <si>
    <t>AS4008</t>
  </si>
  <si>
    <t>AS4007</t>
  </si>
  <si>
    <t>AS4035</t>
  </si>
  <si>
    <t>AS4024</t>
  </si>
  <si>
    <t>WR6002</t>
  </si>
  <si>
    <t>WR6001</t>
  </si>
  <si>
    <t>LRZ</t>
  </si>
  <si>
    <t>BOC</t>
  </si>
  <si>
    <t>OMP</t>
  </si>
  <si>
    <t>AS4010</t>
  </si>
  <si>
    <t>AS4040</t>
  </si>
  <si>
    <t>AS4041</t>
  </si>
  <si>
    <t>AS4045</t>
  </si>
  <si>
    <t>AS4050</t>
  </si>
  <si>
    <t>AS4001</t>
  </si>
  <si>
    <t>AS4056</t>
  </si>
  <si>
    <t>AS4013</t>
  </si>
  <si>
    <t>AS4057</t>
  </si>
  <si>
    <t>AS4034</t>
  </si>
  <si>
    <t>AS4006</t>
  </si>
  <si>
    <t>AS4043</t>
  </si>
  <si>
    <t>AS4018</t>
  </si>
  <si>
    <t>AS4031</t>
  </si>
  <si>
    <t>TUCL</t>
  </si>
  <si>
    <t>David Uber</t>
  </si>
  <si>
    <t>W. Ellis</t>
  </si>
  <si>
    <t>AC3008</t>
  </si>
  <si>
    <t>AC3009</t>
  </si>
  <si>
    <t>BC1004</t>
  </si>
  <si>
    <t>Joseph F. Pekas</t>
  </si>
  <si>
    <t>TU1013</t>
  </si>
  <si>
    <t>TU1014</t>
  </si>
  <si>
    <t>TU2048</t>
  </si>
  <si>
    <t>TU2049</t>
  </si>
  <si>
    <t>PN6076</t>
  </si>
  <si>
    <t>PN6077</t>
  </si>
  <si>
    <t>PN6078</t>
  </si>
  <si>
    <t>PN6079</t>
  </si>
  <si>
    <t>PN6080</t>
  </si>
  <si>
    <t>PN6081</t>
  </si>
  <si>
    <t>PN6082</t>
  </si>
  <si>
    <t>PN6083</t>
  </si>
  <si>
    <t>PN6084</t>
  </si>
  <si>
    <t>AS5013</t>
  </si>
  <si>
    <t>AS5038</t>
  </si>
  <si>
    <t>AS5010</t>
  </si>
  <si>
    <t>TS2040</t>
  </si>
  <si>
    <t>PN6085</t>
  </si>
  <si>
    <t>PN6086</t>
  </si>
  <si>
    <t>PN7001</t>
  </si>
  <si>
    <t>PN7002</t>
  </si>
  <si>
    <t>PN7003</t>
  </si>
  <si>
    <t>PN7004</t>
  </si>
  <si>
    <t>PN7005</t>
  </si>
  <si>
    <t>PN7006</t>
  </si>
  <si>
    <t>PN7007</t>
  </si>
  <si>
    <t>PN7008</t>
  </si>
  <si>
    <t>PN7009</t>
  </si>
  <si>
    <t>PN7010</t>
  </si>
  <si>
    <t>PN7011</t>
  </si>
  <si>
    <t>PN7012</t>
  </si>
  <si>
    <t>PN7013</t>
  </si>
  <si>
    <t>PN7014</t>
  </si>
  <si>
    <t>PN7015</t>
  </si>
  <si>
    <t>PN7017</t>
  </si>
  <si>
    <t>WU7004</t>
  </si>
  <si>
    <t>WU7003</t>
  </si>
  <si>
    <t>WX4001</t>
  </si>
  <si>
    <t>WX4002</t>
  </si>
  <si>
    <t>WX4003</t>
  </si>
  <si>
    <t>WX4004</t>
  </si>
  <si>
    <t>WR3002</t>
  </si>
  <si>
    <t>WR3004</t>
  </si>
  <si>
    <t>Woodland Waltz</t>
  </si>
  <si>
    <t>Lancen</t>
  </si>
  <si>
    <t>Issac</t>
  </si>
  <si>
    <t>TS4028</t>
  </si>
  <si>
    <t>TS4029</t>
  </si>
  <si>
    <t>TS4030</t>
  </si>
  <si>
    <t>TS5017</t>
  </si>
  <si>
    <t>TS5018</t>
  </si>
  <si>
    <t>TS5019</t>
  </si>
  <si>
    <t>TS7002</t>
  </si>
  <si>
    <t>Drew / Applebaum</t>
  </si>
  <si>
    <t>Gossec / Isaac</t>
  </si>
  <si>
    <t>In A Country Garden</t>
  </si>
  <si>
    <t>Muller</t>
  </si>
  <si>
    <t>Scamolin</t>
  </si>
  <si>
    <t>Jolly Dutchman</t>
  </si>
  <si>
    <t>Issac / Lewis</t>
  </si>
  <si>
    <t>BU7001</t>
  </si>
  <si>
    <t>TRI</t>
  </si>
  <si>
    <t>NGM</t>
  </si>
  <si>
    <t>TBQ</t>
  </si>
  <si>
    <t>MSB</t>
  </si>
  <si>
    <t>QCB</t>
  </si>
  <si>
    <t>MEN</t>
  </si>
  <si>
    <t>UBS</t>
  </si>
  <si>
    <t>BS2012</t>
  </si>
  <si>
    <t>BS2014</t>
  </si>
  <si>
    <t>BS2010</t>
  </si>
  <si>
    <t>BS2001</t>
  </si>
  <si>
    <t>BS2005</t>
  </si>
  <si>
    <t>BS2008</t>
  </si>
  <si>
    <t>BS2007</t>
  </si>
  <si>
    <t>BS2017</t>
  </si>
  <si>
    <t>BS2004</t>
  </si>
  <si>
    <t>BS2020</t>
  </si>
  <si>
    <t>BS2019</t>
  </si>
  <si>
    <t>BS3016</t>
  </si>
  <si>
    <t>BS3007</t>
  </si>
  <si>
    <t>BS2015</t>
  </si>
  <si>
    <t>BS3012</t>
  </si>
  <si>
    <t>BS3003</t>
  </si>
  <si>
    <t>BS3018</t>
  </si>
  <si>
    <t>BS3006</t>
  </si>
  <si>
    <t>BS3009</t>
  </si>
  <si>
    <t>BS3017</t>
  </si>
  <si>
    <t>BS3011</t>
  </si>
  <si>
    <t>BS3021</t>
  </si>
  <si>
    <t>BS3002</t>
  </si>
  <si>
    <t>BS3008</t>
  </si>
  <si>
    <t>BS3019</t>
  </si>
  <si>
    <t>BS3004</t>
  </si>
  <si>
    <t>BS3001</t>
  </si>
  <si>
    <t>BS3010</t>
  </si>
  <si>
    <t>EU5020</t>
  </si>
  <si>
    <t>EU5001</t>
  </si>
  <si>
    <t>EU5028</t>
  </si>
  <si>
    <t>EU5029</t>
  </si>
  <si>
    <t>EU5004</t>
  </si>
  <si>
    <t>EU5014</t>
  </si>
  <si>
    <t>EU5026</t>
  </si>
  <si>
    <t>EU5007</t>
  </si>
  <si>
    <t>EU5017</t>
  </si>
  <si>
    <t>EU6016</t>
  </si>
  <si>
    <t>EU6001</t>
  </si>
  <si>
    <t>EU6006</t>
  </si>
  <si>
    <t>EU6013</t>
  </si>
  <si>
    <t>EU6012</t>
  </si>
  <si>
    <t>EU6014</t>
  </si>
  <si>
    <t>EU6010</t>
  </si>
  <si>
    <t>EU6011</t>
  </si>
  <si>
    <t>EU6007</t>
  </si>
  <si>
    <t>EU6017</t>
  </si>
  <si>
    <t>EU6015</t>
  </si>
  <si>
    <t>EU6003</t>
  </si>
  <si>
    <t>EU6004</t>
  </si>
  <si>
    <t>EU6018</t>
  </si>
  <si>
    <t>FT2015</t>
  </si>
  <si>
    <t>FT2034</t>
  </si>
  <si>
    <t>EU6002</t>
  </si>
  <si>
    <t>EU7003</t>
  </si>
  <si>
    <t>EU7001</t>
  </si>
  <si>
    <t>EU7005</t>
  </si>
  <si>
    <t>EU7006</t>
  </si>
  <si>
    <t>EU7002</t>
  </si>
  <si>
    <t>TUBA</t>
  </si>
  <si>
    <t>HIN</t>
  </si>
  <si>
    <t>CIM</t>
  </si>
  <si>
    <t>STD</t>
  </si>
  <si>
    <t>DEH</t>
  </si>
  <si>
    <t>Arioso</t>
  </si>
  <si>
    <t>The Southern Cross</t>
  </si>
  <si>
    <t>Lament</t>
  </si>
  <si>
    <t>Shenandoah</t>
  </si>
  <si>
    <t>Italian Song</t>
  </si>
  <si>
    <t>Danny Boy</t>
  </si>
  <si>
    <t>FH2123</t>
  </si>
  <si>
    <t>FH2124</t>
  </si>
  <si>
    <t>FH2125</t>
  </si>
  <si>
    <t>FH2126</t>
  </si>
  <si>
    <t>FH2127</t>
  </si>
  <si>
    <t>FH2128</t>
  </si>
  <si>
    <t>FH2129</t>
  </si>
  <si>
    <t>FH2130</t>
  </si>
  <si>
    <t>FH2131</t>
  </si>
  <si>
    <t>FH2132</t>
  </si>
  <si>
    <t>FH2133</t>
  </si>
  <si>
    <t>HT3011</t>
  </si>
  <si>
    <t>PN3070</t>
  </si>
  <si>
    <t>CT3045</t>
  </si>
  <si>
    <t>FT5016</t>
  </si>
  <si>
    <t>BR6001</t>
  </si>
  <si>
    <t>Arnaud</t>
  </si>
  <si>
    <t>BR6002</t>
  </si>
  <si>
    <t>BR6018</t>
  </si>
  <si>
    <t>BR6009</t>
  </si>
  <si>
    <t>BR6015</t>
  </si>
  <si>
    <t>BR6005</t>
  </si>
  <si>
    <t>BR6016</t>
  </si>
  <si>
    <t>BR6027</t>
  </si>
  <si>
    <t>BR6007</t>
  </si>
  <si>
    <t>BR6008</t>
  </si>
  <si>
    <t>BR6021</t>
  </si>
  <si>
    <t>BR6004</t>
  </si>
  <si>
    <t>BR6003</t>
  </si>
  <si>
    <t>BR6006</t>
  </si>
  <si>
    <t>BR6023</t>
  </si>
  <si>
    <t>BR6012</t>
  </si>
  <si>
    <t>BR6013</t>
  </si>
  <si>
    <t>BR6024</t>
  </si>
  <si>
    <t>BR6010</t>
  </si>
  <si>
    <t>BR6022</t>
  </si>
  <si>
    <t>BR6026</t>
  </si>
  <si>
    <t>BR6017</t>
  </si>
  <si>
    <t>BR6019</t>
  </si>
  <si>
    <t>BR6014</t>
  </si>
  <si>
    <t>SQ2017</t>
  </si>
  <si>
    <t>SQ2026</t>
  </si>
  <si>
    <t>SQ2031</t>
  </si>
  <si>
    <t>SQ2028</t>
  </si>
  <si>
    <t>SQ2018</t>
  </si>
  <si>
    <t>SQ2037</t>
  </si>
  <si>
    <t>SQ2020</t>
  </si>
  <si>
    <t>SQ2006</t>
  </si>
  <si>
    <t>SQ2024</t>
  </si>
  <si>
    <t>SQ2027</t>
  </si>
  <si>
    <t>SQ2012</t>
  </si>
  <si>
    <t>SQ2013</t>
  </si>
  <si>
    <t>SQ2010</t>
  </si>
  <si>
    <t>SQ2033</t>
  </si>
  <si>
    <t>SQ2008</t>
  </si>
  <si>
    <t>SQ4009</t>
  </si>
  <si>
    <t>SQ4006</t>
  </si>
  <si>
    <t>BR7005</t>
  </si>
  <si>
    <t>BR7006</t>
  </si>
  <si>
    <t>BR7007</t>
  </si>
  <si>
    <t>CW4005</t>
  </si>
  <si>
    <t>Concerto For Oboe in G minor (mvts 1, 2 &amp; 4)</t>
  </si>
  <si>
    <t>Jannequin/Curnow</t>
  </si>
  <si>
    <t>Ich Ruf' Zu Dir BWV 563</t>
  </si>
  <si>
    <t>Mephistopheles Air (5 trombones)</t>
  </si>
  <si>
    <t>Fugue From Fantasie &amp; Fugue A Minor BWV561</t>
  </si>
  <si>
    <t>CW5007</t>
  </si>
  <si>
    <t>CW5012</t>
  </si>
  <si>
    <t>CW5011</t>
  </si>
  <si>
    <t>Andriessen, Jurriaan</t>
  </si>
  <si>
    <t>CW5002</t>
  </si>
  <si>
    <t>CW5026</t>
  </si>
  <si>
    <t>CW5004</t>
  </si>
  <si>
    <t>In Dir Ist Freunde BWV615</t>
  </si>
  <si>
    <t>Haydn, M.</t>
  </si>
  <si>
    <t>FT2037</t>
  </si>
  <si>
    <t>FT2031</t>
  </si>
  <si>
    <t>Amazing Grace</t>
  </si>
  <si>
    <t>FT2017</t>
  </si>
  <si>
    <t>FT2035</t>
  </si>
  <si>
    <t>FT2019</t>
  </si>
  <si>
    <t>FT2011</t>
  </si>
  <si>
    <t>Minuet in G</t>
  </si>
  <si>
    <t>Beethoven / Moore</t>
  </si>
  <si>
    <t>Mallet Solo</t>
  </si>
  <si>
    <t>FT2005</t>
  </si>
  <si>
    <t>Midnight Sun</t>
  </si>
  <si>
    <t>FT2014</t>
  </si>
  <si>
    <t>FT2010</t>
  </si>
  <si>
    <t>Adler / Park</t>
  </si>
  <si>
    <t>FT2001</t>
  </si>
  <si>
    <t>FT2032</t>
  </si>
  <si>
    <t>Aletter / Erickson</t>
  </si>
  <si>
    <t>FT2002</t>
  </si>
  <si>
    <t>FT2006</t>
  </si>
  <si>
    <t>FT2033</t>
  </si>
  <si>
    <t>FT2008</t>
  </si>
  <si>
    <t>FT2021</t>
  </si>
  <si>
    <t>FT2003</t>
  </si>
  <si>
    <t>FT2004</t>
  </si>
  <si>
    <t>FT2023</t>
  </si>
  <si>
    <t>Un Dia de Noviembre</t>
  </si>
  <si>
    <t>Brouwer / Baker</t>
  </si>
  <si>
    <t>Patate Rag</t>
  </si>
  <si>
    <t>Sammut, Eric</t>
  </si>
  <si>
    <t>Insect Music</t>
  </si>
  <si>
    <t>Metz, Ken</t>
  </si>
  <si>
    <t>Choro 3</t>
  </si>
  <si>
    <t>Marcellino / Stout</t>
  </si>
  <si>
    <t>Debussy / Pimental</t>
  </si>
  <si>
    <t>Bohm / Moore</t>
  </si>
  <si>
    <t>Universal Edition</t>
  </si>
  <si>
    <t>Cameleon</t>
  </si>
  <si>
    <t>French flies</t>
  </si>
  <si>
    <t>Bobo, Kevin</t>
  </si>
  <si>
    <t>Astral Dance</t>
  </si>
  <si>
    <t>Stout, Gordon</t>
  </si>
  <si>
    <t>Gordon's Bicycle</t>
  </si>
  <si>
    <t>Wood That Sings</t>
  </si>
  <si>
    <t>China West Suite (Any 3 mvts)</t>
  </si>
  <si>
    <t>Chen, Yi</t>
  </si>
  <si>
    <t>Sketches in Noir (Any 3 mvts.)</t>
  </si>
  <si>
    <t>Graiser, Brian</t>
  </si>
  <si>
    <t>Allegro Volante</t>
  </si>
  <si>
    <t>Dorff, Daniel</t>
  </si>
  <si>
    <t>Concerto for Marimba and String Orchestra (Any 1 mvt)</t>
  </si>
  <si>
    <t>Ewazen, Eric</t>
  </si>
  <si>
    <t>Black Sphinx</t>
  </si>
  <si>
    <t>Kaiser, Leander</t>
  </si>
  <si>
    <t>William Tell Finale</t>
  </si>
  <si>
    <t>Rossini / Hall</t>
  </si>
  <si>
    <t>Mallet Trio</t>
  </si>
  <si>
    <t>Handling Handel</t>
  </si>
  <si>
    <t>Stoptime Rag</t>
  </si>
  <si>
    <t>Joplin / Burkett</t>
  </si>
  <si>
    <t>Fuga Giocosa</t>
  </si>
  <si>
    <t>SQ5012</t>
  </si>
  <si>
    <t>SQ5009</t>
  </si>
  <si>
    <t>SQ5002</t>
  </si>
  <si>
    <t>SQ5017</t>
  </si>
  <si>
    <t>FT4019</t>
  </si>
  <si>
    <t>FT4007</t>
  </si>
  <si>
    <t>FT4008</t>
  </si>
  <si>
    <t>FT4006</t>
  </si>
  <si>
    <t>FT5015</t>
  </si>
  <si>
    <t>FT5006</t>
  </si>
  <si>
    <t>FT5002</t>
  </si>
  <si>
    <t>FT5004</t>
  </si>
  <si>
    <t>Albisi / Laube</t>
  </si>
  <si>
    <t>FT5001</t>
  </si>
  <si>
    <t>FT5012</t>
  </si>
  <si>
    <t>FT5014</t>
  </si>
  <si>
    <t>FT5007</t>
  </si>
  <si>
    <t>TU6019</t>
  </si>
  <si>
    <t>TU6030</t>
  </si>
  <si>
    <t>TU6033</t>
  </si>
  <si>
    <t>TU6013</t>
  </si>
  <si>
    <t>TU6015</t>
  </si>
  <si>
    <t>TU6005</t>
  </si>
  <si>
    <t>TU6031</t>
  </si>
  <si>
    <t>TU6035</t>
  </si>
  <si>
    <t>TU6017</t>
  </si>
  <si>
    <t>TU6011</t>
  </si>
  <si>
    <t>TU6012</t>
  </si>
  <si>
    <t>TU6016</t>
  </si>
  <si>
    <t>TU6028</t>
  </si>
  <si>
    <t>TU6024</t>
  </si>
  <si>
    <t>TU7009</t>
  </si>
  <si>
    <t>TU7008</t>
  </si>
  <si>
    <t>TU7012</t>
  </si>
  <si>
    <t>TU7010</t>
  </si>
  <si>
    <t>TU7005</t>
  </si>
  <si>
    <t>TU7007</t>
  </si>
  <si>
    <t>TU7006</t>
  </si>
  <si>
    <t>TU7001</t>
  </si>
  <si>
    <t>TU7004</t>
  </si>
  <si>
    <t>TU7011</t>
  </si>
  <si>
    <t>TU7002</t>
  </si>
  <si>
    <t>TU7003</t>
  </si>
  <si>
    <t>GEN</t>
  </si>
  <si>
    <t>Multiple percussion duet</t>
  </si>
  <si>
    <t>Clapping Music</t>
  </si>
  <si>
    <t>Reich, Stee</t>
  </si>
  <si>
    <t>Escape from Priate Cove</t>
  </si>
  <si>
    <t>Kane, Jeremy</t>
  </si>
  <si>
    <t>12  players</t>
  </si>
  <si>
    <t>Mi Nombre Es Amadeus</t>
  </si>
  <si>
    <t>Mozart / Freytag</t>
  </si>
  <si>
    <t>10-11 players</t>
  </si>
  <si>
    <t>8-13 players</t>
  </si>
  <si>
    <t>Batuka Samba</t>
  </si>
  <si>
    <t>O'Mahoney, Terry</t>
  </si>
  <si>
    <t>Nine Players</t>
  </si>
  <si>
    <t>Promenade and Ballet fo the Chicks in their Shells</t>
  </si>
  <si>
    <t>Serengeti</t>
  </si>
  <si>
    <t>PN7018</t>
  </si>
  <si>
    <t>Elgar / Applebaum</t>
  </si>
  <si>
    <t>Two Jovial Dances</t>
  </si>
  <si>
    <t>Kingman / Applebaum</t>
  </si>
  <si>
    <t>Traditional / Mancini</t>
  </si>
  <si>
    <t>Incantation and Festival Dance</t>
  </si>
  <si>
    <t>Spears, Jared</t>
  </si>
  <si>
    <t>Children's Medley</t>
  </si>
  <si>
    <t>Entrance of the Queen of Sheba</t>
  </si>
  <si>
    <t>Hande / Slawson</t>
  </si>
  <si>
    <t>Scherzo from Symphony No 4</t>
  </si>
  <si>
    <t>BS1007</t>
  </si>
  <si>
    <t>BS1002</t>
  </si>
  <si>
    <t>BS1008</t>
  </si>
  <si>
    <t>BS1005</t>
  </si>
  <si>
    <t>BS1009</t>
  </si>
  <si>
    <t>BS1003</t>
  </si>
  <si>
    <t>BS1001</t>
  </si>
  <si>
    <t>BS1006</t>
  </si>
  <si>
    <t>BS2006</t>
  </si>
  <si>
    <t>BS2016</t>
  </si>
  <si>
    <t>BS2011</t>
  </si>
  <si>
    <t>BS2018</t>
  </si>
  <si>
    <t>BS2003</t>
  </si>
  <si>
    <t>BS2009</t>
  </si>
  <si>
    <t>BS2013</t>
  </si>
  <si>
    <t>BS2002</t>
  </si>
  <si>
    <t>7 players-mallets</t>
  </si>
  <si>
    <t>Flight to Turkey</t>
  </si>
  <si>
    <t>Rimsky-Korsakov, / Freytag</t>
  </si>
  <si>
    <t>13 players</t>
  </si>
  <si>
    <t>Folk Festival</t>
  </si>
  <si>
    <t>Shostakovich / Arnold</t>
  </si>
  <si>
    <t>The Devil's Dance</t>
  </si>
  <si>
    <t>Stravinsky / Ancona</t>
  </si>
  <si>
    <t>Big Country</t>
  </si>
  <si>
    <t>Fleck / Johannessen</t>
  </si>
  <si>
    <t>8-10 players</t>
  </si>
  <si>
    <t>Winter from the Four Seasons</t>
  </si>
  <si>
    <t>Vivaldi / Slawson</t>
  </si>
  <si>
    <t>10 players</t>
  </si>
  <si>
    <t>Preachers, Theives, and Acrobats</t>
  </si>
  <si>
    <t>Gibson, John</t>
  </si>
  <si>
    <t>uses a narrator</t>
  </si>
  <si>
    <t>Starship Groove</t>
  </si>
  <si>
    <t>Lytle / Steinquest</t>
  </si>
  <si>
    <t>La Forza del Destino</t>
  </si>
  <si>
    <t>Verdi / Aylsworth</t>
  </si>
  <si>
    <t>Konzert for Percussion and Percussion Ensemble</t>
  </si>
  <si>
    <t>Milhaud / Anderson</t>
  </si>
  <si>
    <t>9 mallets players, plus percussion soloist</t>
  </si>
  <si>
    <t>Musicbox Lullaby</t>
  </si>
  <si>
    <t>Musselman, Daniel</t>
  </si>
  <si>
    <t>Percussion Quartet</t>
  </si>
  <si>
    <t>Mallets w. timpani</t>
  </si>
  <si>
    <t>American Folk Song Suite</t>
  </si>
  <si>
    <t>Herbert Clarke</t>
  </si>
  <si>
    <t>Tyhomas Moore</t>
  </si>
  <si>
    <t>EU1011</t>
  </si>
  <si>
    <t>EU2042</t>
  </si>
  <si>
    <t>EU3036</t>
  </si>
  <si>
    <t>EU3037</t>
  </si>
  <si>
    <t>EU3038</t>
  </si>
  <si>
    <t>EU3039</t>
  </si>
  <si>
    <t>EU5032</t>
  </si>
  <si>
    <t>EU5033</t>
  </si>
  <si>
    <t>EU5034</t>
  </si>
  <si>
    <t>TU1001</t>
  </si>
  <si>
    <t>BU4019</t>
  </si>
  <si>
    <t>BU3058</t>
  </si>
  <si>
    <t>BU3026</t>
  </si>
  <si>
    <t>BU3051</t>
  </si>
  <si>
    <t>BU3037</t>
  </si>
  <si>
    <t>BU3003</t>
  </si>
  <si>
    <t>BU3035</t>
  </si>
  <si>
    <t>BU3014</t>
  </si>
  <si>
    <t>BU3011</t>
  </si>
  <si>
    <t>BU3039</t>
  </si>
  <si>
    <t>BU3047</t>
  </si>
  <si>
    <t>BU3048</t>
  </si>
  <si>
    <t>BU3010</t>
  </si>
  <si>
    <t>Bach / Beeler</t>
  </si>
  <si>
    <t>BU3002</t>
  </si>
  <si>
    <t>ST2018</t>
  </si>
  <si>
    <t>ST2019</t>
  </si>
  <si>
    <t>ST2020</t>
  </si>
  <si>
    <t>ST3014</t>
  </si>
  <si>
    <t>ST3015</t>
  </si>
  <si>
    <t>ST5001</t>
  </si>
  <si>
    <t>SQ1002</t>
  </si>
  <si>
    <t>SQ1001</t>
  </si>
  <si>
    <t>SQ1008</t>
  </si>
  <si>
    <t>SQ1006</t>
  </si>
  <si>
    <t>SQ1007</t>
  </si>
  <si>
    <t>SQ1003</t>
  </si>
  <si>
    <t>SQ1004</t>
  </si>
  <si>
    <t>SQ1005</t>
  </si>
  <si>
    <t>SQ1009</t>
  </si>
  <si>
    <t>SQ2014</t>
  </si>
  <si>
    <t>Theme and Variations</t>
  </si>
  <si>
    <t>Quintessential for Percussion Quintet</t>
  </si>
  <si>
    <t>Boxall, Jane</t>
  </si>
  <si>
    <t>Percussion Quintet</t>
  </si>
  <si>
    <t>Five Short Pieces</t>
  </si>
  <si>
    <t>Miller, Donald</t>
  </si>
  <si>
    <t>Sinfonia No. 8 ( any 2 mvts.)</t>
  </si>
  <si>
    <t>Refrains</t>
  </si>
  <si>
    <t>Michael Jackson Tribute Medley</t>
  </si>
  <si>
    <t>Jackson / Moore</t>
  </si>
  <si>
    <t>Percussion Sextet</t>
  </si>
  <si>
    <t>The King of Pop Medley</t>
  </si>
  <si>
    <t>Brubeck / Moore</t>
  </si>
  <si>
    <t>Take Your Turn</t>
  </si>
  <si>
    <t>Hall, Percy</t>
  </si>
  <si>
    <t>Percussion Trio</t>
  </si>
  <si>
    <t>Rhapsody III-RIN</t>
  </si>
  <si>
    <t>Fugue (dorian) Bwv538</t>
  </si>
  <si>
    <t>Sarabande &amp; Echo Suite In Bb BWV821</t>
  </si>
  <si>
    <t>Tale of the Dragon</t>
  </si>
  <si>
    <t>12 or more players</t>
  </si>
  <si>
    <t>Zoo (Mvt 1 or 2)</t>
  </si>
  <si>
    <t>Martynciow, Nicolas</t>
  </si>
  <si>
    <t>MA3034</t>
  </si>
  <si>
    <t>MA4048</t>
  </si>
  <si>
    <t>MA4049</t>
  </si>
  <si>
    <t>MA4050</t>
  </si>
  <si>
    <t>MA4051</t>
  </si>
  <si>
    <t>MA4052</t>
  </si>
  <si>
    <t>MA5063</t>
  </si>
  <si>
    <t>Appalachian Fiddle Tune Medley</t>
  </si>
  <si>
    <t>Traditional / Houllif</t>
  </si>
  <si>
    <t>La Cumparsita</t>
  </si>
  <si>
    <t>Rodriquez / Moore</t>
  </si>
  <si>
    <t>Spanish Dance No. 1</t>
  </si>
  <si>
    <t>Moszkowski / Moore</t>
  </si>
  <si>
    <t>Spanish Dance No. 5</t>
  </si>
  <si>
    <t>MA6070</t>
  </si>
  <si>
    <t>MA6071</t>
  </si>
  <si>
    <t>MA7017</t>
  </si>
  <si>
    <t>MA7018</t>
  </si>
  <si>
    <t>MT3007</t>
  </si>
  <si>
    <t>MT4004</t>
  </si>
  <si>
    <t>MT4005</t>
  </si>
  <si>
    <t>MT5007</t>
  </si>
  <si>
    <t>MT6003</t>
  </si>
  <si>
    <t>MP5020</t>
  </si>
  <si>
    <t>MP5021</t>
  </si>
  <si>
    <t>PR2020</t>
  </si>
  <si>
    <t>PR2021</t>
  </si>
  <si>
    <t>PR3023</t>
  </si>
  <si>
    <t>PR3024</t>
  </si>
  <si>
    <t>PR3025</t>
  </si>
  <si>
    <t>PR3026</t>
  </si>
  <si>
    <t>PR3027</t>
  </si>
  <si>
    <t>PR3028</t>
  </si>
  <si>
    <t>PR3029</t>
  </si>
  <si>
    <t>PR3030</t>
  </si>
  <si>
    <t>PR3031</t>
  </si>
  <si>
    <t>PR3032</t>
  </si>
  <si>
    <t>PR3033</t>
  </si>
  <si>
    <t>PR3034</t>
  </si>
  <si>
    <t>PR3035</t>
  </si>
  <si>
    <t>PR3036</t>
  </si>
  <si>
    <t>PR3037</t>
  </si>
  <si>
    <t>PR3038</t>
  </si>
  <si>
    <t>PR4050</t>
  </si>
  <si>
    <t>PR4051</t>
  </si>
  <si>
    <t>PR4052</t>
  </si>
  <si>
    <t>PR4053</t>
  </si>
  <si>
    <t>PR4054</t>
  </si>
  <si>
    <t>PR4055</t>
  </si>
  <si>
    <t>PR5065</t>
  </si>
  <si>
    <t>PR5066</t>
  </si>
  <si>
    <t>PR5071</t>
  </si>
  <si>
    <t>PR5072</t>
  </si>
  <si>
    <t>PR5073</t>
  </si>
  <si>
    <t>PR6038</t>
  </si>
  <si>
    <t>PR6039</t>
  </si>
  <si>
    <t>PR3040</t>
  </si>
  <si>
    <t>PR3041</t>
  </si>
  <si>
    <t>PD5008</t>
  </si>
  <si>
    <t>PD5009</t>
  </si>
  <si>
    <t>XQ2013</t>
  </si>
  <si>
    <t>XQ3017</t>
  </si>
  <si>
    <t>XQ3018</t>
  </si>
  <si>
    <t>XQ4016</t>
  </si>
  <si>
    <t xml:space="preserve">Brain Co.Ltd. </t>
  </si>
  <si>
    <t>XQ5017</t>
  </si>
  <si>
    <t>XQ6016</t>
  </si>
  <si>
    <t>XQ6017</t>
  </si>
  <si>
    <t>XQ6018</t>
  </si>
  <si>
    <t>PU2011</t>
  </si>
  <si>
    <t>Ludwig Mstrs Pub</t>
  </si>
  <si>
    <t>PU5020</t>
  </si>
  <si>
    <t>PU6011</t>
  </si>
  <si>
    <t>PU6012</t>
  </si>
  <si>
    <t>AM Perc Pub</t>
  </si>
  <si>
    <t>XX3021</t>
  </si>
  <si>
    <t>XX4014</t>
  </si>
  <si>
    <t>XX5013</t>
  </si>
  <si>
    <t>XT2004</t>
  </si>
  <si>
    <t>XT5003</t>
  </si>
  <si>
    <t>XT5004</t>
  </si>
  <si>
    <t>Paine / Roy</t>
  </si>
  <si>
    <t>Urban Sketches</t>
  </si>
  <si>
    <t>Chaffin, Lon W.</t>
  </si>
  <si>
    <t>Tamboleo</t>
  </si>
  <si>
    <t>Ortiz, William</t>
  </si>
  <si>
    <t>uses conga,snare,tenor and bass w/pedal</t>
  </si>
  <si>
    <t>Yellow Alert</t>
  </si>
  <si>
    <t>Cohen, Robert</t>
  </si>
  <si>
    <t>Images</t>
  </si>
  <si>
    <t>New Music West</t>
  </si>
  <si>
    <t xml:space="preserve">mostly timpani </t>
  </si>
  <si>
    <t>Whatcha Baion?</t>
  </si>
  <si>
    <t>Percussion Choir</t>
  </si>
  <si>
    <t>Dystopia</t>
  </si>
  <si>
    <t>15 players</t>
  </si>
  <si>
    <t>Fool in the Rain</t>
  </si>
  <si>
    <t>Jones / Moore</t>
  </si>
  <si>
    <t>7 players</t>
  </si>
  <si>
    <t>Celestial Welcome</t>
  </si>
  <si>
    <t>McGuire, Kristen Shiner</t>
  </si>
  <si>
    <t>8 players</t>
  </si>
  <si>
    <t>Digga-digga Deegot</t>
  </si>
  <si>
    <t>David Jarvis</t>
  </si>
  <si>
    <t>Percussion Duet</t>
  </si>
  <si>
    <t>Cut Time Capers (Good n' Easy Snare Solos)</t>
  </si>
  <si>
    <t>Feelin' Great in 6/8 (Good n' Easy Snare Solos)</t>
  </si>
  <si>
    <t>Foward March (Good n' Easy Snare Solos)</t>
  </si>
  <si>
    <t>Onward (Good n' Easy Snare Solos)</t>
  </si>
  <si>
    <t>Clouds Make the Songo Away</t>
  </si>
  <si>
    <t>Three for Thee (Good n' Easy Snare Solos)</t>
  </si>
  <si>
    <t>Time Out (Good n' Easy Snare Solos)</t>
  </si>
  <si>
    <t>Triplet Tap (Good n' Easy Snare Solos)</t>
  </si>
  <si>
    <t>Waltz King (Good n' Easy Snare Solos)</t>
  </si>
  <si>
    <t>Crockarell, Chris</t>
  </si>
  <si>
    <t>14 players</t>
  </si>
  <si>
    <t>Just a Closer Walk with Thee</t>
  </si>
  <si>
    <t>Go Bucks (Good n' Easy Snare Solos)</t>
  </si>
  <si>
    <t>Texas Time (Good n' Easy Snare Solos)</t>
  </si>
  <si>
    <t>Flam Patrol (Good n' Easy Snare Solos)</t>
  </si>
  <si>
    <t>High Roller (Good n' Easy Snare Solos)</t>
  </si>
  <si>
    <t>Tchaikovsky / Rath</t>
  </si>
  <si>
    <t>w. piano</t>
  </si>
  <si>
    <t>Declarative Stances</t>
  </si>
  <si>
    <t>Riley, Steve</t>
  </si>
  <si>
    <t>Octet</t>
  </si>
  <si>
    <t>Blue Rondo A La Turk</t>
  </si>
  <si>
    <t>Brubeck / Crockarell</t>
  </si>
  <si>
    <t>Dr. Gradus ad Parnassum</t>
  </si>
  <si>
    <t>Debussy / Britt</t>
  </si>
  <si>
    <t>Alfred's Beginning Snare Solos (13,14,15,16,18,19,20,or 21)</t>
  </si>
  <si>
    <t>Three Nuevo Dances</t>
  </si>
  <si>
    <t>Rhythmic Incantation (Ziggadabuzz collection of snare solos)</t>
  </si>
  <si>
    <t>Moore, Jeff</t>
  </si>
  <si>
    <t>Explorations of a Drum for Solo Snare Drum</t>
  </si>
  <si>
    <t>Choi, Da Jeong</t>
  </si>
  <si>
    <t>Monster Baby</t>
  </si>
  <si>
    <t>Jones, Brett</t>
  </si>
  <si>
    <t>After Tornado</t>
  </si>
  <si>
    <t>Bridge, Robert</t>
  </si>
  <si>
    <t>Big Kettles</t>
  </si>
  <si>
    <t>The Back Forty (Pedal to the Kettle)</t>
  </si>
  <si>
    <t>Gay, Kirk J.</t>
  </si>
  <si>
    <t>The Black Hammock (Pedal to the Kettle)</t>
  </si>
  <si>
    <t>Los Cinco de Clubs (Pedal to the Kettle)</t>
  </si>
  <si>
    <t>Hermes:  Concerto for Timpani and Strings ( any 2 Mvts.)</t>
  </si>
  <si>
    <t>Lafave,  Kenneth</t>
  </si>
  <si>
    <t>Bolt (Pedal to the Kettle)</t>
  </si>
  <si>
    <t>The Attack of the Freezing Fog (Pedal to the Kettle)</t>
  </si>
  <si>
    <t>Variations for King George</t>
  </si>
  <si>
    <t>Orange Alert</t>
  </si>
  <si>
    <t>Requires 5 timpani</t>
  </si>
  <si>
    <t>Rhapsody No. 2 for Solo Timpani</t>
  </si>
  <si>
    <t>SD1007</t>
  </si>
  <si>
    <t>SD1008</t>
  </si>
  <si>
    <t>SD1009</t>
  </si>
  <si>
    <t>SD1010</t>
  </si>
  <si>
    <t>SD1011</t>
  </si>
  <si>
    <t>SD1012</t>
  </si>
  <si>
    <t>SD1013</t>
  </si>
  <si>
    <t>SD1014</t>
  </si>
  <si>
    <t>SD1015</t>
  </si>
  <si>
    <t>SD1016</t>
  </si>
  <si>
    <t>SD1017</t>
  </si>
  <si>
    <t>SD1018</t>
  </si>
  <si>
    <t>SD1019</t>
  </si>
  <si>
    <t>SD2034</t>
  </si>
  <si>
    <t>SD2035</t>
  </si>
  <si>
    <t>SD2036</t>
  </si>
  <si>
    <t>SD2037</t>
  </si>
  <si>
    <t>SD2038</t>
  </si>
  <si>
    <t>SD2039</t>
  </si>
  <si>
    <t>SD2040</t>
  </si>
  <si>
    <t>SD3045</t>
  </si>
  <si>
    <t>SD3046</t>
  </si>
  <si>
    <t>SD6034</t>
  </si>
  <si>
    <t>SD6035</t>
  </si>
  <si>
    <t>SD6036</t>
  </si>
  <si>
    <t>TM2006</t>
  </si>
  <si>
    <t>Traditional / Artinio</t>
  </si>
  <si>
    <t>Odd Duck</t>
  </si>
  <si>
    <t>Mostly mallets</t>
  </si>
  <si>
    <t>Joplin / Houllif</t>
  </si>
  <si>
    <t>3 mallet players, plus set</t>
  </si>
  <si>
    <t>Spiritual for Four Percussionists</t>
  </si>
  <si>
    <t>Yagisawa, Satoshi</t>
  </si>
  <si>
    <t>Pegasus for Solo Snare Drum and Percussion Trio</t>
  </si>
  <si>
    <t>Wahland, Ben</t>
  </si>
  <si>
    <t>Suite for Percussion ( Any 4 mvts)</t>
  </si>
  <si>
    <t>The Piano Teachers Press</t>
  </si>
  <si>
    <t>Spanish Tornado</t>
  </si>
  <si>
    <t>Noona, Wm &amp; Carol</t>
  </si>
  <si>
    <t>Polonaise in g minor</t>
  </si>
  <si>
    <t>Stucky, Steven</t>
  </si>
  <si>
    <t>BQ7004</t>
  </si>
  <si>
    <t>BT3025</t>
  </si>
  <si>
    <t>BT4018</t>
  </si>
  <si>
    <t>BT4019</t>
  </si>
  <si>
    <t>BT4020</t>
  </si>
  <si>
    <t>BT4021</t>
  </si>
  <si>
    <t>BT4022</t>
  </si>
  <si>
    <t>UD4001</t>
  </si>
  <si>
    <t>UD4002</t>
  </si>
  <si>
    <t>UD6001</t>
  </si>
  <si>
    <t>TU1015</t>
  </si>
  <si>
    <t>TU1016</t>
  </si>
  <si>
    <t>TU1017</t>
  </si>
  <si>
    <t>TU1018</t>
  </si>
  <si>
    <t>TU1019</t>
  </si>
  <si>
    <t>TU1020</t>
  </si>
  <si>
    <t>TU1021</t>
  </si>
  <si>
    <t>TU1022</t>
  </si>
  <si>
    <t>Fukuda, Yosuke</t>
  </si>
  <si>
    <t>Trio for Percussion</t>
  </si>
  <si>
    <t>Schudel, Thomas</t>
  </si>
  <si>
    <t>TU2057</t>
  </si>
  <si>
    <t>TU2058</t>
  </si>
  <si>
    <t>TU2059</t>
  </si>
  <si>
    <t>TU2060</t>
  </si>
  <si>
    <t>TU2061</t>
  </si>
  <si>
    <t>TU2062</t>
  </si>
  <si>
    <t>TU2063</t>
  </si>
  <si>
    <t>TU2064</t>
  </si>
  <si>
    <t>TU2065</t>
  </si>
  <si>
    <t>TU2066</t>
  </si>
  <si>
    <t>TU2067</t>
  </si>
  <si>
    <t>TU2068</t>
  </si>
  <si>
    <t>TU2069</t>
  </si>
  <si>
    <t>TU2070</t>
  </si>
  <si>
    <t>TU2071</t>
  </si>
  <si>
    <t>TU3049</t>
  </si>
  <si>
    <t>TU3050</t>
  </si>
  <si>
    <t>TU3051</t>
  </si>
  <si>
    <t>TU3052</t>
  </si>
  <si>
    <t>TU3053</t>
  </si>
  <si>
    <t>TU3054</t>
  </si>
  <si>
    <t>TU3055</t>
  </si>
  <si>
    <t>TU3056</t>
  </si>
  <si>
    <t>TU3057</t>
  </si>
  <si>
    <t>TU4031</t>
  </si>
  <si>
    <t>TU4032</t>
  </si>
  <si>
    <t>TU4033</t>
  </si>
  <si>
    <t>TU4034</t>
  </si>
  <si>
    <t>TU4035</t>
  </si>
  <si>
    <t>TU4036</t>
  </si>
  <si>
    <t>TU4037</t>
  </si>
  <si>
    <t>TU4038</t>
  </si>
  <si>
    <t>TU4039</t>
  </si>
  <si>
    <t>TU5031</t>
  </si>
  <si>
    <t>TU5032</t>
  </si>
  <si>
    <t>TU5033</t>
  </si>
  <si>
    <t>TU6036</t>
  </si>
  <si>
    <t>TU6037</t>
  </si>
  <si>
    <t>TU6038</t>
  </si>
  <si>
    <t>TU6039</t>
  </si>
  <si>
    <t>TU6040</t>
  </si>
  <si>
    <t>TU7013</t>
  </si>
  <si>
    <t>TU7014</t>
  </si>
  <si>
    <t>TU7015</t>
  </si>
  <si>
    <t>Water is Wide</t>
  </si>
  <si>
    <t>Blue Danube Waltz</t>
  </si>
  <si>
    <t>Strauss / Cole</t>
  </si>
  <si>
    <t>Claire de Lune</t>
  </si>
  <si>
    <t>Debussy / Cole</t>
  </si>
  <si>
    <t>Great Themes of the Baroque Era (Any One)</t>
  </si>
  <si>
    <t>Various  / Paul</t>
  </si>
  <si>
    <t>Jesus Joy of Man's Desiring</t>
  </si>
  <si>
    <t>Bach, J.S. / Cole</t>
  </si>
  <si>
    <t>Ode to Joy</t>
  </si>
  <si>
    <t>Beethoven / Cole</t>
  </si>
  <si>
    <t>Symphony No. 5</t>
  </si>
  <si>
    <t>Beethoven / Lombardi</t>
  </si>
  <si>
    <t>Grand Solos for Piano (Book 5 any 1)</t>
  </si>
  <si>
    <t>At the Sea Bottom</t>
  </si>
  <si>
    <t>Miletkov, Krassimir</t>
  </si>
  <si>
    <t>Three Greek Dances, No. 1 (No. 1, Kalamatianos)</t>
  </si>
  <si>
    <t>Bob McHugh</t>
  </si>
  <si>
    <t>Air from Water Music Suite (Easy Favorites Series) EF 1206</t>
  </si>
  <si>
    <t>Ave Maria EF 5502</t>
  </si>
  <si>
    <t>Schubert / Cole</t>
  </si>
  <si>
    <t>Canon in D</t>
  </si>
  <si>
    <t>Pachelbel / Cole</t>
  </si>
  <si>
    <t>EF1201</t>
  </si>
  <si>
    <t>Eine Kleine Nachmusik</t>
  </si>
  <si>
    <t xml:space="preserve">Mozart / Steven </t>
  </si>
  <si>
    <t>EF1204</t>
  </si>
  <si>
    <t>Fantasia Impromptu/ Prelude Op. 28, No. 7 (Easy Piano Favorites)</t>
  </si>
  <si>
    <t>EF 3305, both pieces</t>
  </si>
  <si>
    <t>Nutcracker Suite Highlights (Any One from 1-5)</t>
  </si>
  <si>
    <t>Tchaikovsky / Cole</t>
  </si>
  <si>
    <t xml:space="preserve">Brain, Co.Ltd. </t>
  </si>
  <si>
    <t>XT7001</t>
  </si>
  <si>
    <t>PR2022</t>
  </si>
  <si>
    <t>Alfred's Beginning Snare Solos (1,2,3,6,or 9)</t>
  </si>
  <si>
    <t>Black/Feldsein</t>
  </si>
  <si>
    <t>Two Ways to Go (Good n' Easy Snare Solos)</t>
  </si>
  <si>
    <t>Moore, James L.</t>
  </si>
  <si>
    <t>Accent the Positive (Good n' Easy Snare Solos)</t>
  </si>
  <si>
    <t>Chris Cross (Good n' Easy Snare Solos)</t>
  </si>
  <si>
    <t>Sonata in C Major, K 545</t>
  </si>
  <si>
    <t>Mozart / Paul</t>
  </si>
  <si>
    <t>EF 3303</t>
  </si>
  <si>
    <t>Album for the Young, Op. 53 (Any One from 1-10)</t>
  </si>
  <si>
    <t>Lieberman, Lowell</t>
  </si>
  <si>
    <t>Air in g minor</t>
  </si>
  <si>
    <t>Bach, J.S.</t>
  </si>
  <si>
    <t>Shortenin' Town (Good n' Easy Snare Solos)</t>
  </si>
  <si>
    <t>The Tortoise and the Hare - (Competiton Solos Book 1)</t>
  </si>
  <si>
    <t>The Young Prince (Competiton Solos Book 2)</t>
  </si>
  <si>
    <t>Alfred's Beginning Snare Solos (4,5,7,8,10,11,or 12)</t>
  </si>
  <si>
    <t>Viennese Sonatina No. 1 - Allegro Movement (Competiton Solos Book 2)</t>
  </si>
  <si>
    <t>Bagatelles ( any 2)</t>
  </si>
  <si>
    <t>EME</t>
  </si>
  <si>
    <t>Barcarolle and Scherzetto (Competiton Solos Book 2)</t>
  </si>
  <si>
    <t>Sparkles (Competiton Solos Book 2)</t>
  </si>
  <si>
    <t>Two Short Pieces (Competiton Solos Book 2)</t>
  </si>
  <si>
    <t>Viennese Sonatina No. 4 - Rondo Movement (Competiton Solos Book 3)</t>
  </si>
  <si>
    <t>Waltz (Competiton Solos Book 2)</t>
  </si>
  <si>
    <t>Masterworks Solos 17th and 18th Centuries Vol.2 (any two)</t>
  </si>
  <si>
    <t>A Hero's Prayer</t>
  </si>
  <si>
    <t>Sowash, Rick</t>
  </si>
  <si>
    <t>Air and Bouree (The William Bell Tuba Solo Collection)</t>
  </si>
  <si>
    <t>Bach / Bell</t>
  </si>
  <si>
    <t>Concerto No. 4, Op. 65  (The William Bell Tuba Solo Collection)</t>
  </si>
  <si>
    <t>Goltermann / Bell</t>
  </si>
  <si>
    <t>Six Little Tuba Pieces (any 4 mvts)</t>
  </si>
  <si>
    <t>Aria of King René</t>
  </si>
  <si>
    <t>Tchaikovsky / Jacobs</t>
  </si>
  <si>
    <t>Spanish Traces</t>
  </si>
  <si>
    <t>Brass Bangles (Competiton Solos Book 3)</t>
  </si>
  <si>
    <t>Caprice (Competiton Solos Book 3)</t>
  </si>
  <si>
    <t>Dancing Silhouettes (Competiton Solos Book 3)</t>
  </si>
  <si>
    <t>Polka from The Bartered Bride (Competiton Solos Book 3)</t>
  </si>
  <si>
    <t>Capuzzi / Werden</t>
  </si>
  <si>
    <t>Sea Dreams (any 2 mvts)</t>
  </si>
  <si>
    <t>Serenage</t>
  </si>
  <si>
    <t>WIN</t>
  </si>
  <si>
    <t>Capriccio (Take optional cut in cadenza)</t>
  </si>
  <si>
    <t>Forbes, Mike</t>
  </si>
  <si>
    <t>Sonata (any 2 mvts)</t>
  </si>
  <si>
    <t>Tuba Sonata</t>
  </si>
  <si>
    <t>Baksa, Robert</t>
  </si>
  <si>
    <t>Fantasiestücke, op. 73 (Mvts 1 &amp; 2)</t>
  </si>
  <si>
    <t>Schumann / Cooley</t>
  </si>
  <si>
    <t>Tuba Classics</t>
  </si>
  <si>
    <t>Fantasiestücke, op. 73 (Mvt 3)</t>
  </si>
  <si>
    <t>Adagio from Limpid Stream</t>
  </si>
  <si>
    <t>Shostakovich / Bobo</t>
  </si>
  <si>
    <t>Variation on "Carnival of Venice"</t>
  </si>
  <si>
    <t>Arban / Schmidt</t>
  </si>
  <si>
    <t>Ballad and Presto Dance</t>
  </si>
  <si>
    <t>Smith, Claude T.</t>
  </si>
  <si>
    <t>EF</t>
  </si>
  <si>
    <t>BQ3061</t>
  </si>
  <si>
    <t>BQ3062</t>
  </si>
  <si>
    <t>BQ4040</t>
  </si>
  <si>
    <t>BQ4041</t>
  </si>
  <si>
    <t>BQ4042</t>
  </si>
  <si>
    <t>BQ4043</t>
  </si>
  <si>
    <t>BQ4044</t>
  </si>
  <si>
    <t>BQ5024</t>
  </si>
  <si>
    <t>BQ5025</t>
  </si>
  <si>
    <t>BQ5026</t>
  </si>
  <si>
    <t>BQ5027</t>
  </si>
  <si>
    <t>BQ5028</t>
  </si>
  <si>
    <t>BQ6009</t>
  </si>
  <si>
    <t>BQ6010</t>
  </si>
  <si>
    <t>BQ6011</t>
  </si>
  <si>
    <t>Bassoon Duet</t>
  </si>
  <si>
    <t>Bassoon Quartet</t>
  </si>
  <si>
    <t>EH</t>
  </si>
  <si>
    <t>English Horn Duet</t>
  </si>
  <si>
    <t>Woodwind Duet</t>
  </si>
  <si>
    <t>Brass Duet</t>
  </si>
  <si>
    <t>TU1023</t>
  </si>
  <si>
    <t>TU2055</t>
  </si>
  <si>
    <t>TU2056</t>
  </si>
  <si>
    <t>FT3037</t>
  </si>
  <si>
    <t>CR5016</t>
  </si>
  <si>
    <t>WU1003</t>
  </si>
  <si>
    <t>WU1004</t>
  </si>
  <si>
    <t>FQ4019</t>
  </si>
  <si>
    <t>DD3011</t>
  </si>
  <si>
    <t>Snare Drum Duet</t>
  </si>
  <si>
    <t>FD5018</t>
  </si>
  <si>
    <t>FD5019</t>
  </si>
  <si>
    <t>FD5020</t>
  </si>
  <si>
    <t>FD5021</t>
  </si>
  <si>
    <t>WT5025</t>
  </si>
  <si>
    <t>EH3001</t>
  </si>
  <si>
    <t>EH4001</t>
  </si>
  <si>
    <t>EH4002</t>
  </si>
  <si>
    <t>EH4003</t>
  </si>
  <si>
    <t>EH5001</t>
  </si>
  <si>
    <t>EH5002</t>
  </si>
  <si>
    <t>EH6002</t>
  </si>
  <si>
    <t>EH6003</t>
  </si>
  <si>
    <t>EH7001</t>
  </si>
  <si>
    <t>EH7002</t>
  </si>
  <si>
    <t>MD6009</t>
  </si>
  <si>
    <t>MD6010</t>
  </si>
  <si>
    <t>DT3007</t>
  </si>
  <si>
    <t>DT4005</t>
  </si>
  <si>
    <t>SQ5023</t>
  </si>
  <si>
    <t>FL6100</t>
  </si>
  <si>
    <t>TD2009</t>
  </si>
  <si>
    <t>TD2010</t>
  </si>
  <si>
    <t>XT3009</t>
  </si>
  <si>
    <t>TAP</t>
  </si>
  <si>
    <t>OB2060</t>
  </si>
  <si>
    <t>Handel/Dishinger</t>
  </si>
  <si>
    <t>Chandos-Athem No. 2</t>
  </si>
  <si>
    <t>OB2059</t>
  </si>
  <si>
    <t>OB3059</t>
  </si>
  <si>
    <t>Blessed,Blessed is the People</t>
  </si>
  <si>
    <t>OB3058</t>
  </si>
  <si>
    <t>Bach/Dishinger</t>
  </si>
  <si>
    <t>Sheep MaY Safely Graze</t>
  </si>
  <si>
    <t>AS2092</t>
  </si>
  <si>
    <t>Corelli/Dishinger</t>
  </si>
  <si>
    <t>Corrente and Allemanda from Sonata I-Chamber Sonatas, Op. 4</t>
  </si>
  <si>
    <t>AS3094</t>
  </si>
  <si>
    <t>AS3093</t>
  </si>
  <si>
    <t>Villageoise</t>
  </si>
  <si>
    <t>AS3092</t>
  </si>
  <si>
    <t>L'Age d' Or</t>
  </si>
  <si>
    <t>AS4062</t>
  </si>
  <si>
    <t>Naulais</t>
  </si>
  <si>
    <t>Petite Suite Latine (any 3 mvts)</t>
  </si>
  <si>
    <t>AS6042</t>
  </si>
  <si>
    <t>AS6041</t>
  </si>
  <si>
    <t xml:space="preserve">Dautremer </t>
  </si>
  <si>
    <t>Tango et Tarentelle</t>
  </si>
  <si>
    <t>AS6040</t>
  </si>
  <si>
    <t xml:space="preserve">Reutter </t>
  </si>
  <si>
    <t xml:space="preserve">Piece Concertante </t>
  </si>
  <si>
    <t>AS6039</t>
  </si>
  <si>
    <t>Concertino (2 mvt, Aeolian Song)</t>
  </si>
  <si>
    <t>AS6038</t>
  </si>
  <si>
    <t>Decruck</t>
  </si>
  <si>
    <t>Sonate (mvt 1&amp;2 or 2&amp;3)</t>
  </si>
  <si>
    <t>AS7025</t>
  </si>
  <si>
    <t xml:space="preserve">Karg-Elert </t>
  </si>
  <si>
    <t>AS7026</t>
  </si>
  <si>
    <t>TS2077</t>
  </si>
  <si>
    <t>Lacour</t>
  </si>
  <si>
    <t>Prélodie</t>
  </si>
  <si>
    <t>TS2076</t>
  </si>
  <si>
    <t>TS3071</t>
  </si>
  <si>
    <t>Chant Corse</t>
  </si>
  <si>
    <t>TS4034</t>
  </si>
  <si>
    <t>TS4033</t>
  </si>
  <si>
    <t>Songe De Coppélius</t>
  </si>
  <si>
    <t>TS5020</t>
  </si>
  <si>
    <t>Bédard</t>
  </si>
  <si>
    <t>BS2037</t>
  </si>
  <si>
    <t>Menuet No. 5 from Anna Magdalena Notebook</t>
  </si>
  <si>
    <t>BS2036</t>
  </si>
  <si>
    <t>Multiple Percussion</t>
  </si>
  <si>
    <t>MP7004</t>
  </si>
  <si>
    <t>Doppelganger</t>
  </si>
  <si>
    <t>needs audio playback</t>
  </si>
  <si>
    <t>SD6037</t>
  </si>
  <si>
    <t>Blume</t>
  </si>
  <si>
    <t>Strands of Time</t>
  </si>
  <si>
    <t>MA4053</t>
  </si>
  <si>
    <t>Handel/arr. Slawson</t>
  </si>
  <si>
    <t>Sonata in F</t>
  </si>
  <si>
    <t>FH2138</t>
  </si>
  <si>
    <t>FH2137</t>
  </si>
  <si>
    <t>Use the tabs at the bottom to swtitch between Music Categories.</t>
  </si>
  <si>
    <t>Solo/Ensemble Exceptions and Directions:</t>
  </si>
  <si>
    <t>Piccolo: Piccolos may select music from the flute list. Keep in mind the selection will also be evaluated on its suitability.</t>
  </si>
  <si>
    <t>Oboe / English horn: English horns may substitute any double reed solo from the list.</t>
  </si>
  <si>
    <t>Eb Clarinet: Eb Soprano Clarinet may play suitable music from the Bb Clarinet list.</t>
  </si>
  <si>
    <t>Mixed Ensembles: Mixed ensembles may use substitute instruments only as included on the original score.</t>
  </si>
  <si>
    <t>Trombones: Trombone and Euphonium lists are interchangeable</t>
  </si>
  <si>
    <t>Euphoniums: Trombone and Euphonium lists are interchangeable.</t>
  </si>
  <si>
    <t>Grade 1&amp;2 Baritone TC may play from the trumpet list. Grade 3 or higher may be played with special permission from the S&amp;E Music Committee Chair.</t>
  </si>
  <si>
    <t>Mallets: Mallets soloists may play grade1, 2 &amp; 3 Flute and Oboe Literature.</t>
  </si>
  <si>
    <t>Ensembles:</t>
  </si>
  <si>
    <t>Instruments bracketed parenthetically indicate optional parts.</t>
  </si>
  <si>
    <t>In addition to listed choir music, quintet music may be used to form choirs with EACH quintet part being doubled.</t>
  </si>
  <si>
    <t>Percussion ensembles may NOT double parts.</t>
  </si>
  <si>
    <t>Chamber winds MUST be performed in the exact instrumentation listed - NO DOUBLING, NO SUBSTITUTIONS.</t>
  </si>
  <si>
    <t>String Bass: A string bass player in a school that does not have an orchestra, may perform a double bass solo at the FBA solo/ensemble MPA. The solo must be on the FOA solo list. The difficulty levels shall be determined as follows:</t>
  </si>
  <si>
    <t>    FOA Class A = FBA Grade 5</t>
  </si>
  <si>
    <t>    FOA Class B = FBA Grade 4</t>
  </si>
  <si>
    <t>    FOA Class C = FBA Grade 3</t>
  </si>
  <si>
    <t>    FOA Class D = FBA Grade 2</t>
  </si>
  <si>
    <t>    FOA Class E = FBA Grade 1</t>
  </si>
  <si>
    <t>    Students must play a Grade 5 (class A) to be eligible for State MPA.</t>
  </si>
  <si>
    <t>BN5050</t>
  </si>
  <si>
    <t>BS2038</t>
  </si>
  <si>
    <t>Seaside Stroll</t>
  </si>
  <si>
    <t>Kandis Taylor</t>
  </si>
  <si>
    <t>PR2023</t>
  </si>
  <si>
    <t>Flexible instrumentation and numbers of players</t>
  </si>
  <si>
    <t>Ellipsis</t>
  </si>
  <si>
    <t>PR4056</t>
  </si>
  <si>
    <t>Tap Click</t>
  </si>
  <si>
    <t>PR4057</t>
  </si>
  <si>
    <t>Angels of the Apolcalypse</t>
  </si>
  <si>
    <t>David Gillingham</t>
  </si>
  <si>
    <t>PR5079</t>
  </si>
  <si>
    <t>Requires 5 octave marimba</t>
  </si>
  <si>
    <t>PR5080</t>
  </si>
  <si>
    <t>8 players. Need 2 vibraphons; 4 marimbas including 5 octave.</t>
  </si>
  <si>
    <t>Little Military Piece</t>
  </si>
  <si>
    <t>Adam Bruce</t>
  </si>
  <si>
    <t>PR3042</t>
  </si>
  <si>
    <t>Power Struggle</t>
  </si>
  <si>
    <t>PR4058</t>
  </si>
  <si>
    <t>Voluntary on Lauda Anima</t>
  </si>
  <si>
    <t>Knox</t>
  </si>
  <si>
    <t>BR4050</t>
  </si>
  <si>
    <t>Concerto Grosso in C (Alexander's Feast)</t>
  </si>
  <si>
    <t>Handel/Dutton</t>
  </si>
  <si>
    <t>BR5038</t>
  </si>
  <si>
    <t>The Cantebury Flourish</t>
  </si>
  <si>
    <t>BR5039</t>
  </si>
  <si>
    <t>A Hoffnung Fanfare</t>
  </si>
  <si>
    <t>Arnold/Olcott</t>
  </si>
  <si>
    <t>BR6033</t>
  </si>
  <si>
    <t>TRP</t>
  </si>
  <si>
    <t>12 Trumpets</t>
  </si>
  <si>
    <t>Sonoran Desert Harmonies</t>
  </si>
  <si>
    <t>BR6034</t>
  </si>
  <si>
    <t>Scottish Fantasy for Eight Trumpets</t>
  </si>
  <si>
    <t>Horton</t>
  </si>
  <si>
    <t>BR6035</t>
  </si>
  <si>
    <t>EBI</t>
  </si>
  <si>
    <t>Fanfare for Eight Trumpets</t>
  </si>
  <si>
    <t>BR7008</t>
  </si>
  <si>
    <t>SRD</t>
  </si>
  <si>
    <t>An Overture and a Finale</t>
  </si>
  <si>
    <t>BR7009</t>
  </si>
  <si>
    <t>Festival Fanfare for Eight Trumpets</t>
  </si>
  <si>
    <t>BR7010</t>
  </si>
  <si>
    <t>ROM</t>
  </si>
  <si>
    <t>Suite for Six Trumpets</t>
  </si>
  <si>
    <t>Plog</t>
  </si>
  <si>
    <t>BX7006</t>
  </si>
  <si>
    <t>6 Trumpets</t>
  </si>
  <si>
    <t>Alleluia (A Round for Trombone Quartet)</t>
  </si>
  <si>
    <t>Boyce / Bohls</t>
  </si>
  <si>
    <t>RQ3047</t>
  </si>
  <si>
    <t>Crucifixus</t>
  </si>
  <si>
    <t>Lotti / Williams</t>
  </si>
  <si>
    <t>RQ4027</t>
  </si>
  <si>
    <t>Psalm XIX</t>
  </si>
  <si>
    <t>Marcello/Reichenbach</t>
  </si>
  <si>
    <t>RQ4028</t>
  </si>
  <si>
    <t>In Memoriam</t>
  </si>
  <si>
    <t>Premru</t>
  </si>
  <si>
    <t>RQ4029</t>
  </si>
  <si>
    <t>Three Equali</t>
  </si>
  <si>
    <t>Beethoven/King</t>
  </si>
  <si>
    <t>RQ4030</t>
  </si>
  <si>
    <t>Adagio from Symphony No. 3</t>
  </si>
  <si>
    <t>St. Saens / Murley</t>
  </si>
  <si>
    <t>RQ5022</t>
  </si>
  <si>
    <t>RQ5023</t>
  </si>
  <si>
    <t>Pilgrim's Chorus from Tannhauser</t>
  </si>
  <si>
    <t>Wagner/McDunn/Barnes</t>
  </si>
  <si>
    <t>RQ5024</t>
  </si>
  <si>
    <t>Suite of Lieder</t>
  </si>
  <si>
    <t>RQ5025</t>
  </si>
  <si>
    <t>Verbum Caro</t>
  </si>
  <si>
    <t>de Victoria/King</t>
  </si>
  <si>
    <t>RT3025</t>
  </si>
  <si>
    <t>cc</t>
  </si>
  <si>
    <t>Trio for Trombones (Abschiedsgesang)</t>
  </si>
  <si>
    <t>Beethoven / Smith</t>
  </si>
  <si>
    <t>RT4012</t>
  </si>
  <si>
    <t>Lift Thine Eyes (from "Elijah")</t>
  </si>
  <si>
    <t>Mendelssohn/Collins</t>
  </si>
  <si>
    <t>RT4013</t>
  </si>
  <si>
    <t>Suite for Three Trombones</t>
  </si>
  <si>
    <t>Mozart/Ostrander</t>
  </si>
  <si>
    <t>RT4014</t>
  </si>
  <si>
    <t>Jesu, Joy of Man's Desiring</t>
  </si>
  <si>
    <t>Bach/Thurston</t>
  </si>
  <si>
    <t>TQ4018</t>
  </si>
  <si>
    <t>Country Pieces</t>
  </si>
  <si>
    <t>Brandt/Ostrander</t>
  </si>
  <si>
    <t>TQ4019</t>
  </si>
  <si>
    <t>Music for 5 Trumpets</t>
  </si>
  <si>
    <t>TN7002</t>
  </si>
  <si>
    <t>Suite pour Trois Trompettes en Ut ou en Si b</t>
  </si>
  <si>
    <t>TT6004</t>
  </si>
  <si>
    <r>
      <t>Sonata (</t>
    </r>
    <r>
      <rPr>
        <b/>
        <sz val="10"/>
        <rFont val="Arial"/>
        <family val="2"/>
      </rPr>
      <t>Any 2 mvts)</t>
    </r>
  </si>
  <si>
    <t>Franck/Johnston</t>
  </si>
  <si>
    <t>CR4028</t>
  </si>
  <si>
    <t xml:space="preserve">AL </t>
  </si>
  <si>
    <t>dai</t>
  </si>
  <si>
    <t>First Suite in E-flat</t>
  </si>
  <si>
    <t>Matt Johnston</t>
  </si>
  <si>
    <t>CR5017</t>
  </si>
  <si>
    <t>Second Suite in F</t>
  </si>
  <si>
    <t>Holst/Johnston</t>
  </si>
  <si>
    <t>CR5018</t>
  </si>
  <si>
    <t>Irish Tune from County Derry</t>
  </si>
  <si>
    <t>Grainger/Johnston</t>
  </si>
  <si>
    <t>CR5019</t>
  </si>
  <si>
    <t>St. Paul's Suite</t>
  </si>
  <si>
    <t>CR5020</t>
  </si>
  <si>
    <t>Jambo</t>
  </si>
  <si>
    <t>Basler</t>
  </si>
  <si>
    <t>CR5021</t>
  </si>
  <si>
    <t>Vaughn Williams/Johnston</t>
  </si>
  <si>
    <t>CR5022</t>
  </si>
  <si>
    <t>Molly on the Shore</t>
  </si>
  <si>
    <t>CR7001</t>
  </si>
  <si>
    <t>Pas Redouble</t>
  </si>
  <si>
    <t>Saint-Saens/Johnston</t>
  </si>
  <si>
    <t>CR7002</t>
  </si>
  <si>
    <t>Bach/Craig</t>
  </si>
  <si>
    <t>CQ4035</t>
  </si>
  <si>
    <t>daf</t>
  </si>
  <si>
    <t>Serenade Nr. 10 - KV 361 "Gran Partita"--"Finale"</t>
  </si>
  <si>
    <t>Mozart/Craig</t>
  </si>
  <si>
    <t>CQ5016</t>
  </si>
  <si>
    <t>Arrival of the Queen of Sheba</t>
  </si>
  <si>
    <t>Handel/Craig</t>
  </si>
  <si>
    <t>CQ5017</t>
  </si>
  <si>
    <t>Fugue in G Minor - 'Little' BWV 578</t>
  </si>
  <si>
    <t>Bach/Johnston</t>
  </si>
  <si>
    <t>CQ5018</t>
  </si>
  <si>
    <t>Bacchanale from "Samson and Delilah"</t>
  </si>
  <si>
    <t>CQ7003</t>
  </si>
  <si>
    <t>Pizzicato Polka</t>
  </si>
  <si>
    <t>J. Strauss/Johnston</t>
  </si>
  <si>
    <t>WU4060</t>
  </si>
  <si>
    <t>5 clarinets</t>
  </si>
  <si>
    <t>Six Canonic Sonatas, Op. 5 (Sonata 1 TWV 40:118)</t>
  </si>
  <si>
    <t>Telemann/Teal</t>
  </si>
  <si>
    <t>XD3004</t>
  </si>
  <si>
    <t>MMB</t>
  </si>
  <si>
    <t>Mvt 1 or 3</t>
  </si>
  <si>
    <t>Six Canonic Sonatas, Op. 5 (Sonata 2 TWV 40:119)</t>
  </si>
  <si>
    <t>XD3005</t>
  </si>
  <si>
    <t>Mvt 1</t>
  </si>
  <si>
    <t>Six Canonic Sonatas, Op. 5 (Sonata 3 TWV 40:120)</t>
  </si>
  <si>
    <t>XD4003</t>
  </si>
  <si>
    <t>Six Canonic Sonatas, Op. 5 (Sonata 4 TWV 40:121)</t>
  </si>
  <si>
    <t>XD4004</t>
  </si>
  <si>
    <t>24 Duos, Volume 1 (no. 3&amp;4)</t>
  </si>
  <si>
    <t>Koechlin, Charles</t>
  </si>
  <si>
    <t>XD4005</t>
  </si>
  <si>
    <t>Alto and/or Tenor</t>
  </si>
  <si>
    <t>XD5001</t>
  </si>
  <si>
    <t>XD5002</t>
  </si>
  <si>
    <t>Mvt 2 &amp; 3</t>
  </si>
  <si>
    <t>XD5003</t>
  </si>
  <si>
    <t>Mvt 3</t>
  </si>
  <si>
    <t>24 Duos, Volume 1 (no. 6,7&amp;8))</t>
  </si>
  <si>
    <t>XD5004</t>
  </si>
  <si>
    <t>24 Duos, Volume 1 (no. 10&amp;11)</t>
  </si>
  <si>
    <t>XD5005</t>
  </si>
  <si>
    <t>Konzertstuck fur Zwei Altsaxophone (mvt 1)</t>
  </si>
  <si>
    <t>Hindemith, Paul</t>
  </si>
  <si>
    <t>XD6001</t>
  </si>
  <si>
    <t>Konzertstuck fur Zwei Altsaxophone (mvt 2&amp;3)</t>
  </si>
  <si>
    <t>XD7001</t>
  </si>
  <si>
    <t>Gymnopedie No. 1</t>
  </si>
  <si>
    <t>Erik Satie/Roger Greenberg</t>
  </si>
  <si>
    <t>SQ3056</t>
  </si>
  <si>
    <t>(SATB)</t>
  </si>
  <si>
    <t>Puck and Elfin Dance</t>
  </si>
  <si>
    <t>Edvard Grieg</t>
  </si>
  <si>
    <t>SQ4041</t>
  </si>
  <si>
    <t>eg</t>
  </si>
  <si>
    <t>arr. Lennie Niehaus</t>
  </si>
  <si>
    <t>SQ4042</t>
  </si>
  <si>
    <t>Jolly Joker</t>
  </si>
  <si>
    <t>Roland Kernen</t>
  </si>
  <si>
    <t>SQ4043</t>
  </si>
  <si>
    <t>(SATB or AATB)</t>
  </si>
  <si>
    <t>La Cumparista Tango</t>
  </si>
  <si>
    <t>Gerardo Matos Rodriguez/David Marlatt</t>
  </si>
  <si>
    <t>SQ3057</t>
  </si>
  <si>
    <t>Camille Saint-Saens/Frank Jalferty</t>
  </si>
  <si>
    <t>SQ3058</t>
  </si>
  <si>
    <t>Intermezzo from "Cavalleria Rusticana"</t>
  </si>
  <si>
    <t>P. Mascagni/Robert Jones</t>
  </si>
  <si>
    <t>SQ3059</t>
  </si>
  <si>
    <t>J.S. Bach/Hemke</t>
  </si>
  <si>
    <t>SQ3060</t>
  </si>
  <si>
    <t>Four English Folksongs</t>
  </si>
  <si>
    <t>Ralph Vaughan Williams</t>
  </si>
  <si>
    <t>SQ3061</t>
  </si>
  <si>
    <t>(any 1 mvt)(SATB)</t>
  </si>
  <si>
    <t>arr. Elliot DelBorgo</t>
  </si>
  <si>
    <t>SQ4044</t>
  </si>
  <si>
    <t>Byrd/Bubak</t>
  </si>
  <si>
    <t>SQ4045</t>
  </si>
  <si>
    <t>MEAB</t>
  </si>
  <si>
    <t>Mozart Suite</t>
  </si>
  <si>
    <t>W.A. Mozart/Joseph Kreines</t>
  </si>
  <si>
    <t>SQ5024</t>
  </si>
  <si>
    <t xml:space="preserve">AEO </t>
  </si>
  <si>
    <t>Four Short Songs</t>
  </si>
  <si>
    <t>R. Schumann/J. Kreines</t>
  </si>
  <si>
    <t>SQ5025</t>
  </si>
  <si>
    <t>AEO</t>
  </si>
  <si>
    <t>SQ5026</t>
  </si>
  <si>
    <t>(any 2 contrasting mvts)(SATB)</t>
  </si>
  <si>
    <t>Short Suite No.5</t>
  </si>
  <si>
    <t>Joseph Kreines</t>
  </si>
  <si>
    <t>SQ5027</t>
  </si>
  <si>
    <t>XD1005</t>
  </si>
  <si>
    <t>Concerto In C, K. 314 (mvt 1 Or 3)</t>
  </si>
  <si>
    <t>CQ5019</t>
  </si>
  <si>
    <t>McGinty</t>
  </si>
  <si>
    <t>PR5081</t>
  </si>
  <si>
    <t>fah</t>
  </si>
  <si>
    <t>Mixed Clarinet Quintet</t>
  </si>
  <si>
    <t>Mixed Clarinet</t>
  </si>
  <si>
    <t>Andante Theme</t>
  </si>
  <si>
    <t>Elegie et Pastorale</t>
  </si>
  <si>
    <t>Kreisler / Gurewich</t>
  </si>
  <si>
    <t>Leclair / Mule</t>
  </si>
  <si>
    <t>Syrinx (from Pour Le Saxo Alto) (unaccompanied)</t>
  </si>
  <si>
    <t>Sonata No. 6 (mvt 1 Or 3)</t>
  </si>
  <si>
    <t>"Morning" Themes From Peer Gynt</t>
  </si>
  <si>
    <t>Grieg/halferty</t>
  </si>
  <si>
    <t>Grieg/feldstein/clark</t>
  </si>
  <si>
    <t>Suite No. 1 (any 4) (unaccompanied)</t>
  </si>
  <si>
    <t>Suite No. 3 (any 4) (unaccompanied)</t>
  </si>
  <si>
    <t>Suite No. 4 (any 2 Contrasting Mvts) (unaccompanied)</t>
  </si>
  <si>
    <t>Telemann / Vunkannon</t>
  </si>
  <si>
    <t>Dance Of The Hippolollipops (from "challenge 1")</t>
  </si>
  <si>
    <t>Flight Of The Bumble Bee (soloist Folio)</t>
  </si>
  <si>
    <t>Variations Of A Theme From Mozart's Magic Flute (intro, Theme And 2 Variations)</t>
  </si>
  <si>
    <t>Mussorgsky / Steinquest</t>
  </si>
  <si>
    <t>First Voyage Of Auki Badorkins</t>
  </si>
  <si>
    <t>Sailors' Work Song</t>
  </si>
  <si>
    <t>Just Desserts (any 1, Pgs.78-95, 104-108)</t>
  </si>
  <si>
    <t>Just Desserts (any 1, Pgs.66-77)</t>
  </si>
  <si>
    <t>Chopin Favorites (satb or aatb)</t>
  </si>
  <si>
    <t>Vesper Moods (aatb)</t>
  </si>
  <si>
    <t>Two Bach Preludes (both Mvts) (satb or aatb)</t>
  </si>
  <si>
    <t>Moussorgsky/Erickson</t>
  </si>
  <si>
    <t>Marche Militaire (aatb)</t>
  </si>
  <si>
    <t>Ulterior Motives (satb or aatb)</t>
  </si>
  <si>
    <t>parts only, no score</t>
  </si>
  <si>
    <t>Glazunow</t>
  </si>
  <si>
    <t>Saxophone Quartet No. 1</t>
  </si>
  <si>
    <t>Trois Pieces (mvts. 2 &amp; 3)</t>
  </si>
  <si>
    <t>Quartett Op. 109  (mvt. 2-canzona Varie)</t>
  </si>
  <si>
    <t xml:space="preserve">Quartett Op. 109 </t>
  </si>
  <si>
    <t>Petit Quatuor (mvts. 2 &amp; 3)</t>
  </si>
  <si>
    <t>Quartett Op. 109 (mvt. 1 Or 3)</t>
  </si>
  <si>
    <t>Valse Elise (aat) (with piano)</t>
  </si>
  <si>
    <t>Gabrieli / Schuman</t>
  </si>
  <si>
    <t>Variations For King George</t>
  </si>
  <si>
    <t>Sparkles (Competition Solos Book 2)</t>
  </si>
  <si>
    <t>Tschaikowsky / Seay</t>
  </si>
  <si>
    <t>Tschaikowsky / Dishinger</t>
  </si>
  <si>
    <t>Haendel / Londeix</t>
  </si>
  <si>
    <t>Jour d'Ete A La Montagne (any 3 Mvts)</t>
  </si>
  <si>
    <t>Quartet In F Major Op. 88</t>
  </si>
  <si>
    <t>Flutes En Vacances (mvts 1,2,3,4)</t>
  </si>
  <si>
    <t>Chorale, Aubade &amp; Noel (mvts 1,2,3)</t>
  </si>
  <si>
    <t>Introduction And Variations, Op. 160 (Unacc.) (intro, Theme, Var. 1&amp;3 Or 3&amp;5)</t>
  </si>
  <si>
    <t>East Wind (Unaccompanied)</t>
  </si>
  <si>
    <t>Neilsen</t>
  </si>
  <si>
    <t>Perilhou</t>
  </si>
  <si>
    <t>Twelve Fantasies (Unaccompanied) (any 2 Contrasting Mvts)</t>
  </si>
  <si>
    <t>Charanga (Unaccompanied)</t>
  </si>
  <si>
    <t>Variations On A Swedish Folktune (Unacc.) (theme &amp; 3 Var)</t>
  </si>
  <si>
    <t>Three Pieces (Unacc.) (1&amp;2 Or 2&amp;3)</t>
  </si>
  <si>
    <t>Eight Pieces (Unacc.) (any 5 Mvts)</t>
  </si>
  <si>
    <t>Kokopeli (Unaccompanied)</t>
  </si>
  <si>
    <t>Soliloquy (Unaccompanied)</t>
  </si>
  <si>
    <t>Eight Pieces, Op. 59 (Unacc.) (Any 3 mvts)</t>
  </si>
  <si>
    <t>Elysian Fields (Unaccompanied)</t>
  </si>
  <si>
    <t>Danse De La Chevre (Unaccompanied)</t>
  </si>
  <si>
    <t>Winter Spirits (Unaccompanied)</t>
  </si>
  <si>
    <t>Sonata For Flute (Unaccompanied)</t>
  </si>
  <si>
    <t>Joshua Fit The Battle Of Jericho (Unaccompanied)</t>
  </si>
  <si>
    <t>Hymn Of Pan (Unaccompanied)</t>
  </si>
  <si>
    <t>Tango Etudes (Unacc.) (Any 2)</t>
  </si>
  <si>
    <t>Shepherd's Song</t>
  </si>
  <si>
    <t>Parable Xii Op. 125 (Unaccompanied)</t>
  </si>
  <si>
    <t>Parable Xi, Op. 123 (Unaccompanied)</t>
  </si>
  <si>
    <t>Scaramouche (mvt. 1 or 3)</t>
  </si>
  <si>
    <t>AS6043</t>
  </si>
  <si>
    <t>Waltz for Emily</t>
  </si>
  <si>
    <t>CL2104</t>
  </si>
  <si>
    <t>Calrinet Solo</t>
  </si>
  <si>
    <t>30 Melodius Duets for Clarinet (any 2)</t>
  </si>
  <si>
    <t>Strommen</t>
  </si>
  <si>
    <t>CD3007</t>
  </si>
  <si>
    <t>Borodin/Gibson</t>
  </si>
  <si>
    <t>JB Linear</t>
  </si>
  <si>
    <t>The Toreador Song</t>
  </si>
  <si>
    <t>Bizet/Halferty</t>
  </si>
  <si>
    <t>CL4075</t>
  </si>
  <si>
    <t>Kendor Master Repertoire Bb clarinet</t>
  </si>
  <si>
    <t>Various/Sobol and Strommen</t>
  </si>
  <si>
    <t>CL4074</t>
  </si>
  <si>
    <t>Any one solo or BOTH concert etudes</t>
  </si>
  <si>
    <t>Baermann Etude</t>
  </si>
  <si>
    <t>Baerman/Gee</t>
  </si>
  <si>
    <t>CL5078</t>
  </si>
  <si>
    <t>30 Melodius Duets For Flute</t>
  </si>
  <si>
    <t>Carl Strommen</t>
  </si>
  <si>
    <t>FD3017</t>
  </si>
  <si>
    <t xml:space="preserve">play any two </t>
  </si>
  <si>
    <t>FQ3029</t>
  </si>
  <si>
    <t>Air on the G String</t>
  </si>
  <si>
    <t>Bach/Yasinitsky</t>
  </si>
  <si>
    <t>FQ4020</t>
  </si>
  <si>
    <t>Verdi/Halferty</t>
  </si>
  <si>
    <t>FL2116</t>
  </si>
  <si>
    <t>Funeral March of A Marionette</t>
  </si>
  <si>
    <t>Gounod/Johnston</t>
  </si>
  <si>
    <t>MQ3019</t>
  </si>
  <si>
    <t>Mixed Clarinet Quartet</t>
  </si>
  <si>
    <t>SSSB</t>
  </si>
  <si>
    <t>MQ4014</t>
  </si>
  <si>
    <t>Air and Finale</t>
  </si>
  <si>
    <t>Handel/Balent</t>
  </si>
  <si>
    <t>SQ4046</t>
  </si>
  <si>
    <t>Andante &amp; Scherzo (Andante Mvt.)</t>
  </si>
  <si>
    <t>SQ6022</t>
  </si>
  <si>
    <t>Trois Conversations (satb)</t>
  </si>
  <si>
    <t>Pierne, Paul</t>
  </si>
  <si>
    <t>SQ6023</t>
  </si>
  <si>
    <t>Premier Quatuor Op.53 (any 2 mvts.) (satb)</t>
  </si>
  <si>
    <t>Singelee, J.B.</t>
  </si>
  <si>
    <t>SQ6024</t>
  </si>
  <si>
    <t>Musik Fabrik</t>
  </si>
  <si>
    <t>Andantino et Chanson Gaie</t>
  </si>
  <si>
    <t>Rucquois, J.</t>
  </si>
  <si>
    <t>TS3072</t>
  </si>
  <si>
    <t>TS5021</t>
  </si>
  <si>
    <t>TS6004</t>
  </si>
  <si>
    <t>Concertino (1&amp;2 or 2&amp;3)</t>
  </si>
  <si>
    <t>TS6005</t>
  </si>
  <si>
    <t>Tota pulchra es Maria</t>
  </si>
  <si>
    <t>Bruckner / Blum</t>
  </si>
  <si>
    <t>WR3008</t>
  </si>
  <si>
    <t>Jonah Blum</t>
  </si>
  <si>
    <t>Saxophone Choir</t>
  </si>
  <si>
    <t>Nimrod (from ‘Enigma Variations Op.36’)</t>
  </si>
  <si>
    <t>Elgar / Worley</t>
  </si>
  <si>
    <t>WR4009</t>
  </si>
  <si>
    <t>Fanfare (from ‘La Peri’)</t>
  </si>
  <si>
    <t>Dukas / Caravan</t>
  </si>
  <si>
    <t>WR5010</t>
  </si>
  <si>
    <t xml:space="preserve">Canzona Noni Toni 3 </t>
  </si>
  <si>
    <t>Gabrieli / Axworthy</t>
  </si>
  <si>
    <t>WR5011</t>
  </si>
  <si>
    <t>Cascades</t>
  </si>
  <si>
    <t>Joplin/Trevor Cramer</t>
  </si>
  <si>
    <t>WR6006</t>
  </si>
  <si>
    <t xml:space="preserve">Trevco </t>
  </si>
  <si>
    <t>3 oboes, 2 EH, 2 bassoons</t>
  </si>
  <si>
    <t>Procession of the Nobles</t>
  </si>
  <si>
    <t>Korsakov / Nichol</t>
  </si>
  <si>
    <t>Watchdog Music</t>
  </si>
  <si>
    <t>Over The Rainbow</t>
  </si>
  <si>
    <t>Arlen/Harburg. Arr by Cooper</t>
  </si>
  <si>
    <t>WQ4016</t>
  </si>
  <si>
    <t>Wonderfulwinds.com</t>
  </si>
  <si>
    <t>3 oboes/1 EH or 3 oboes/1 bassoon</t>
  </si>
  <si>
    <t>Aria from Sheep May Safely Graze</t>
  </si>
  <si>
    <t>Bach/Schmidt</t>
  </si>
  <si>
    <t>WQ5010</t>
  </si>
  <si>
    <t>Western Internation Music</t>
  </si>
  <si>
    <t>2 oboes, English horn and bassoon</t>
  </si>
  <si>
    <t>Oboi, Oboi</t>
  </si>
  <si>
    <t>Stacey Willer Berk</t>
  </si>
  <si>
    <t>WQ6004</t>
  </si>
  <si>
    <t>Cocobolo music press</t>
  </si>
  <si>
    <t>2 oboes, 2 English horns</t>
  </si>
  <si>
    <t>Easer sky March</t>
  </si>
  <si>
    <t>Strauss/cramer</t>
  </si>
  <si>
    <t>WQ6003</t>
  </si>
  <si>
    <t>Trevco music</t>
  </si>
  <si>
    <t>3 oboes, English horn</t>
  </si>
  <si>
    <t>Royal Fireworks Music</t>
  </si>
  <si>
    <t>Handel/Alan Hawkins</t>
  </si>
  <si>
    <t>WT5026</t>
  </si>
  <si>
    <t>Bocal Music</t>
  </si>
  <si>
    <t>2 oboes/1 bassoon or 2 oboes/1 EH</t>
  </si>
  <si>
    <t>Five trios</t>
  </si>
  <si>
    <t>Handel/Vixman and Block</t>
  </si>
  <si>
    <t>WT5027</t>
  </si>
  <si>
    <t>Southern Music</t>
  </si>
  <si>
    <t>2 oboes, bassoon</t>
  </si>
  <si>
    <t>Bizet/a. Cooper</t>
  </si>
  <si>
    <t>WT6011</t>
  </si>
  <si>
    <t>Mallard Music</t>
  </si>
  <si>
    <t xml:space="preserve">2 oboes, English horn </t>
  </si>
  <si>
    <t>dad</t>
  </si>
  <si>
    <t>CD7002</t>
  </si>
  <si>
    <t>Trevelyan Suite</t>
  </si>
  <si>
    <t>CW5027</t>
  </si>
  <si>
    <t>Waltz in C-Sharp Minor</t>
  </si>
  <si>
    <t>Chopin/Slawson</t>
  </si>
  <si>
    <t>Vibraphone, Marimba (5-octave)</t>
  </si>
  <si>
    <t>Sonata in A Minor</t>
  </si>
  <si>
    <t>Scarlatti/Slawson</t>
  </si>
  <si>
    <t>MD5018</t>
  </si>
  <si>
    <t>Etude in C# Minor</t>
  </si>
  <si>
    <t>Scriabin/Slawson</t>
  </si>
  <si>
    <t>MD5019</t>
  </si>
  <si>
    <t>Take Hold of Me</t>
  </si>
  <si>
    <t>Johannessen</t>
  </si>
  <si>
    <t>MD6011</t>
  </si>
  <si>
    <t>Vibraphone, Marimba</t>
  </si>
  <si>
    <t>Jesu, Joy of Man’s Desiring</t>
  </si>
  <si>
    <t>Bach/Slawson</t>
  </si>
  <si>
    <t>ME4034</t>
  </si>
  <si>
    <t>Players: 6; Instrumentation Notes: Glockenspiel, chimes, vibraphone, 2 small marimbas (4-octave), 1 low marimba (5-octave)</t>
  </si>
  <si>
    <t>Shepherd’s Song</t>
  </si>
  <si>
    <t>Beethoven/Slawson</t>
  </si>
  <si>
    <t>ME4035</t>
  </si>
  <si>
    <t>Players: 14; Instrumentation Notes: glockenspiel, chimes, crotales (2 octaves), xylophone, vibraphone, 1 small marimba (3-octave), 2 medium marimbas (4-octave), and 3 large marimbas (shared 5-octave)</t>
  </si>
  <si>
    <t>Mozart/Slawson</t>
  </si>
  <si>
    <t>ME4036</t>
  </si>
  <si>
    <t>Players: 7; Instrumentation Notes: 1 glockenspiel, 1 vibraphone, 1 small marimba (4-octave), 1 medium marimba (shared 4.3-octave), 1 large marimba (shared 5-octave)</t>
  </si>
  <si>
    <t>Raspberry Tango</t>
  </si>
  <si>
    <t>Schulze</t>
  </si>
  <si>
    <t>ME4037</t>
  </si>
  <si>
    <t>Players: 4; Instrumentation Notes: 4 marimbas (3=low A marimbas, 1=low F)</t>
  </si>
  <si>
    <t>Upbeat Suite</t>
  </si>
  <si>
    <t>Tchaikovsky, Mussorgsky, &amp; Bizet/Slawson</t>
  </si>
  <si>
    <t>ME4038</t>
  </si>
  <si>
    <t>Players: 4; Instrumentation Notes: Glockenspiel, xylophone, vibraphone, and 4.3-octave marimba (low A)</t>
  </si>
  <si>
    <t>Danza Furioso</t>
  </si>
  <si>
    <t>Ovalle</t>
  </si>
  <si>
    <t>ME5035</t>
  </si>
  <si>
    <t>Players: 4; Instrumentation Notes: xylophone and 5-octave marimba (low C, shared) or 4.3-octave marimba (low A, shared)</t>
  </si>
  <si>
    <t>Concerto in A Minor</t>
  </si>
  <si>
    <t>ME6019</t>
  </si>
  <si>
    <t>Players: 6; Instrumentation Notes: Glockenspiel, xylophone, vibraphone, 2 small marimbas (4 octaves), 4.3 octave (low A) marimba.
 NOTE: Two marimba players can also share a 4.3 octave (low A) marimba if instruments are limited.</t>
  </si>
  <si>
    <t>Scenes from the Woods</t>
  </si>
  <si>
    <t>ME6020</t>
  </si>
  <si>
    <t>Players: 4; Instrumentation Notes: 2 marimbas (4.3-octave), 2 marimbas (5-octave), 4 pitched woodblocks (high to low)</t>
  </si>
  <si>
    <t>Postludes (any 3 movements)</t>
  </si>
  <si>
    <t>ME6021</t>
  </si>
  <si>
    <t>Elliot Cole</t>
  </si>
  <si>
    <t>Bowed Vibraphone/4 players</t>
  </si>
  <si>
    <t>Intermezzo from A Midsummer Night’s Dream</t>
  </si>
  <si>
    <t>Mendelssohn/Slawson</t>
  </si>
  <si>
    <t>ME6022</t>
  </si>
  <si>
    <t>Players: 8; Instrumentation Notes: 2 glockenspiel, 1 vibraphone, 1 small marimba (4-octave), 1 medium marimba, (shared 4.3-octave), 1 large marimba (shared 5-octave)</t>
  </si>
  <si>
    <t>Sculpture in Wood</t>
  </si>
  <si>
    <t>Pawassar</t>
  </si>
  <si>
    <t>ME6023</t>
  </si>
  <si>
    <t>Norsk</t>
  </si>
  <si>
    <t>4 Marimbas</t>
  </si>
  <si>
    <t>String Quartet in F</t>
  </si>
  <si>
    <t>Ravel/Primatic</t>
  </si>
  <si>
    <t>ME6024</t>
  </si>
  <si>
    <t>Players: 7; Instrumentation Notes: Glockenspiel, xylophone, vibraphone, 5-octave marimba (low C, shared), and two 4-octave marimbas</t>
  </si>
  <si>
    <t>like a burden too heavy</t>
  </si>
  <si>
    <t>MA4055</t>
  </si>
  <si>
    <t>Northampton</t>
  </si>
  <si>
    <t>Fieldman</t>
  </si>
  <si>
    <t>MA4056</t>
  </si>
  <si>
    <t>MA4054</t>
  </si>
  <si>
    <t>Solo vibes</t>
  </si>
  <si>
    <t>Wind Chimes Beneath a Summer Rain</t>
  </si>
  <si>
    <t>McClure</t>
  </si>
  <si>
    <t>MA4057</t>
  </si>
  <si>
    <t>Unforced Rhythms</t>
  </si>
  <si>
    <t>MA5074</t>
  </si>
  <si>
    <t>Smile</t>
  </si>
  <si>
    <t>Chaplin/Stopa</t>
  </si>
  <si>
    <t>MA5072</t>
  </si>
  <si>
    <t>Mallet solo</t>
  </si>
  <si>
    <t>Marimba (5 Octave)</t>
  </si>
  <si>
    <t>Watch the Melting Glaciers</t>
  </si>
  <si>
    <t>MA5075</t>
  </si>
  <si>
    <t>Romance de Amor</t>
  </si>
  <si>
    <t>Hicks</t>
  </si>
  <si>
    <t>MA5076</t>
  </si>
  <si>
    <t>Mood for a Day</t>
  </si>
  <si>
    <t>Howe/Dior</t>
  </si>
  <si>
    <t>MA5077</t>
  </si>
  <si>
    <t>Fantasy for Vibraphone</t>
  </si>
  <si>
    <t>Monkman</t>
  </si>
  <si>
    <t>MA5078</t>
  </si>
  <si>
    <t>MA5079</t>
  </si>
  <si>
    <t>Bella</t>
  </si>
  <si>
    <t>Munson</t>
  </si>
  <si>
    <t>MA5080</t>
  </si>
  <si>
    <t>Newton/Rath</t>
  </si>
  <si>
    <t>Sonata in F minor</t>
  </si>
  <si>
    <t>MA5073</t>
  </si>
  <si>
    <t>Marimba solo</t>
  </si>
  <si>
    <t>Over the Rainbow</t>
  </si>
  <si>
    <t xml:space="preserve">Arlen/Oetomo </t>
  </si>
  <si>
    <t>MA6073</t>
  </si>
  <si>
    <t>Evergreen</t>
  </si>
  <si>
    <t>Finley</t>
  </si>
  <si>
    <t>MA6072</t>
  </si>
  <si>
    <t>Solo Marimba</t>
  </si>
  <si>
    <t>Pure Imagination</t>
  </si>
  <si>
    <t xml:space="preserve">Stopa </t>
  </si>
  <si>
    <t>MA6074</t>
  </si>
  <si>
    <t>5 octave marimba</t>
  </si>
  <si>
    <t>Etude in E Minor</t>
  </si>
  <si>
    <t>Cheung</t>
  </si>
  <si>
    <t>MA7019</t>
  </si>
  <si>
    <t>Pius Cheung</t>
  </si>
  <si>
    <t>Classic Mallet Trios-Bach (any two)</t>
  </si>
  <si>
    <t>Brian Slawson</t>
  </si>
  <si>
    <t>MT2002</t>
  </si>
  <si>
    <t>Alfred</t>
  </si>
  <si>
    <t>Any 2</t>
  </si>
  <si>
    <t>Three Banditos, The</t>
  </si>
  <si>
    <t>Slawson</t>
  </si>
  <si>
    <t>MT2003</t>
  </si>
  <si>
    <t>Instrumentation Notes: One 4.3-octave (low A) marimba</t>
  </si>
  <si>
    <t>Classic Mallet Trios (any two)</t>
  </si>
  <si>
    <t>MT3008</t>
  </si>
  <si>
    <t>Classic Mallet Trios-Tchaikovsky (any two)</t>
  </si>
  <si>
    <t>MT3009</t>
  </si>
  <si>
    <t>Classic Mallet Trios-Beethoven (any two)</t>
  </si>
  <si>
    <t>Mallet Solos Vol. 2 (any two)</t>
  </si>
  <si>
    <t>MT3011</t>
  </si>
  <si>
    <t>Home by Sundown</t>
  </si>
  <si>
    <t>MT5008</t>
  </si>
  <si>
    <t>Instrumentation Notes: 3 players on one 4.3-octave (low A) marimba.</t>
  </si>
  <si>
    <t>From the Manor to the Heights</t>
  </si>
  <si>
    <t>Baker</t>
  </si>
  <si>
    <t>MP5022</t>
  </si>
  <si>
    <t>Multi-Perc Solo</t>
  </si>
  <si>
    <t>Players: 1; Instrumentation Notes: From the Manor to the Heights requires a snare drum and bass drum (flat and dampened).</t>
  </si>
  <si>
    <t>Constructive Interference</t>
  </si>
  <si>
    <t>MP5023</t>
  </si>
  <si>
    <t>Instrumentation Notes: china cymbal (16"), suspended cymbal (18"), 2 brake drums (1 high, 1 low), 1 set of bongos, 1 set of congas (1 high, 1 low), 2 concert toms (1 high, 1 low), 2 bass drums (1 high, 1 low)</t>
  </si>
  <si>
    <t>Lopez</t>
  </si>
  <si>
    <t>MP5024</t>
  </si>
  <si>
    <t>Players: 1; Instrumentation Notes: 5 concert toms, vibraphone, crotales, temple blocks, china cymbal, splash cymbal, suspended cymbal, sizzle strip, wind chimes</t>
  </si>
  <si>
    <t>Blade</t>
  </si>
  <si>
    <t>MP6023</t>
  </si>
  <si>
    <t>Players: 1; Instrumentation Notes: Kick drum, 2 tom toms, snare drum, 3 semi-resonant metals (i.e., 12” china cymbal, plus low and high opera gongs)</t>
  </si>
  <si>
    <t>Stompin’ in Seven</t>
  </si>
  <si>
    <t>Reeves</t>
  </si>
  <si>
    <t>MP6024</t>
  </si>
  <si>
    <t>Players: 1; Instrumentation Notes: snare drum, kick drum (w/double pedal), and hi-hats.</t>
  </si>
  <si>
    <t>Lattes on the House</t>
  </si>
  <si>
    <t>Roode</t>
  </si>
  <si>
    <t>PR1004</t>
  </si>
  <si>
    <t>Players: 5+; Instrumentation Notes: Tambourine, quinto (small conga drum), conga (medium conga drum), tumba (large conga drum), and claves.</t>
  </si>
  <si>
    <t>Songo Concertino</t>
  </si>
  <si>
    <t>Eubanks</t>
  </si>
  <si>
    <t>PR2024</t>
  </si>
  <si>
    <t>Players: 9; Instrumentation Notes: Splash cymbal, claves, triangle, shaker, 2 ride cymbals, 2 pairs of hi-hats, crash cymbal, large woodblock, snare drum, 2 cowbells (small and large), bongos, 4 tom toms (10”, 12”, 14”, 16”), concert bass drum.</t>
  </si>
  <si>
    <t>Low Tide (from Beyond Basic Percussion)</t>
  </si>
  <si>
    <t>PR2025</t>
  </si>
  <si>
    <t>Players: 7–10
(players 8–10 optional); Instrumentation Notes: Glockenspiel, shared xylophone (or low A marimba), chimes, suspended cymbal, brake drum, triangle, bass drum, timpani*, woodblock*, sleigh bells*, wind chimes*
*optional</t>
  </si>
  <si>
    <t>Silent Night (from Season's Beatings)</t>
  </si>
  <si>
    <t>Gruber/Mattson</t>
  </si>
  <si>
    <t>PR3043</t>
  </si>
  <si>
    <t>Players: 9; Instrumentation Notes: Glockenspiel, xylophone, vibraphone, shared marimba (low A), timpani, suspended cymbal, tam-tam, bass drum, triangle</t>
  </si>
  <si>
    <t>Mi Milagro (from Beyond Basic Percussion)</t>
  </si>
  <si>
    <t>PR3044</t>
  </si>
  <si>
    <t>Players: 3–8 players
(players 4–8 optional); Instrumentation Notes: 3-way shared marimba (low A), bongos*, congas*, maracas*, cabasa*, tambourine*, triangle*
*optional</t>
  </si>
  <si>
    <t>Traumatic Chromatic (from Beyond Basic Percussion)</t>
  </si>
  <si>
    <t>PR3045</t>
  </si>
  <si>
    <t>Players: 6–9
(players 7–9 optional); Instrumentation Notes: Glockenspiel, chimes, xylophone, low A marimba, snare drum, flexatone, tam-tam, bass drum, crash cymbals*, tambourine*, temple blocks*, castanets*, ratchet*, triangle*, police whistle*
*optional</t>
  </si>
  <si>
    <t>Agua de Beber</t>
  </si>
  <si>
    <t>Jobim/Moraes/Hicks</t>
  </si>
  <si>
    <t>PR3046</t>
  </si>
  <si>
    <t>Players: 7 to 12; Instrumentation Notes: Glockenspiel, vibraphone, xylophone, marimba (1 low-A instrument shared by three players), drumset (snare, hi hat, kick drum), Congas*, Shaker &amp; Cowbell*, Guiro*, Bass Guitar*
 * denotes optional parts</t>
  </si>
  <si>
    <t>Parade of the Penguins</t>
  </si>
  <si>
    <t>O’Neil</t>
  </si>
  <si>
    <t>PR3048</t>
  </si>
  <si>
    <t>Players: 12; Instrumentation Notes: Glockenspiel, xylophone, small 4-octave marimba (shared), 4 timpani, cabasa, tambourine, sleigh bells, snare drum, bass drum, guiro, and triangle.</t>
  </si>
  <si>
    <t>Clave &amp; Sons (from Beyond Basic Percussion)</t>
  </si>
  <si>
    <t>Rath</t>
  </si>
  <si>
    <t>PR3049</t>
  </si>
  <si>
    <t>Players: 8–10 (or more)
(players 9+ optional); Instrumentation Notes: Xylophone, marimba (low A), timpani, claves, bass drum, shaker, guiro, timbales, ride/crash cymbal (or cowbell), bongos*, congas*
*optional</t>
  </si>
  <si>
    <t>Escape Artist (from Beyond Basic Percussion)</t>
  </si>
  <si>
    <t>PR3050</t>
  </si>
  <si>
    <t>Players: 6–7 (or more)
(players 7+ optional); Instrumentation Notes: Glockenspiel, 2 concert toms, xylophone, triangle, marimba (low A), temple blocks, timpani, snare drum, hi-hat, china cymbal, bass drum, tambourine*, shaker*
*optional</t>
  </si>
  <si>
    <t>Rechargeable Batterie (from Beyond Basic Percussion)</t>
  </si>
  <si>
    <t>PR3051</t>
  </si>
  <si>
    <t>Players: 8; Instrumentation Notes: Timpani, castanets, triangle, tambourine, snare drum, bass drum, tam-tam, crash cymbals, suspended cymbal</t>
  </si>
  <si>
    <t>Mah-Ná Mah-Ná</t>
  </si>
  <si>
    <t>Umiliani/Retschulte</t>
  </si>
  <si>
    <t>PR3052</t>
  </si>
  <si>
    <t>Players: 8–14; Instrumentation Notes: Requires at least 8 players, but can be expanded up to 14 players. The minimum instrumentation is as follows:
 Glockenspiel, xylophone, vibraphone, 4.3-octave marimba (low A, shared) drumset* (kick, snare, hi-hat, crash), 4 concert toms, vibraslap, tambourine, claves, police whistle, cowbell, and bird calls
 (or other sound effects).
 The optional instrumentation is as follows:
 Chimes, solo instrument (e.g., trumpet, saxophone, vocalist, etc.), synthesizer, bass guitar.
 *The drumset part may be split into component SD, BD, HH (or shaker), and crash cymbal parts.</t>
  </si>
  <si>
    <t>Leyenda</t>
  </si>
  <si>
    <t>Albéniz/Howarth</t>
  </si>
  <si>
    <t>PR4061</t>
  </si>
  <si>
    <t>Players: 14; Instrumentation Notes: Solo marimba (low A or low E), 2 glockenspiel, xylophone, 2 vibraphones, 2 marimbas (low A), chimes, timpani, snare drum, bass drum, mark tree, castanets, 2 suspended cymbals, bongos, 2 triangles, 4 concert toms, tambourine, piccolo snare, tam tam, crash cymbals (pair)</t>
  </si>
  <si>
    <t>Sevilla (Sevillanas)</t>
  </si>
  <si>
    <t>Albéniz/Whyte</t>
  </si>
  <si>
    <t>PR4062</t>
  </si>
  <si>
    <t>Players: 8; Instrumentation Notes: Small (4-octave) marimba for soloist, glockenspiel, xylophone, vibraphone, chimes, marimba (low A), 3 timpani, castanets, triangle, bass drum, tambourine, suspended cymbal</t>
  </si>
  <si>
    <t>Alarm!</t>
  </si>
  <si>
    <t>PR4063</t>
  </si>
  <si>
    <t>Players: 7; Instrumentation Notes: 3 snare drums (high, medium, and low), 3 toms (high, medium, and low), concert bass drum</t>
  </si>
  <si>
    <t>Detour</t>
  </si>
  <si>
    <t>PR4064</t>
  </si>
  <si>
    <t>Players: 13; Instrumentation Notes: glockenspiel*, two 4.3-octave marimbas (low A)*, vibraphone*, xylophone*, chimes, 4 timpani, snare drum, triangle, concert toms (4), concert bass drum, hi-hat, shaker, china cymbal, suspended cymbal, sizzle cymbal, triangle, tam tam, windchimes, temple blocks
 *Part can be doubled if desired or necessary.</t>
  </si>
  <si>
    <t>Stormbreak</t>
  </si>
  <si>
    <t>PR4065</t>
  </si>
  <si>
    <t>Players: 8; Instrumentation Notes: Glockenspiel, xylophone, chimes, 4 timpani, bongos, congas, rainstick, vibra slap, suspended cymbal, woodblock, finger cymbal, snare drum, brake drum, hihat, ocean drum, 4 concert toms, cowbell, shaker, splash cymbal, china cymbal, tambourine, triangle, bass drum.
Optional Wind Ensemble Parts Included (divisi if applicable):
Flute, oboe, clarinet, bass clarinet, contrabass clarinet (E-flat), bassoon, alto saxaphone, tenor saxaphone, baritone saxiphone, trumpet, french horn, trombone, baritone, tuba.</t>
  </si>
  <si>
    <t>Jazzers on the Loose</t>
  </si>
  <si>
    <t>PR4059</t>
  </si>
  <si>
    <t>Kendor</t>
  </si>
  <si>
    <t>Chopsticks</t>
  </si>
  <si>
    <t>Owen/Hicks</t>
  </si>
  <si>
    <t>PR4066</t>
  </si>
  <si>
    <t>Players: 5–9; Instrumentation Notes: Chopsticks may be played in a variety of configurations. The full version requires 9 players with the following instrumentation:
 Xylophone, 2 low-A marimbas (shared), 2 low-F marimbas (shared), tambourine, castanets, woodblock, triangle, maracas, snare drum, crash cymbals, hi-hat, bass drum, and 4 timpani</t>
  </si>
  <si>
    <t>Bartok Builds a Snowman (from Season's Beatings)</t>
  </si>
  <si>
    <t>Rollins/Mattson</t>
  </si>
  <si>
    <t>PR4067</t>
  </si>
  <si>
    <t>Players: 8–9; Instrumentation Notes: Glockenspiel, claves, xylophone, vibraphone, shared marimba (low A), timpani, crash cymbals, snare drum*, bass drum*
*Optional: Drumset may be used as substitute for other marked instruments.</t>
  </si>
  <si>
    <t>Danse Macabre</t>
  </si>
  <si>
    <t>Saint-Saëns/Slawson</t>
  </si>
  <si>
    <t>PR4068</t>
  </si>
  <si>
    <t>Players: 8; Instrumentation Notes: Xylophone, chimes, vibraphone, one 5-octave marimba (low C, shared), one 4.3-octave marimba (low A) OR 5-octave (low C),
 2 timpani, and crash cymbals.</t>
  </si>
  <si>
    <t>Light Cavalry Overture</t>
  </si>
  <si>
    <t>Suppe'/Houllif</t>
  </si>
  <si>
    <t>PR4060</t>
  </si>
  <si>
    <t>Now the Day is Over</t>
  </si>
  <si>
    <t>Willmarth</t>
  </si>
  <si>
    <t>PR4069</t>
  </si>
  <si>
    <t>9 Players</t>
  </si>
  <si>
    <t>Now the Day Is Over</t>
  </si>
  <si>
    <t>PR4070</t>
  </si>
  <si>
    <t>Players: 9; Instrumentation Notes: Glockenspiel, 2 marimbas (low A), 2 vibraphones (with mallets plus 2 bows and 2 triangle beaters), chimes, crotales (with mallets and triangle beaters), piano (or synth controller), 32” timpani, 2 suspended cymbals, sizzle cymbal, 2 triangles, tam tam, concert bass drum, mark tree</t>
  </si>
  <si>
    <t>Brandenburg No. 2: Allegro Moderato</t>
  </si>
  <si>
    <t>PR5083</t>
  </si>
  <si>
    <t>Players: 10; Instrumentation Notes: Glockenspiel, Chimes, (2) Xylophones, Vibraphone, 4-octave Marimba, 4.3-octave Marimba (shared), 5-octave marimba (shared)</t>
  </si>
  <si>
    <t>La Boda de Luís Alónso</t>
  </si>
  <si>
    <t>Bellido/Lopez</t>
  </si>
  <si>
    <t>PR5084</t>
  </si>
  <si>
    <t>Players: 10; Instrumentation Notes: xylophone, bells, 2 vibraphones, 1 shared 5-octave marimba (low C), 1 4.6-octave marimba (low E), 5 timpani, concert snare drum, concert bass drum, 1 pair dark crash cymbals, 1 pair light crash cymbals, tambourine, castanets, triangle</t>
  </si>
  <si>
    <t>Shock and Awe</t>
  </si>
  <si>
    <t>PR5085</t>
  </si>
  <si>
    <t>Players: 13; Instrumentation Notes: 1 glockenspiel, 1 chimes, 1 xylophone, 2 vibraphones, 2 medium marimbas (4.3-octave, low A), 1 large marimba (5-octave, low C), 5 timpani, auxiliary percussion (shekere, doumbek, large tam tam, hi-hat, concert bass drum, ocean drum, finger cymbals, medium low tom, brake drum [or anvil], 3 woodblocks [low, medium, high], crash cymbals, tambourine, 2 triangles [high, low], bell tree, 3 Zil-bells [at least 2 pitch variations], 3 sets of wind chimes, 4 suspended cymbals, 2 splash cymbals, 2 sizzle cymbals, and china cymbal)</t>
  </si>
  <si>
    <t>Undisclosed</t>
  </si>
  <si>
    <t>Heiny</t>
  </si>
  <si>
    <t>PR5086</t>
  </si>
  <si>
    <t>Players: 9; Instrumentation Notes: Bongos (w/concert sticks), snare drum, medium toms (or timbales), large toms, high and low resonant metals (e.g., brake drums, pipes, etc.), headed tambourine, 4 suspended cymbals (sizzle, china, ride, and splash), maracas, cowbell, and concert bass drum</t>
  </si>
  <si>
    <t>Czárdás</t>
  </si>
  <si>
    <t>Monti/Primatic</t>
  </si>
  <si>
    <t>PR5087</t>
  </si>
  <si>
    <t>Players: 8–9; Instrumentation Notes: Xylophone (soloist), Glockenspiel, Vibraphone, Marimba 1 (low A), Marimba 2 (low A), Marimba 3 (5-octave)
 (Note: marimba parts 1 and 3 can be played on one 5-octave instrument), Timpani (3 drums), Percussion (crash cymbals, tambourine, triangle)</t>
  </si>
  <si>
    <t>Dance of the Tumblers</t>
  </si>
  <si>
    <t>Rimsky-Korsakov/Norfleet</t>
  </si>
  <si>
    <t>PR5088</t>
  </si>
  <si>
    <t>Players: 13; Instrumentation Notes: Glockenspiel, xylophone, chimes, 2 vibraphones, two 4.3-octave (low A) marimbas, two smaller 4-octave marimbas, 4 timpani, snare drum, small and large crash cymbals (pairs), bass drum, triangle, gong, tambourine.
 Note for larger ensembles: If there is a fifth marimba available, the Marimba 4 part may be doubled. If there is a third vibraphone available, the Vibraphone 2 part may be doubled.</t>
  </si>
  <si>
    <t>Trout Scherzo</t>
  </si>
  <si>
    <t>Schubert/Primatic</t>
  </si>
  <si>
    <t>PR5089</t>
  </si>
  <si>
    <t>Players: 7 or 13; Instrumentation Notes: 7-player setup:
 glockenspiel, xylophone, vibraphone, 2 medium marimbas (4.3-octave, low A), 1 large marimba (4.6-octave, low E)
 13-player setup:
 add 4 timpani, triangle, tambourine, concert snare drum, 1 pair crash cymbals, concert bass drum</t>
  </si>
  <si>
    <t>The REM Cycle</t>
  </si>
  <si>
    <t>PR5090</t>
  </si>
  <si>
    <t>12 Players</t>
  </si>
  <si>
    <t>Shades of Glass</t>
  </si>
  <si>
    <t>PR5091</t>
  </si>
  <si>
    <t>Players: 14; Instrumentation Notes: 2 octaves of crotales, chimes, glockenspiel, 4 marimbas (4.3-octave, low A), 3 vibraphones, piano, 4 timpani (optional 5 drums), riveted china cymbal, claves, hi-hat, concert toms, suspended cymbal, bongos, congas, concert bass drum, concert snare drum, crash cymbal, splash cymbal, large tom (tuned low), finger cymbals, roto tom frame (optional—played with triangle beater while spinning), triangle, machine castanets, hand cymbals</t>
  </si>
  <si>
    <t>Stars and Stripes Forever</t>
  </si>
  <si>
    <t>Sousa/Fabricius</t>
  </si>
  <si>
    <t>PR5082</t>
  </si>
  <si>
    <t>River, The</t>
  </si>
  <si>
    <t>PR6041</t>
  </si>
  <si>
    <t>Players: 12–13; Instrumentation Notes: Glockenspiel, chimes, 2 shakers, vibraphone (can be doubled), 
 2 marimbas (low A), piano, 4 timpani, bass guitar, windchimes, 
 large suspended cymbal, small suspended cymbal, rainstick, timbales, vibraslap, cabasa, congas, triangle, ocean drum, crash cymbals, tam tam, and bass drum.</t>
  </si>
  <si>
    <t>Pathétique</t>
  </si>
  <si>
    <t>Beethoven/Miller</t>
  </si>
  <si>
    <t>PR6042</t>
  </si>
  <si>
    <t>Players: 8; Instrumentation Notes: Glockenspiel, xylophone, three vibraphones, one 4.3 octave marimba (low A), two 4.5 octave marimbas (low F), four timpani (five recommended), snare drum, bass drum w/ crash cymbal attachment, tam tam, three suspended cymbals (high, mid, low).</t>
  </si>
  <si>
    <t>Cyclone</t>
  </si>
  <si>
    <t>PR6043</t>
  </si>
  <si>
    <t>Compound Autonomy</t>
  </si>
  <si>
    <t>PR6044</t>
  </si>
  <si>
    <t>Players: 15–17; Instrumentation Notes: Glockenspiel, xylophone, crotales, chimes, 2 vibraphones, 2 marimbas (low F), 2 marimbas (low A), 4 timpani, piano, electric bass guitar, 5-piece drumset, guiro, cricket, sizzle cymbal, 2 suspended cymbals, 2 china cymbals, splash cymbal, mark tree, 2 low brake drums, bongos, vibra slap, wind gong, sandpaper blocks, 2 woodblocks, triangle, log drums (5 pitches).</t>
  </si>
  <si>
    <t>Cop Drama</t>
  </si>
  <si>
    <t>PR6045</t>
  </si>
  <si>
    <t>Players: 16; Instrumentation Notes: Glockenspiel, chimes, xylophone, 2 vibraphones (with motor), 4 low-F marimbas (adaptable for 2), bell tree, 2 octave crotales (adaptable for 1), 2 sizzle cymbals, woodblock, 3 suspended cymbals, vibra slap, temple blocks, Chinese opera gong, triangle, ribbon crasher, large Zil Bell, 2 conert toms, egg shaker, wood guiro, metal guiro, bongos, congas, djembe, tam tam, concert snare drum, cabasa, 2 cowbells, 2 splash cymbals, flexatone, claves, high vibratone, synth keyboard with funky rhodes and hammond B3 sounds, electric guitar (w/ wah pedal, wammy, volume and distortion pedals), bass guitar, 5-pc drumset.</t>
  </si>
  <si>
    <t>Players: 12; Instrumentation Notes: 2 marimbas (low A), glockenspiel, xylophoe, crotales (2 octaves), vibraphone, chimes, 4 timpani, piano, 6 different suspended cymbals, thundersheet, 2 zil-bells (high and low), bell plate, low tom, floor tom, anvil, opera gong, 2 snare drums, 3 cowbells, splash cymbal, hi-hats, ride cymbal, tam tam, trash can lid, 3 roto toms, sizzle cymbal triangle, 4 concert toms, 2 China cymbals, bongos, concert bass drum, bell tree woodblock, cabasa, slapstick</t>
  </si>
  <si>
    <t>Joaquin on Sunshine</t>
  </si>
  <si>
    <t>PR6047</t>
  </si>
  <si>
    <t>Players: 15–17; Instrumentation Notes: Glockenspiel, xylophone, crotales, chimes, 2 vibraphones, 4.3-octave marimba (low A) (preferably doubled), 4.5-octave marimba (low F) (preferably doubled), 4 timpani, piano, electric bass guitar, 5-pc drumset, bongos, 2 congas, standard timbale set (2 drums with 2 cowbells and cymbal), shekere, 2 triangles, 2 suspended cymbals, splash cymbal, finger cymbals, mark tree, 2 sizzle cymbals, guiro, djembe, cabasa, bell tree, tam tam, bass drum</t>
  </si>
  <si>
    <t>Glacier</t>
  </si>
  <si>
    <t>PR6048</t>
  </si>
  <si>
    <t>Players: 13; Instrumentation Notes: xylophone, crotales (2 octaves), glockenspiel, chimes, 2 vibraphones, 3 marimbas (low A), one 5-octave marimba (low C), 4 timpani, 4 medium toms, large suspended cymbal, small cymbal (played w/triangle beater), high brake drum, 4 low toms, sizzle cymbal, ,medium brake drum, finger cymbals, bass drum, medium triangle, low brake drum</t>
  </si>
  <si>
    <t>Anitra’s Dance</t>
  </si>
  <si>
    <t>Grieg/Blume</t>
  </si>
  <si>
    <t>PR6049</t>
  </si>
  <si>
    <t>Players: 12–13; Instrumentation Notes: Glockenspiel, xylophone, bell tree, chimes, 2 vibraphones, 2 low-A marimbas, 1 low-C marimba, 4 timpani, double bass (optional), triangle, 3 suspended cymbals, windchimes, bass drum, ride cymbal, and finger cymbals</t>
  </si>
  <si>
    <t>Funkadunk</t>
  </si>
  <si>
    <t>Higgins</t>
  </si>
  <si>
    <t>PR6050</t>
  </si>
  <si>
    <t>PR6051</t>
  </si>
  <si>
    <t>Players: 9; Instrumentation Notes: 1 muted triangle with 2 beaters (flat on towel or foam), 1 tambourine (flat on towel), 6 toms (2 med, 2 high, 2 low), 1 small bass drum (20” or less, flat with towel for muffling), and 7 woodblocks (varying sizes/pitches)</t>
  </si>
  <si>
    <t>Rochambeaux</t>
  </si>
  <si>
    <t>Mason</t>
  </si>
  <si>
    <t>PR6052</t>
  </si>
  <si>
    <t>Players: 10–11; Instrumentation Notes: 3 vibraphones, 3 marimbas (low A), 4 timpani, bass guitar, drum set, djembe, vibra slap, 4 suspended cymbals, crotales (1 octave), mark tree, triangle, African claves, 2 gong drums, 2 shekeres, woodblock. An additional marimba can be used for lead/solo setup</t>
  </si>
  <si>
    <t>Midsummer Night’s Dream, A: Scherzo</t>
  </si>
  <si>
    <t>PR6053</t>
  </si>
  <si>
    <t>Players: 12; Instrumentation Notes: Glockenspiel, chimes, 2 xylophones, 2 vibraphones, 2 marimbas (5-octave), 3 small marimbas (4 octave).</t>
  </si>
  <si>
    <t>Have You Heard</t>
  </si>
  <si>
    <t>Metheny/Johannessen</t>
  </si>
  <si>
    <t>PR6054</t>
  </si>
  <si>
    <t>Players: 8; Instrumentation Notes: Glockenspiel, two sets of basket shakers, two vibraphones, three triangles, Marimba (4-oct), 4.5 or 5 oct. marimba (low F or low C), guiro, bass guitar, mark tree, bongos, congas, drumset.</t>
  </si>
  <si>
    <t>Le Tombeau de Couperin: Prélude</t>
  </si>
  <si>
    <t>Ravel/Hardimon</t>
  </si>
  <si>
    <t>PR6055</t>
  </si>
  <si>
    <t>Players: 8; Instrumentation Notes: Glockenspiel, xylophone, 2 vibraphones, 3 marimbas (4.3 octave - low A), 5 timpani, triangle</t>
  </si>
  <si>
    <t>Crosswalk</t>
  </si>
  <si>
    <t>PR6056</t>
  </si>
  <si>
    <t>Players: 8; Instrumentation Notes: Glockenspiel, chimes, xylophone, 2 vibraphones, 2 marimbas (low A), 4 timpani, 2 bongos, 2 congas, 4 log drums, 4 cowbells, 4 brake drums, temple blocks, 4 concert toms, 3 double-headed toms, concert bass drum, 4 cymbals (splash, china, sizzle, 18” suspended)</t>
  </si>
  <si>
    <t>Until Morning Sings (Mvt. 1 Begin the Night)</t>
  </si>
  <si>
    <t>PR6057</t>
  </si>
  <si>
    <t>Players: 9; Instrumentation Notes: xylophone, chimes, glockenspiel, crotales (2 octaves), woodblock, 2 vibraphones, vibraslap, two 5-octave marimbas (low C), double bass (and/or bass guitar), timbales (incl. mambo bell, cha bell, and woodblock), drumset (incl. 5-piece kit + sizzle cymbal, splash, crash, HH, and ride), congas, windchimes, bongos, large suspended cymbal, small triangle, guiro, bongo bell, and claves.</t>
  </si>
  <si>
    <t>Double Take</t>
  </si>
  <si>
    <t>PD4013</t>
  </si>
  <si>
    <t>Players: 2; Instrumentation Notes: Concert bass drum, 2 concert snare drums, 2 sets of bongos, 2 woodblocks (or jam blocks), 2 cowbells, 2 splash cymbals, 2 opera gongs</t>
  </si>
  <si>
    <t>Pulse Theorem</t>
  </si>
  <si>
    <t>PD6004</t>
  </si>
  <si>
    <t>Players: 2; Instrumentation Notes: 2 woodblocks, 2 roto tom frames (spoxe), 2 sets of bongos, 2 sets of congas, and 2 kick drums</t>
  </si>
  <si>
    <t>Tricks of the Trade</t>
  </si>
  <si>
    <t>Raymond &amp; Smith</t>
  </si>
  <si>
    <t>PD6003</t>
  </si>
  <si>
    <t>Drumset and Marching Snare</t>
  </si>
  <si>
    <t>Eight on 3 and Nine on 2</t>
  </si>
  <si>
    <t>Marino</t>
  </si>
  <si>
    <t>PD7002</t>
  </si>
  <si>
    <t>Players: 2; Instrumentation Notes: 8 pitched tom toms, 2 rototoms, 1 set of bongos, 1 kick drum</t>
  </si>
  <si>
    <t>Fanfare for Percussion Quartet</t>
  </si>
  <si>
    <t>Grubbs</t>
  </si>
  <si>
    <t>XQ4017</t>
  </si>
  <si>
    <t>Players: 4; Instrumentation Notes: Xylophone, chimes, snare drum, concert bass drum, four timpani.</t>
  </si>
  <si>
    <t>Continuum</t>
  </si>
  <si>
    <t>Briskey</t>
  </si>
  <si>
    <t>XQ5018</t>
  </si>
  <si>
    <t>Players: 4; Instrumentation Notes: Continuum requires 4 players with the following instrumentation:
 Snare drum, field drum, 6 concert toms (high to low), and bass drum</t>
  </si>
  <si>
    <t>Breakdown</t>
  </si>
  <si>
    <t>Slayter</t>
  </si>
  <si>
    <t>XQ5019</t>
  </si>
  <si>
    <t>Players: 4; Instrumentation Notes: 6 concert toms, 1 drum set (kick, snare, 2 rack toms, 1 floor tom, hi-hat, crash cymbal), 1 set of bongos, 2 brake drums (high &amp; low), 1 concert bass drum, hi-hat, ride cymbal, 2 china cymbals, 2 splash cymbals, 2 Zil-bells, 1 tambourine</t>
  </si>
  <si>
    <t>Involution</t>
  </si>
  <si>
    <t>XQ6019</t>
  </si>
  <si>
    <t>Players: 4; Instrumentation Notes: Three 4-octave marimbas, vibraphone, bongos, 2 cymbal stacks, 
 splash cymbal, 3 toms, kick drum, and ribbon crasher.</t>
  </si>
  <si>
    <t>Suite No. 1</t>
  </si>
  <si>
    <t>PU4014</t>
  </si>
  <si>
    <t>Players: 5; Instrumentation Notes: Snare drum, 4 concert toms, 4 timpani, concert bass drum, marimba (low A), glockenspiel, xylophone, chimes, tam tam, tambourine, temple blocks, triangle, ride cymbal, suspended cymbal, crash cymbals, claves, shaker</t>
  </si>
  <si>
    <t>Cold Light</t>
  </si>
  <si>
    <t>PU6013</t>
  </si>
  <si>
    <t>Players: 5; Instrumentation Notes: Two 5-octave marimbas (low C), glockenspiel, vibraphone, drumset, 
 small chamber bass drum, high native american drum (or quinto), 
 medium native american drum (or conga), low native american 
 drum (or djembe), and triangle</t>
  </si>
  <si>
    <t>Festival of the New Sun</t>
  </si>
  <si>
    <t>XX4015</t>
  </si>
  <si>
    <t>Players: 6; Instrumentation Notes: Snare drum, 2 high toms, 2 low toms, piccolo snare drum, 4 timpani, finger cymbals, 2 cowbells, tambourine, temple blocks, suspended cymbal</t>
  </si>
  <si>
    <t>Taiko Drums</t>
  </si>
  <si>
    <t>XT2005</t>
  </si>
  <si>
    <t>Nanafushi</t>
  </si>
  <si>
    <t>Naito/Crowell</t>
  </si>
  <si>
    <t>XT5005</t>
  </si>
  <si>
    <t>Players: 3; Instrumentation Notes: 2 sets of bongos, 2 congas, 2 floor toms, 2 kick drums, 2 small concert bass drums to be played with a foot pedal on each, Asian, “jing” style cymbals (pair) (sometimes called chappas), high and low clave (or high woodblocks with distinctly different pitches)</t>
  </si>
  <si>
    <t>Rhythm 'N Rolls</t>
  </si>
  <si>
    <t>SD2041</t>
  </si>
  <si>
    <t>Apprentice, The</t>
  </si>
  <si>
    <t>Raymond</t>
  </si>
  <si>
    <t>Double Play</t>
  </si>
  <si>
    <t>SD3047</t>
  </si>
  <si>
    <t>Paradiddle Riddle</t>
  </si>
  <si>
    <t>SD3048</t>
  </si>
  <si>
    <t>The Parliamentarian (from "The Blue Book")</t>
  </si>
  <si>
    <t>Rudolph</t>
  </si>
  <si>
    <t>SD3049</t>
  </si>
  <si>
    <t>Boogie Down (from "The Blue Book")</t>
  </si>
  <si>
    <t>SD4040</t>
  </si>
  <si>
    <t>Aisle Seat</t>
  </si>
  <si>
    <t>Queen</t>
  </si>
  <si>
    <t>SD4041</t>
  </si>
  <si>
    <t>snare drum, kick drum with pedal</t>
  </si>
  <si>
    <t>Scorpion, The</t>
  </si>
  <si>
    <t>SD4042</t>
  </si>
  <si>
    <t>Sound Off (from "The Blue Book")</t>
  </si>
  <si>
    <t>Willie</t>
  </si>
  <si>
    <t>SD4043</t>
  </si>
  <si>
    <t>SD5044</t>
  </si>
  <si>
    <t>Penmoken (from "The Blue Book")</t>
  </si>
  <si>
    <t>SD5045</t>
  </si>
  <si>
    <t>Wizard Sticks (from "The Blue Book")</t>
  </si>
  <si>
    <t>McMahan</t>
  </si>
  <si>
    <t>SD5046</t>
  </si>
  <si>
    <t>Modulation</t>
  </si>
  <si>
    <t>SD5047</t>
  </si>
  <si>
    <t>marching or concert snare drum.</t>
  </si>
  <si>
    <t>Funkhouser (from "The Blue Book")</t>
  </si>
  <si>
    <t>SD5048</t>
  </si>
  <si>
    <t>Ayelsford Tonight! (from "The Blue Book")</t>
  </si>
  <si>
    <t>SD6038</t>
  </si>
  <si>
    <t>Engine (from "The Blue Book")</t>
  </si>
  <si>
    <t>Hunter</t>
  </si>
  <si>
    <t>SD6039</t>
  </si>
  <si>
    <t>Third Rail</t>
  </si>
  <si>
    <t>Ling</t>
  </si>
  <si>
    <t>SD6040</t>
  </si>
  <si>
    <t xml:space="preserve">requires a snare drum , in-ear headphones, and PA system </t>
  </si>
  <si>
    <t>Double Flag</t>
  </si>
  <si>
    <t>SD6041</t>
  </si>
  <si>
    <t>requires two marching snare drums—one with a Kevlar head and one with a Mylar head</t>
  </si>
  <si>
    <t>Tax Time</t>
  </si>
  <si>
    <t>SD6042</t>
  </si>
  <si>
    <t>marching snare drum</t>
  </si>
  <si>
    <t>Fear (from "The Blue Book")</t>
  </si>
  <si>
    <t>Ratliff</t>
  </si>
  <si>
    <t>SD6043</t>
  </si>
  <si>
    <t>Clean Sweep</t>
  </si>
  <si>
    <t>SD6044</t>
  </si>
  <si>
    <t>requires a concert snare drum and collapsable wire brushes.</t>
  </si>
  <si>
    <t>War Drum Peace Drum</t>
  </si>
  <si>
    <t>SD6045</t>
  </si>
  <si>
    <t>requires a concert snare drum and the included audio backing track.</t>
  </si>
  <si>
    <t>Etude 14 (from Pedal to the Kettle)</t>
  </si>
  <si>
    <t>TM4028</t>
  </si>
  <si>
    <t>2 timpani</t>
  </si>
  <si>
    <t>Etude 15 (from Pedal to the Kettle)</t>
  </si>
  <si>
    <t>TM4029</t>
  </si>
  <si>
    <t>Etude 16 (from Pedal to the Kettle)</t>
  </si>
  <si>
    <t>TM4030</t>
  </si>
  <si>
    <t>4 timpani</t>
  </si>
  <si>
    <t>Etude 20 (from Pedal to the Kettle)</t>
  </si>
  <si>
    <t>TM4031</t>
  </si>
  <si>
    <t>Bateria</t>
  </si>
  <si>
    <t>Kamstra</t>
  </si>
  <si>
    <t>TM4032</t>
  </si>
  <si>
    <t xml:space="preserve">4 timpani </t>
  </si>
  <si>
    <t>Etude 28 (from Pedal to the Kettle)</t>
  </si>
  <si>
    <t>TM5032</t>
  </si>
  <si>
    <t>Etude 31 - Rock of the 80's (from Pedal to the Kettle)</t>
  </si>
  <si>
    <t>TM5033</t>
  </si>
  <si>
    <t>Just a Matter of Time</t>
  </si>
  <si>
    <t>TM6033</t>
  </si>
  <si>
    <t>4 or 5 timpani (5 recommended)</t>
  </si>
  <si>
    <t>Etude 32 (from Pedal to the Kettle)</t>
  </si>
  <si>
    <t>TM6034</t>
  </si>
  <si>
    <t>Tragedy of a Young Soldier (Mvt 1 - Soldier's Theme)</t>
  </si>
  <si>
    <t>TM6035</t>
  </si>
  <si>
    <t>5 timpani</t>
  </si>
  <si>
    <t>Tragedy of a Young Soldier (Mvt 2 - Called to War)</t>
  </si>
  <si>
    <t>TM6036</t>
  </si>
  <si>
    <t>5 timpani, gong</t>
  </si>
  <si>
    <t>Tragedy of a Young Soldier (Mvt 4 - The Aftermath)</t>
  </si>
  <si>
    <t>TM6037</t>
  </si>
  <si>
    <t>Hatch</t>
  </si>
  <si>
    <t>Mixon</t>
  </si>
  <si>
    <t>Houliff</t>
  </si>
  <si>
    <t>Concertpiece</t>
  </si>
  <si>
    <t>Brandt/Nagel</t>
  </si>
  <si>
    <t>TP7017</t>
  </si>
  <si>
    <t>Baritone saxophone may play from the Alto Saxophone list with special permission from the S&amp;E Music Committee Chair.</t>
  </si>
  <si>
    <t>Saxophone solos: Soprano Saxophone may play suitable music from the Tenor saxophone list.</t>
  </si>
  <si>
    <t>Allegro In F Major</t>
  </si>
  <si>
    <t>Schumann/Jones</t>
  </si>
  <si>
    <t>Ravenscroft/Bearden</t>
  </si>
  <si>
    <t>Scarlatti/Iadonisi</t>
  </si>
  <si>
    <t>Schubert/LeBon</t>
  </si>
  <si>
    <t>Bach / LeBon</t>
  </si>
  <si>
    <t>Bach / Stozel / LeBon</t>
  </si>
  <si>
    <t>Scarlatti / LeBon</t>
  </si>
  <si>
    <t>Mozart / LeBon</t>
  </si>
  <si>
    <t>Bach/LeBon</t>
  </si>
  <si>
    <t>LeBon</t>
  </si>
  <si>
    <t>Macdowell / LeBon</t>
  </si>
  <si>
    <t>Palestrina / LeBon</t>
  </si>
  <si>
    <t>Tchaikowsky / LeBon</t>
  </si>
  <si>
    <t>Schumann/LeBon</t>
  </si>
  <si>
    <t>Pergolesi/LeBon</t>
  </si>
  <si>
    <t>Billings / LeBon</t>
  </si>
  <si>
    <t>Schubert / LeBon</t>
  </si>
  <si>
    <t>Verdi / LeBon</t>
  </si>
  <si>
    <t>Haydn / LeBon</t>
  </si>
  <si>
    <t>Scarlatti/LeBon</t>
  </si>
  <si>
    <t>Grieg / LeBon</t>
  </si>
  <si>
    <t>Beethoven / LeBon</t>
  </si>
  <si>
    <t>Handel/ LeBon</t>
  </si>
  <si>
    <t>Palestrina/LeBon</t>
  </si>
  <si>
    <t>Tchaikowsky/LeBon</t>
  </si>
  <si>
    <t>Hill/LeBon</t>
  </si>
  <si>
    <t>Von Gluck/LeBon</t>
  </si>
  <si>
    <t>Arr. Jim LeBon</t>
  </si>
  <si>
    <t>DB2024</t>
  </si>
  <si>
    <t>MT3010</t>
  </si>
  <si>
    <t>MA5081</t>
  </si>
  <si>
    <t>RT1007</t>
  </si>
  <si>
    <t>SD2042</t>
  </si>
  <si>
    <t>MD5020</t>
  </si>
  <si>
    <t>EU5013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</si>
</sst>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sz val="10"/>
      <name val="Arial"/>
      <family val="2"/>
    </font>
    <font>
      <sz val="8"/>
      <name val="Arial"/>
      <family val="2"/>
    </font>
    <font>
      <sz val="10"/>
      <name val="Arial"/>
      <family val="2"/>
    </font>
    <font>
      <sz val="9"/>
      <name val="Arial"/>
      <family val="2"/>
    </font>
    <font>
      <sz val="10"/>
      <color indexed="8"/>
      <name val="Arial"/>
      <family val="2"/>
    </font>
    <font>
      <sz val="10"/>
      <color indexed="8"/>
      <name val="Arial"/>
      <family val="2"/>
    </font>
    <font>
      <b/>
      <sz val="11"/>
      <color indexed="81"/>
      <name val="Tahoma"/>
      <family val="2"/>
    </font>
    <font>
      <sz val="11"/>
      <color indexed="81"/>
      <name val="Tahoma"/>
      <family val="2"/>
    </font>
    <font>
      <sz val="12"/>
      <color indexed="9"/>
      <name val="Helv"/>
    </font>
    <font>
      <sz val="10"/>
      <name val="Tahoma"/>
      <family val="2"/>
    </font>
    <font>
      <b/>
      <sz val="10"/>
      <name val="Arial"/>
      <family val="2"/>
    </font>
    <font>
      <sz val="6"/>
      <name val="Arial"/>
      <family val="2"/>
    </font>
    <font>
      <sz val="12"/>
      <name val="Times"/>
    </font>
    <font>
      <strike/>
      <sz val="10"/>
      <name val="Tahoma"/>
      <family val="2"/>
    </font>
    <font>
      <sz val="10"/>
      <name val="Arial"/>
      <family val="2"/>
    </font>
    <font>
      <sz val="11"/>
      <color rgb="FF006100"/>
      <name val="Calibri"/>
      <family val="2"/>
      <scheme val="minor"/>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s>
  <borders count="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9" fillId="0" borderId="0">
      <protection locked="0"/>
    </xf>
    <xf numFmtId="0" fontId="16" fillId="5" borderId="0" applyNumberFormat="0" applyBorder="0" applyAlignment="0" applyProtection="0"/>
    <xf numFmtId="0" fontId="6" fillId="0" borderId="0"/>
  </cellStyleXfs>
  <cellXfs count="83">
    <xf numFmtId="0" fontId="0" fillId="0" borderId="0" xfId="0"/>
    <xf numFmtId="0" fontId="0" fillId="0" borderId="0" xfId="0" applyFill="1" applyBorder="1"/>
    <xf numFmtId="0" fontId="0" fillId="0" borderId="0" xfId="0" applyFill="1" applyBorder="1" applyAlignment="1">
      <alignment horizontal="center"/>
    </xf>
    <xf numFmtId="0" fontId="10" fillId="0" borderId="0" xfId="0" applyFont="1" applyFill="1" applyBorder="1" applyAlignment="1">
      <alignment horizontal="left" wrapText="1"/>
    </xf>
    <xf numFmtId="0" fontId="10" fillId="0" borderId="0" xfId="0" applyFont="1" applyFill="1" applyBorder="1" applyAlignment="1">
      <alignment horizontal="center" wrapText="1"/>
    </xf>
    <xf numFmtId="0" fontId="3" fillId="0" borderId="0" xfId="0" applyFont="1"/>
    <xf numFmtId="0" fontId="3" fillId="0" borderId="1" xfId="0" applyFont="1" applyFill="1" applyBorder="1" applyAlignment="1"/>
    <xf numFmtId="0" fontId="3" fillId="0" borderId="1" xfId="0" applyFont="1" applyFill="1" applyBorder="1" applyAlignment="1">
      <alignment horizontal="center"/>
    </xf>
    <xf numFmtId="49" fontId="3" fillId="0" borderId="1" xfId="0" applyNumberFormat="1" applyFont="1" applyFill="1" applyBorder="1" applyAlignment="1"/>
    <xf numFmtId="0" fontId="3" fillId="0" borderId="1" xfId="0" applyFont="1" applyFill="1" applyBorder="1" applyAlignment="1">
      <alignment horizontal="center" wrapText="1"/>
    </xf>
    <xf numFmtId="49" fontId="3" fillId="0" borderId="1" xfId="0" applyNumberFormat="1" applyFont="1" applyFill="1" applyBorder="1" applyAlignment="1">
      <alignment horizontal="left" wrapText="1"/>
    </xf>
    <xf numFmtId="0" fontId="3" fillId="0" borderId="1" xfId="0" applyNumberFormat="1" applyFont="1" applyFill="1" applyBorder="1" applyAlignment="1"/>
    <xf numFmtId="0" fontId="5" fillId="0" borderId="1" xfId="3" applyFont="1" applyFill="1" applyBorder="1" applyAlignment="1">
      <alignment wrapText="1"/>
    </xf>
    <xf numFmtId="0" fontId="3" fillId="0" borderId="1" xfId="0" applyNumberFormat="1" applyFont="1" applyFill="1" applyBorder="1" applyAlignment="1">
      <alignment wrapText="1"/>
    </xf>
    <xf numFmtId="49" fontId="3" fillId="0" borderId="1" xfId="0" applyNumberFormat="1" applyFont="1" applyFill="1" applyBorder="1" applyAlignment="1">
      <alignment horizontal="left"/>
    </xf>
    <xf numFmtId="0" fontId="3" fillId="0" borderId="1" xfId="0" quotePrefix="1" applyNumberFormat="1" applyFont="1" applyFill="1" applyBorder="1" applyAlignment="1">
      <alignment horizontal="center"/>
    </xf>
    <xf numFmtId="49" fontId="3" fillId="0" borderId="1" xfId="0" applyNumberFormat="1" applyFont="1" applyFill="1" applyBorder="1" applyAlignment="1">
      <alignment wrapText="1"/>
    </xf>
    <xf numFmtId="0" fontId="4" fillId="0" borderId="1" xfId="0" applyNumberFormat="1" applyFont="1" applyFill="1" applyBorder="1" applyAlignment="1" applyProtection="1">
      <protection locked="0"/>
    </xf>
    <xf numFmtId="0" fontId="4" fillId="0" borderId="1" xfId="0" applyNumberFormat="1" applyFont="1" applyFill="1" applyBorder="1" applyAlignment="1" applyProtection="1">
      <alignment horizontal="center"/>
      <protection locked="0"/>
    </xf>
    <xf numFmtId="0" fontId="0" fillId="0" borderId="0" xfId="0" applyNumberFormat="1" applyFill="1" applyBorder="1" applyAlignment="1" applyProtection="1">
      <alignment wrapText="1"/>
    </xf>
    <xf numFmtId="0" fontId="0" fillId="0" borderId="0" xfId="0" applyNumberFormat="1" applyFont="1" applyFill="1" applyBorder="1" applyAlignment="1" applyProtection="1">
      <alignment wrapText="1"/>
    </xf>
    <xf numFmtId="0" fontId="0" fillId="0" borderId="0" xfId="0" applyBorder="1"/>
    <xf numFmtId="0" fontId="13" fillId="0" borderId="0" xfId="0" applyFont="1" applyBorder="1" applyAlignment="1">
      <alignment vertical="top" wrapText="1"/>
    </xf>
    <xf numFmtId="0" fontId="4" fillId="0" borderId="2" xfId="0" applyFont="1" applyFill="1" applyBorder="1"/>
    <xf numFmtId="0" fontId="4" fillId="0" borderId="2" xfId="0" applyFont="1" applyFill="1" applyBorder="1" applyAlignment="1">
      <alignment horizontal="center"/>
    </xf>
    <xf numFmtId="0" fontId="0" fillId="0" borderId="2" xfId="0" applyFill="1" applyBorder="1"/>
    <xf numFmtId="0" fontId="10" fillId="0" borderId="2" xfId="0" applyFont="1" applyFill="1" applyBorder="1" applyAlignment="1">
      <alignment horizontal="left" wrapText="1"/>
    </xf>
    <xf numFmtId="0" fontId="10" fillId="0" borderId="2" xfId="0" applyFont="1" applyFill="1" applyBorder="1" applyAlignment="1">
      <alignment horizontal="center" wrapText="1"/>
    </xf>
    <xf numFmtId="0" fontId="0" fillId="0" borderId="2" xfId="0" applyFill="1" applyBorder="1" applyAlignment="1">
      <alignment horizontal="center"/>
    </xf>
    <xf numFmtId="0" fontId="0" fillId="0" borderId="2" xfId="0" applyBorder="1"/>
    <xf numFmtId="0" fontId="4" fillId="0" borderId="2" xfId="0" applyNumberFormat="1" applyFont="1" applyFill="1" applyBorder="1" applyAlignment="1" applyProtection="1">
      <protection locked="0"/>
    </xf>
    <xf numFmtId="0" fontId="4" fillId="0" borderId="2" xfId="0" applyNumberFormat="1" applyFont="1" applyFill="1" applyBorder="1" applyAlignment="1" applyProtection="1">
      <alignment horizontal="center"/>
      <protection locked="0"/>
    </xf>
    <xf numFmtId="0" fontId="15" fillId="0" borderId="2" xfId="0" applyFont="1" applyFill="1" applyBorder="1" applyAlignment="1">
      <alignment horizontal="center"/>
    </xf>
    <xf numFmtId="0" fontId="14" fillId="0" borderId="0" xfId="0" applyFont="1" applyFill="1" applyBorder="1" applyAlignment="1">
      <alignment horizontal="left" wrapText="1"/>
    </xf>
    <xf numFmtId="0" fontId="11" fillId="0" borderId="0" xfId="0" applyFont="1" applyFill="1" applyBorder="1"/>
    <xf numFmtId="0" fontId="11" fillId="0" borderId="0" xfId="0" applyFont="1" applyFill="1" applyBorder="1" applyAlignment="1">
      <alignment horizontal="center"/>
    </xf>
    <xf numFmtId="0" fontId="11" fillId="0" borderId="0" xfId="0" applyFont="1" applyFill="1"/>
    <xf numFmtId="0" fontId="0" fillId="0" borderId="2" xfId="0" applyNumberFormat="1" applyFont="1" applyFill="1" applyBorder="1" applyAlignment="1" applyProtection="1">
      <alignment wrapText="1"/>
    </xf>
    <xf numFmtId="0" fontId="0" fillId="0" borderId="0" xfId="0" applyFill="1"/>
    <xf numFmtId="0" fontId="0" fillId="0" borderId="2" xfId="0" applyNumberFormat="1" applyFill="1" applyBorder="1" applyAlignment="1" applyProtection="1">
      <alignment wrapText="1"/>
    </xf>
    <xf numFmtId="0" fontId="0" fillId="0" borderId="2" xfId="0" applyNumberFormat="1" applyFont="1" applyFill="1" applyBorder="1" applyAlignment="1" applyProtection="1">
      <alignment horizontal="center" wrapText="1"/>
    </xf>
    <xf numFmtId="0" fontId="0" fillId="0" borderId="0" xfId="0" applyNumberFormat="1" applyFont="1" applyFill="1" applyBorder="1" applyAlignment="1" applyProtection="1">
      <alignment horizontal="center" wrapText="1"/>
    </xf>
    <xf numFmtId="0" fontId="0" fillId="2" borderId="0" xfId="0" applyFill="1"/>
    <xf numFmtId="0" fontId="0" fillId="3" borderId="0" xfId="0" applyFill="1"/>
    <xf numFmtId="0" fontId="0" fillId="4" borderId="0" xfId="0" applyFill="1"/>
    <xf numFmtId="0" fontId="0" fillId="6" borderId="2" xfId="0" applyFill="1" applyBorder="1"/>
    <xf numFmtId="0" fontId="1" fillId="6" borderId="2" xfId="0" applyFont="1" applyFill="1" applyBorder="1"/>
    <xf numFmtId="0" fontId="1" fillId="6" borderId="2" xfId="0" applyFont="1" applyFill="1" applyBorder="1" applyAlignment="1">
      <alignment vertical="top" wrapText="1"/>
    </xf>
    <xf numFmtId="0" fontId="0" fillId="6" borderId="2" xfId="0" applyNumberFormat="1" applyFill="1" applyBorder="1" applyAlignment="1" applyProtection="1">
      <alignment wrapText="1"/>
    </xf>
    <xf numFmtId="0" fontId="4" fillId="6" borderId="2" xfId="0" applyFont="1" applyFill="1" applyBorder="1"/>
    <xf numFmtId="0" fontId="3" fillId="6" borderId="2" xfId="0" applyFont="1" applyFill="1" applyBorder="1" applyAlignment="1">
      <alignment wrapText="1"/>
    </xf>
    <xf numFmtId="0" fontId="0" fillId="6" borderId="2" xfId="0" applyFill="1" applyBorder="1" applyAlignment="1">
      <alignment wrapText="1"/>
    </xf>
    <xf numFmtId="0" fontId="0" fillId="6" borderId="2" xfId="0" applyFont="1" applyFill="1" applyBorder="1" applyAlignment="1">
      <alignment vertical="top" wrapText="1"/>
    </xf>
    <xf numFmtId="0" fontId="0" fillId="0" borderId="1" xfId="0" applyFill="1" applyBorder="1"/>
    <xf numFmtId="0" fontId="0" fillId="7" borderId="2" xfId="0" applyFont="1" applyFill="1" applyBorder="1" applyAlignment="1">
      <alignment vertical="top" wrapText="1"/>
    </xf>
    <xf numFmtId="0" fontId="11" fillId="0" borderId="3" xfId="0" applyFont="1" applyFill="1" applyBorder="1"/>
    <xf numFmtId="0" fontId="11" fillId="0" borderId="3" xfId="0" applyFont="1" applyFill="1" applyBorder="1" applyAlignment="1">
      <alignment horizontal="center"/>
    </xf>
    <xf numFmtId="0" fontId="0" fillId="0" borderId="0" xfId="0" applyFill="1" applyAlignment="1">
      <alignment horizontal="center"/>
    </xf>
    <xf numFmtId="0" fontId="0" fillId="0" borderId="0" xfId="0" applyFill="1" applyBorder="1" applyAlignment="1">
      <alignment horizontal="left"/>
    </xf>
    <xf numFmtId="0" fontId="0" fillId="0" borderId="1" xfId="0" applyFill="1" applyBorder="1" applyAlignment="1">
      <alignment horizontal="left"/>
    </xf>
    <xf numFmtId="0" fontId="4" fillId="0" borderId="1" xfId="0" applyFont="1" applyFill="1" applyBorder="1"/>
    <xf numFmtId="0" fontId="4" fillId="0" borderId="1" xfId="0" applyFont="1" applyFill="1" applyBorder="1" applyAlignment="1">
      <alignment horizontal="center"/>
    </xf>
    <xf numFmtId="0" fontId="0" fillId="0" borderId="0" xfId="0" applyAlignment="1">
      <alignment wrapText="1"/>
    </xf>
    <xf numFmtId="0" fontId="11" fillId="0" borderId="0" xfId="0" applyFont="1" applyAlignment="1">
      <alignment wrapText="1"/>
    </xf>
    <xf numFmtId="0" fontId="0" fillId="8" borderId="0" xfId="0" applyFill="1" applyAlignment="1">
      <alignment wrapText="1"/>
    </xf>
    <xf numFmtId="0" fontId="0" fillId="0" borderId="0" xfId="0" quotePrefix="1"/>
    <xf numFmtId="0" fontId="16" fillId="5" borderId="2" xfId="2" applyBorder="1"/>
    <xf numFmtId="0" fontId="16" fillId="5" borderId="0" xfId="2" applyBorder="1"/>
    <xf numFmtId="0" fontId="0" fillId="0" borderId="0" xfId="0" applyAlignment="1">
      <alignment horizontal="right"/>
    </xf>
    <xf numFmtId="0" fontId="0" fillId="0" borderId="0" xfId="0" quotePrefix="1" applyAlignment="1">
      <alignment horizontal="right"/>
    </xf>
    <xf numFmtId="0" fontId="16" fillId="5" borderId="0" xfId="2" applyNumberFormat="1" applyBorder="1" applyAlignment="1">
      <alignment horizontal="right"/>
    </xf>
    <xf numFmtId="0" fontId="0" fillId="0" borderId="2" xfId="0" applyBorder="1" applyAlignment="1">
      <alignment horizontal="right"/>
    </xf>
    <xf numFmtId="0" fontId="16" fillId="5" borderId="2" xfId="2" applyNumberFormat="1" applyBorder="1" applyAlignment="1">
      <alignment horizontal="right"/>
    </xf>
    <xf numFmtId="0" fontId="0" fillId="0" borderId="0" xfId="0" applyFill="1" applyBorder="1" applyAlignment="1">
      <alignment horizontal="right"/>
    </xf>
    <xf numFmtId="0" fontId="0" fillId="0" borderId="1" xfId="0" applyFill="1" applyBorder="1" applyAlignment="1">
      <alignment horizontal="right"/>
    </xf>
    <xf numFmtId="0" fontId="16" fillId="5" borderId="0" xfId="2"/>
    <xf numFmtId="0" fontId="16" fillId="5" borderId="0" xfId="2" applyAlignment="1"/>
    <xf numFmtId="49" fontId="16" fillId="5" borderId="0" xfId="2" applyNumberFormat="1" applyAlignment="1"/>
    <xf numFmtId="0" fontId="16" fillId="5" borderId="0" xfId="2" quotePrefix="1"/>
    <xf numFmtId="49" fontId="16" fillId="5" borderId="0" xfId="2" applyNumberFormat="1" applyAlignment="1">
      <alignment horizontal="center" vertical="center"/>
    </xf>
    <xf numFmtId="0" fontId="16" fillId="5" borderId="0" xfId="2" applyBorder="1" applyAlignment="1">
      <alignment vertical="top"/>
    </xf>
    <xf numFmtId="49" fontId="16" fillId="5" borderId="0" xfId="2" applyNumberFormat="1" applyBorder="1" applyAlignment="1">
      <alignment vertical="top" wrapText="1"/>
    </xf>
    <xf numFmtId="0" fontId="16" fillId="5" borderId="0" xfId="2" applyBorder="1" applyAlignment="1"/>
  </cellXfs>
  <cellStyles count="4">
    <cellStyle name="Default" xfId="1"/>
    <cellStyle name="Good" xfId="2" builtinId="26"/>
    <cellStyle name="Normal" xfId="0" builtinId="0"/>
    <cellStyle name="Normal_Sheet1" xfId="3"/>
  </cellStyles>
  <dxfs count="12">
    <dxf>
      <font>
        <b/>
        <i val="0"/>
        <condense val="0"/>
        <extend val="0"/>
        <color indexed="3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ndense val="0"/>
        <extend val="0"/>
        <color indexed="39"/>
      </font>
    </dxf>
    <dxf>
      <font>
        <color rgb="FF9C0006"/>
      </font>
      <fill>
        <patternFill>
          <bgColor rgb="FFFFC7CE"/>
        </patternFill>
      </fill>
    </dxf>
    <dxf>
      <font>
        <b/>
        <i val="0"/>
        <condense val="0"/>
        <extend val="0"/>
        <color indexed="39"/>
      </font>
    </dxf>
    <dxf>
      <font>
        <color rgb="FF9C0006"/>
      </font>
      <fill>
        <patternFill>
          <bgColor rgb="FFFFC7CE"/>
        </patternFill>
      </fill>
    </dxf>
    <dxf>
      <font>
        <b/>
        <i val="0"/>
        <condense val="0"/>
        <extend val="0"/>
        <color indexed="39"/>
      </font>
    </dxf>
    <dxf>
      <font>
        <color rgb="FF9C0006"/>
      </font>
      <fill>
        <patternFill>
          <bgColor rgb="FFFFC7CE"/>
        </patternFill>
      </fill>
    </dxf>
    <dxf>
      <font>
        <condense val="0"/>
        <extend val="0"/>
      </font>
    </dxf>
    <dxf>
      <font>
        <b/>
        <i val="0"/>
        <condense val="0"/>
        <extend val="0"/>
        <color indexed="3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onderfulwinds.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3"/>
    <pageSetUpPr fitToPage="1"/>
  </sheetPr>
  <dimension ref="A1:I4420"/>
  <sheetViews>
    <sheetView tabSelected="1" workbookViewId="0">
      <pane ySplit="1" topLeftCell="A2" activePane="bottomLeft" state="frozen"/>
      <selection pane="bottomLeft"/>
    </sheetView>
  </sheetViews>
  <sheetFormatPr defaultColWidth="8.85546875" defaultRowHeight="12.75" x14ac:dyDescent="0.2"/>
  <cols>
    <col min="1" max="1" width="61.42578125" customWidth="1"/>
    <col min="2" max="2" width="22.140625" bestFit="1" customWidth="1"/>
    <col min="3" max="3" width="6" bestFit="1" customWidth="1"/>
    <col min="4" max="4" width="4.140625" bestFit="1" customWidth="1"/>
    <col min="5" max="5" width="8.28515625" bestFit="1" customWidth="1"/>
    <col min="6" max="6" width="17.42578125" customWidth="1"/>
    <col min="7" max="7" width="7.28515625" customWidth="1"/>
    <col min="8" max="8" width="27.42578125" customWidth="1"/>
  </cols>
  <sheetData>
    <row r="1" spans="1:9" x14ac:dyDescent="0.2">
      <c r="A1" t="s">
        <v>18981</v>
      </c>
      <c r="B1" t="s">
        <v>18982</v>
      </c>
      <c r="C1" t="s">
        <v>18983</v>
      </c>
      <c r="D1" t="s">
        <v>3696</v>
      </c>
      <c r="E1" t="s">
        <v>5101</v>
      </c>
      <c r="G1" t="s">
        <v>3957</v>
      </c>
      <c r="H1" t="s">
        <v>18984</v>
      </c>
      <c r="I1" t="s">
        <v>15789</v>
      </c>
    </row>
    <row r="2" spans="1:9" x14ac:dyDescent="0.2">
      <c r="A2" t="s">
        <v>22747</v>
      </c>
      <c r="B2" t="s">
        <v>17199</v>
      </c>
      <c r="C2">
        <v>1</v>
      </c>
      <c r="E2" t="s">
        <v>12061</v>
      </c>
      <c r="F2" t="str">
        <f>VLOOKUP((LEFT(E2,2)),Codes!$D$5:$E$82,2,FALSE)</f>
        <v>Piccolo Solo</v>
      </c>
      <c r="G2" t="s">
        <v>18646</v>
      </c>
      <c r="I2" t="s">
        <v>7296</v>
      </c>
    </row>
    <row r="3" spans="1:9" x14ac:dyDescent="0.2">
      <c r="A3" t="s">
        <v>12085</v>
      </c>
      <c r="B3" t="s">
        <v>17199</v>
      </c>
      <c r="C3">
        <v>1</v>
      </c>
      <c r="E3" t="s">
        <v>12062</v>
      </c>
      <c r="F3" t="str">
        <f>VLOOKUP((LEFT(E3,2)),Codes!$D$5:$E$82,2,FALSE)</f>
        <v>Piccolo Solo</v>
      </c>
      <c r="G3" t="s">
        <v>18646</v>
      </c>
      <c r="I3" t="s">
        <v>7296</v>
      </c>
    </row>
    <row r="4" spans="1:9" x14ac:dyDescent="0.2">
      <c r="A4" t="s">
        <v>17200</v>
      </c>
      <c r="B4" t="s">
        <v>12310</v>
      </c>
      <c r="C4">
        <v>2</v>
      </c>
      <c r="E4" t="s">
        <v>12063</v>
      </c>
      <c r="F4" t="str">
        <f>VLOOKUP((LEFT(E4,2)),Codes!$D$5:$E$82,2,FALSE)</f>
        <v>Piccolo Solo</v>
      </c>
      <c r="G4" t="s">
        <v>18646</v>
      </c>
      <c r="I4" t="s">
        <v>7296</v>
      </c>
    </row>
    <row r="5" spans="1:9" x14ac:dyDescent="0.2">
      <c r="A5" t="s">
        <v>1443</v>
      </c>
      <c r="B5" t="s">
        <v>1444</v>
      </c>
      <c r="C5">
        <v>2</v>
      </c>
      <c r="E5" t="s">
        <v>1451</v>
      </c>
      <c r="F5" t="s">
        <v>1437</v>
      </c>
      <c r="G5" t="s">
        <v>20105</v>
      </c>
      <c r="I5" t="s">
        <v>1438</v>
      </c>
    </row>
    <row r="6" spans="1:9" x14ac:dyDescent="0.2">
      <c r="A6" t="s">
        <v>12086</v>
      </c>
      <c r="B6" t="s">
        <v>12318</v>
      </c>
      <c r="C6">
        <v>3</v>
      </c>
      <c r="E6" t="s">
        <v>20104</v>
      </c>
      <c r="F6" t="str">
        <f>VLOOKUP((LEFT(E6,2)),Codes!$D$5:$E$82,2,FALSE)</f>
        <v>Piccolo Solo</v>
      </c>
      <c r="G6" t="s">
        <v>20105</v>
      </c>
      <c r="I6" t="s">
        <v>7296</v>
      </c>
    </row>
    <row r="7" spans="1:9" x14ac:dyDescent="0.2">
      <c r="A7" t="s">
        <v>12087</v>
      </c>
      <c r="B7" t="s">
        <v>12088</v>
      </c>
      <c r="C7">
        <v>3</v>
      </c>
      <c r="E7" t="s">
        <v>20106</v>
      </c>
      <c r="F7" t="str">
        <f>VLOOKUP((LEFT(E7,2)),Codes!$D$5:$E$82,2,FALSE)</f>
        <v>Piccolo Solo</v>
      </c>
      <c r="G7" t="s">
        <v>20107</v>
      </c>
      <c r="I7" t="s">
        <v>7296</v>
      </c>
    </row>
    <row r="8" spans="1:9" x14ac:dyDescent="0.2">
      <c r="A8" t="s">
        <v>12315</v>
      </c>
      <c r="B8" t="s">
        <v>12316</v>
      </c>
      <c r="C8">
        <v>3</v>
      </c>
      <c r="E8" t="s">
        <v>16915</v>
      </c>
      <c r="F8" t="str">
        <f>VLOOKUP((LEFT(E8,2)),Codes!$D$5:$E$82,2,FALSE)</f>
        <v>Piccolo Solo</v>
      </c>
      <c r="G8" t="s">
        <v>20105</v>
      </c>
      <c r="I8" t="s">
        <v>7296</v>
      </c>
    </row>
    <row r="9" spans="1:9" x14ac:dyDescent="0.2">
      <c r="A9" t="s">
        <v>12311</v>
      </c>
      <c r="B9" t="s">
        <v>12312</v>
      </c>
      <c r="C9">
        <v>3</v>
      </c>
      <c r="E9" t="s">
        <v>16913</v>
      </c>
      <c r="F9" t="str">
        <f>VLOOKUP((LEFT(E9,2)),Codes!$D$5:$E$82,2,FALSE)</f>
        <v>Piccolo Solo</v>
      </c>
      <c r="G9" t="s">
        <v>19095</v>
      </c>
      <c r="I9" t="s">
        <v>7296</v>
      </c>
    </row>
    <row r="10" spans="1:9" x14ac:dyDescent="0.2">
      <c r="A10" t="s">
        <v>12089</v>
      </c>
      <c r="B10" t="s">
        <v>12314</v>
      </c>
      <c r="C10">
        <v>3</v>
      </c>
      <c r="E10" t="s">
        <v>20108</v>
      </c>
      <c r="F10" t="str">
        <f>VLOOKUP((LEFT(E10,2)),Codes!$D$5:$E$82,2,FALSE)</f>
        <v>Piccolo Solo</v>
      </c>
      <c r="G10" t="s">
        <v>20105</v>
      </c>
      <c r="I10" t="s">
        <v>7296</v>
      </c>
    </row>
    <row r="11" spans="1:9" x14ac:dyDescent="0.2">
      <c r="A11" t="s">
        <v>12313</v>
      </c>
      <c r="B11" t="s">
        <v>12314</v>
      </c>
      <c r="C11">
        <v>3</v>
      </c>
      <c r="E11" t="s">
        <v>16914</v>
      </c>
      <c r="F11" t="str">
        <f>VLOOKUP((LEFT(E11,2)),Codes!$D$5:$E$82,2,FALSE)</f>
        <v>Piccolo Solo</v>
      </c>
      <c r="G11" t="s">
        <v>19095</v>
      </c>
      <c r="I11" t="s">
        <v>7296</v>
      </c>
    </row>
    <row r="12" spans="1:9" x14ac:dyDescent="0.2">
      <c r="A12" t="s">
        <v>12090</v>
      </c>
      <c r="B12" t="s">
        <v>12091</v>
      </c>
      <c r="C12">
        <v>3</v>
      </c>
      <c r="E12" t="s">
        <v>20109</v>
      </c>
      <c r="F12" t="str">
        <f>VLOOKUP((LEFT(E12,2)),Codes!$D$5:$E$82,2,FALSE)</f>
        <v>Piccolo Solo</v>
      </c>
      <c r="G12" t="s">
        <v>20107</v>
      </c>
      <c r="H12" t="s">
        <v>12430</v>
      </c>
      <c r="I12" t="s">
        <v>7296</v>
      </c>
    </row>
    <row r="13" spans="1:9" x14ac:dyDescent="0.2">
      <c r="A13" t="s">
        <v>1440</v>
      </c>
      <c r="B13" t="s">
        <v>1441</v>
      </c>
      <c r="C13">
        <v>4</v>
      </c>
      <c r="E13" t="s">
        <v>1453</v>
      </c>
      <c r="F13" t="s">
        <v>1437</v>
      </c>
      <c r="G13" t="s">
        <v>18607</v>
      </c>
      <c r="I13" t="s">
        <v>1438</v>
      </c>
    </row>
    <row r="14" spans="1:9" x14ac:dyDescent="0.2">
      <c r="A14" t="s">
        <v>1442</v>
      </c>
      <c r="B14" t="s">
        <v>12060</v>
      </c>
      <c r="C14">
        <v>4</v>
      </c>
      <c r="E14" t="s">
        <v>1454</v>
      </c>
      <c r="F14" t="s">
        <v>1437</v>
      </c>
      <c r="G14" t="s">
        <v>18607</v>
      </c>
      <c r="I14" t="s">
        <v>1438</v>
      </c>
    </row>
    <row r="15" spans="1:9" x14ac:dyDescent="0.2">
      <c r="A15" t="s">
        <v>12317</v>
      </c>
      <c r="B15" t="s">
        <v>12318</v>
      </c>
      <c r="C15">
        <v>4</v>
      </c>
      <c r="E15" t="s">
        <v>16916</v>
      </c>
      <c r="F15" t="str">
        <f>VLOOKUP((LEFT(E15,2)),Codes!$D$5:$E$82,2,FALSE)</f>
        <v>Piccolo Solo</v>
      </c>
      <c r="G15" t="s">
        <v>20105</v>
      </c>
      <c r="I15" t="s">
        <v>7296</v>
      </c>
    </row>
    <row r="16" spans="1:9" x14ac:dyDescent="0.2">
      <c r="A16" t="s">
        <v>12092</v>
      </c>
      <c r="B16" t="s">
        <v>12093</v>
      </c>
      <c r="C16">
        <v>4</v>
      </c>
      <c r="E16" t="s">
        <v>20110</v>
      </c>
      <c r="F16" t="str">
        <f>VLOOKUP((LEFT(E16,2)),Codes!$D$5:$E$82,2,FALSE)</f>
        <v>Piccolo Solo</v>
      </c>
      <c r="G16" t="s">
        <v>20111</v>
      </c>
      <c r="I16" t="s">
        <v>7296</v>
      </c>
    </row>
    <row r="17" spans="1:9" x14ac:dyDescent="0.2">
      <c r="A17" t="s">
        <v>12094</v>
      </c>
      <c r="B17" t="s">
        <v>12095</v>
      </c>
      <c r="C17">
        <v>4</v>
      </c>
      <c r="E17" t="s">
        <v>20112</v>
      </c>
      <c r="F17" t="str">
        <f>VLOOKUP((LEFT(E17,2)),Codes!$D$5:$E$82,2,FALSE)</f>
        <v>Piccolo Solo</v>
      </c>
      <c r="G17" t="s">
        <v>20107</v>
      </c>
      <c r="I17" t="s">
        <v>7296</v>
      </c>
    </row>
    <row r="18" spans="1:9" x14ac:dyDescent="0.2">
      <c r="A18" t="s">
        <v>12096</v>
      </c>
      <c r="B18" t="s">
        <v>18093</v>
      </c>
      <c r="C18">
        <v>4</v>
      </c>
      <c r="E18" t="s">
        <v>20113</v>
      </c>
      <c r="F18" t="str">
        <f>VLOOKUP((LEFT(E18,2)),Codes!$D$5:$E$82,2,FALSE)</f>
        <v>Piccolo Solo</v>
      </c>
      <c r="G18" t="s">
        <v>20114</v>
      </c>
      <c r="I18" t="s">
        <v>7296</v>
      </c>
    </row>
    <row r="19" spans="1:9" x14ac:dyDescent="0.2">
      <c r="A19" t="s">
        <v>12097</v>
      </c>
      <c r="B19" t="s">
        <v>21269</v>
      </c>
      <c r="C19">
        <v>4</v>
      </c>
      <c r="E19" t="s">
        <v>20115</v>
      </c>
      <c r="F19" t="str">
        <f>VLOOKUP((LEFT(E19,2)),Codes!$D$5:$E$82,2,FALSE)</f>
        <v>Piccolo Solo</v>
      </c>
      <c r="G19" t="s">
        <v>20107</v>
      </c>
      <c r="I19" t="s">
        <v>7296</v>
      </c>
    </row>
    <row r="20" spans="1:9" x14ac:dyDescent="0.2">
      <c r="A20" t="s">
        <v>12098</v>
      </c>
      <c r="B20" t="s">
        <v>12099</v>
      </c>
      <c r="C20">
        <v>4</v>
      </c>
      <c r="E20" t="s">
        <v>20117</v>
      </c>
      <c r="F20" t="str">
        <f>VLOOKUP((LEFT(E20,2)),Codes!$D$5:$E$82,2,FALSE)</f>
        <v>Piccolo Solo</v>
      </c>
      <c r="G20" t="s">
        <v>20107</v>
      </c>
      <c r="I20" t="s">
        <v>7296</v>
      </c>
    </row>
    <row r="21" spans="1:9" x14ac:dyDescent="0.2">
      <c r="A21" t="s">
        <v>1435</v>
      </c>
      <c r="B21" t="s">
        <v>1436</v>
      </c>
      <c r="C21">
        <v>4</v>
      </c>
      <c r="E21" t="s">
        <v>1452</v>
      </c>
      <c r="F21" t="s">
        <v>1437</v>
      </c>
      <c r="G21" t="s">
        <v>19095</v>
      </c>
      <c r="I21" t="s">
        <v>1438</v>
      </c>
    </row>
    <row r="22" spans="1:9" x14ac:dyDescent="0.2">
      <c r="A22" t="s">
        <v>12100</v>
      </c>
      <c r="B22" t="s">
        <v>18052</v>
      </c>
      <c r="C22">
        <v>4</v>
      </c>
      <c r="E22" t="s">
        <v>19320</v>
      </c>
      <c r="F22" t="str">
        <f>VLOOKUP((LEFT(E22,2)),Codes!$D$5:$E$82,2,FALSE)</f>
        <v>Piccolo Solo</v>
      </c>
      <c r="G22" t="s">
        <v>19321</v>
      </c>
      <c r="I22" t="s">
        <v>7296</v>
      </c>
    </row>
    <row r="23" spans="1:9" x14ac:dyDescent="0.2">
      <c r="A23" t="s">
        <v>12101</v>
      </c>
      <c r="B23" t="s">
        <v>12323</v>
      </c>
      <c r="C23">
        <v>4</v>
      </c>
      <c r="E23" t="s">
        <v>19322</v>
      </c>
      <c r="F23" t="str">
        <f>VLOOKUP((LEFT(E23,2)),Codes!$D$5:$E$82,2,FALSE)</f>
        <v>Piccolo Solo</v>
      </c>
      <c r="G23" t="s">
        <v>20116</v>
      </c>
      <c r="I23" t="s">
        <v>7296</v>
      </c>
    </row>
    <row r="24" spans="1:9" x14ac:dyDescent="0.2">
      <c r="A24" t="s">
        <v>1445</v>
      </c>
      <c r="B24" t="s">
        <v>1446</v>
      </c>
      <c r="C24">
        <v>4</v>
      </c>
      <c r="E24" t="s">
        <v>1455</v>
      </c>
      <c r="F24" t="s">
        <v>1437</v>
      </c>
      <c r="G24" t="s">
        <v>19095</v>
      </c>
      <c r="I24" t="s">
        <v>1438</v>
      </c>
    </row>
    <row r="25" spans="1:9" x14ac:dyDescent="0.2">
      <c r="A25" t="s">
        <v>12102</v>
      </c>
      <c r="B25" t="s">
        <v>12103</v>
      </c>
      <c r="C25">
        <v>5</v>
      </c>
      <c r="E25" t="s">
        <v>19323</v>
      </c>
      <c r="F25" t="str">
        <f>VLOOKUP((LEFT(E25,2)),Codes!$D$5:$E$82,2,FALSE)</f>
        <v>Piccolo Solo</v>
      </c>
      <c r="G25" t="s">
        <v>20116</v>
      </c>
      <c r="H25" t="s">
        <v>12430</v>
      </c>
      <c r="I25" t="s">
        <v>7296</v>
      </c>
    </row>
    <row r="26" spans="1:9" x14ac:dyDescent="0.2">
      <c r="A26" t="s">
        <v>12104</v>
      </c>
      <c r="B26" t="s">
        <v>12103</v>
      </c>
      <c r="C26">
        <v>5</v>
      </c>
      <c r="E26" t="s">
        <v>19324</v>
      </c>
      <c r="F26" t="str">
        <f>VLOOKUP((LEFT(E26,2)),Codes!$D$5:$E$82,2,FALSE)</f>
        <v>Piccolo Solo</v>
      </c>
      <c r="G26" t="s">
        <v>20116</v>
      </c>
      <c r="H26" t="s">
        <v>12430</v>
      </c>
      <c r="I26" t="s">
        <v>7296</v>
      </c>
    </row>
    <row r="27" spans="1:9" x14ac:dyDescent="0.2">
      <c r="A27" t="s">
        <v>12105</v>
      </c>
      <c r="B27" t="s">
        <v>12106</v>
      </c>
      <c r="C27">
        <v>5</v>
      </c>
      <c r="E27" t="s">
        <v>19325</v>
      </c>
      <c r="F27" t="str">
        <f>VLOOKUP((LEFT(E27,2)),Codes!$D$5:$E$82,2,FALSE)</f>
        <v>Piccolo Solo</v>
      </c>
      <c r="G27" t="s">
        <v>20116</v>
      </c>
      <c r="H27" t="s">
        <v>12430</v>
      </c>
      <c r="I27" t="s">
        <v>7296</v>
      </c>
    </row>
    <row r="28" spans="1:9" x14ac:dyDescent="0.2">
      <c r="A28" t="s">
        <v>1449</v>
      </c>
      <c r="B28" t="s">
        <v>1450</v>
      </c>
      <c r="C28">
        <v>5</v>
      </c>
      <c r="E28" t="s">
        <v>1456</v>
      </c>
      <c r="F28" t="s">
        <v>1437</v>
      </c>
      <c r="G28" t="s">
        <v>107</v>
      </c>
      <c r="I28" t="s">
        <v>1438</v>
      </c>
    </row>
    <row r="29" spans="1:9" x14ac:dyDescent="0.2">
      <c r="A29" t="s">
        <v>12319</v>
      </c>
      <c r="B29" t="s">
        <v>12320</v>
      </c>
      <c r="C29">
        <v>5</v>
      </c>
      <c r="E29" t="s">
        <v>16917</v>
      </c>
      <c r="F29" t="str">
        <f>VLOOKUP((LEFT(E29,2)),Codes!$D$5:$E$82,2,FALSE)</f>
        <v>Piccolo Solo</v>
      </c>
      <c r="G29" t="s">
        <v>19095</v>
      </c>
      <c r="I29" t="s">
        <v>7296</v>
      </c>
    </row>
    <row r="30" spans="1:9" x14ac:dyDescent="0.2">
      <c r="A30" t="s">
        <v>12107</v>
      </c>
      <c r="B30" t="s">
        <v>12099</v>
      </c>
      <c r="C30">
        <v>5</v>
      </c>
      <c r="E30" t="s">
        <v>19326</v>
      </c>
      <c r="F30" t="str">
        <f>VLOOKUP((LEFT(E30,2)),Codes!$D$5:$E$82,2,FALSE)</f>
        <v>Piccolo Solo</v>
      </c>
      <c r="G30" t="s">
        <v>20116</v>
      </c>
      <c r="H30" t="s">
        <v>12430</v>
      </c>
      <c r="I30" t="s">
        <v>7296</v>
      </c>
    </row>
    <row r="31" spans="1:9" x14ac:dyDescent="0.2">
      <c r="A31" t="s">
        <v>3697</v>
      </c>
      <c r="B31" t="s">
        <v>12109</v>
      </c>
      <c r="C31">
        <v>5</v>
      </c>
      <c r="E31" t="s">
        <v>18967</v>
      </c>
      <c r="F31" t="str">
        <f>VLOOKUP((LEFT(E31,2)),Codes!$D$5:$E$82,2,FALSE)</f>
        <v>Piccolo Solo</v>
      </c>
      <c r="G31" t="s">
        <v>20116</v>
      </c>
      <c r="H31" t="s">
        <v>12430</v>
      </c>
      <c r="I31" t="s">
        <v>7296</v>
      </c>
    </row>
    <row r="32" spans="1:9" x14ac:dyDescent="0.2">
      <c r="A32" t="s">
        <v>12110</v>
      </c>
      <c r="B32" t="s">
        <v>12111</v>
      </c>
      <c r="C32">
        <v>5</v>
      </c>
      <c r="E32" t="s">
        <v>18605</v>
      </c>
      <c r="F32" t="str">
        <f>VLOOKUP((LEFT(E32,2)),Codes!$D$5:$E$82,2,FALSE)</f>
        <v>Piccolo Solo</v>
      </c>
      <c r="G32" t="s">
        <v>20116</v>
      </c>
      <c r="I32" t="s">
        <v>7296</v>
      </c>
    </row>
    <row r="33" spans="1:9" x14ac:dyDescent="0.2">
      <c r="A33" t="s">
        <v>12440</v>
      </c>
      <c r="B33" t="s">
        <v>12112</v>
      </c>
      <c r="C33">
        <v>5</v>
      </c>
      <c r="E33" t="s">
        <v>18606</v>
      </c>
      <c r="F33" t="str">
        <f>VLOOKUP((LEFT(E33,2)),Codes!$D$5:$E$82,2,FALSE)</f>
        <v>Piccolo Solo</v>
      </c>
      <c r="G33" t="s">
        <v>18607</v>
      </c>
      <c r="I33" t="s">
        <v>7296</v>
      </c>
    </row>
    <row r="34" spans="1:9" x14ac:dyDescent="0.2">
      <c r="A34" t="s">
        <v>9418</v>
      </c>
      <c r="B34" t="s">
        <v>9419</v>
      </c>
      <c r="C34">
        <v>5</v>
      </c>
      <c r="E34" t="s">
        <v>18608</v>
      </c>
      <c r="F34" t="str">
        <f>VLOOKUP((LEFT(E34,2)),Codes!$D$5:$E$82,2,FALSE)</f>
        <v>Piccolo Solo</v>
      </c>
      <c r="G34" t="s">
        <v>20116</v>
      </c>
      <c r="I34" t="s">
        <v>7296</v>
      </c>
    </row>
    <row r="35" spans="1:9" x14ac:dyDescent="0.2">
      <c r="A35" t="s">
        <v>9420</v>
      </c>
      <c r="B35" t="s">
        <v>12322</v>
      </c>
      <c r="C35">
        <v>5</v>
      </c>
      <c r="E35" t="s">
        <v>16919</v>
      </c>
      <c r="F35" t="str">
        <f>VLOOKUP((LEFT(E35,2)),Codes!$D$5:$E$82,2,FALSE)</f>
        <v>Piccolo Solo</v>
      </c>
      <c r="G35" t="s">
        <v>15779</v>
      </c>
      <c r="I35" t="s">
        <v>7296</v>
      </c>
    </row>
    <row r="36" spans="1:9" x14ac:dyDescent="0.2">
      <c r="A36" t="s">
        <v>12418</v>
      </c>
      <c r="B36" t="s">
        <v>12323</v>
      </c>
      <c r="C36">
        <v>5</v>
      </c>
      <c r="E36" t="s">
        <v>16920</v>
      </c>
      <c r="F36" t="str">
        <f>VLOOKUP((LEFT(E36,2)),Codes!$D$5:$E$82,2,FALSE)</f>
        <v>Piccolo Solo</v>
      </c>
      <c r="G36" t="s">
        <v>20116</v>
      </c>
      <c r="I36" t="s">
        <v>7296</v>
      </c>
    </row>
    <row r="37" spans="1:9" x14ac:dyDescent="0.2">
      <c r="A37" t="s">
        <v>12419</v>
      </c>
      <c r="B37" t="s">
        <v>12321</v>
      </c>
      <c r="C37">
        <v>5</v>
      </c>
      <c r="E37" t="s">
        <v>16918</v>
      </c>
      <c r="F37" t="str">
        <f>VLOOKUP((LEFT(E37,2)),Codes!$D$5:$E$82,2,FALSE)</f>
        <v>Piccolo Solo</v>
      </c>
      <c r="G37" t="s">
        <v>15779</v>
      </c>
      <c r="I37" t="s">
        <v>7296</v>
      </c>
    </row>
    <row r="38" spans="1:9" x14ac:dyDescent="0.2">
      <c r="A38" t="s">
        <v>1439</v>
      </c>
      <c r="B38" t="s">
        <v>17677</v>
      </c>
      <c r="C38">
        <v>6</v>
      </c>
      <c r="E38" t="s">
        <v>1457</v>
      </c>
      <c r="F38" t="s">
        <v>1437</v>
      </c>
      <c r="G38" t="s">
        <v>18647</v>
      </c>
      <c r="I38" t="s">
        <v>1438</v>
      </c>
    </row>
    <row r="39" spans="1:9" x14ac:dyDescent="0.2">
      <c r="A39" t="s">
        <v>12324</v>
      </c>
      <c r="B39" t="s">
        <v>12058</v>
      </c>
      <c r="C39">
        <v>6</v>
      </c>
      <c r="E39" t="s">
        <v>16921</v>
      </c>
      <c r="F39" t="str">
        <f>VLOOKUP((LEFT(E39,2)),Codes!$D$5:$E$82,2,FALSE)</f>
        <v>Piccolo Solo</v>
      </c>
      <c r="G39" t="s">
        <v>15779</v>
      </c>
      <c r="I39" t="s">
        <v>7296</v>
      </c>
    </row>
    <row r="40" spans="1:9" x14ac:dyDescent="0.2">
      <c r="A40" t="s">
        <v>12420</v>
      </c>
      <c r="B40" t="s">
        <v>12421</v>
      </c>
      <c r="C40">
        <v>6</v>
      </c>
      <c r="E40" t="s">
        <v>18609</v>
      </c>
      <c r="F40" t="str">
        <f>VLOOKUP((LEFT(E40,2)),Codes!$D$5:$E$82,2,FALSE)</f>
        <v>Piccolo Solo</v>
      </c>
      <c r="G40" t="s">
        <v>20116</v>
      </c>
      <c r="I40" t="s">
        <v>7296</v>
      </c>
    </row>
    <row r="41" spans="1:9" x14ac:dyDescent="0.2">
      <c r="A41" t="s">
        <v>12422</v>
      </c>
      <c r="B41" t="s">
        <v>12318</v>
      </c>
      <c r="C41">
        <v>6</v>
      </c>
      <c r="E41" t="s">
        <v>18610</v>
      </c>
      <c r="F41" t="str">
        <f>VLOOKUP((LEFT(E41,2)),Codes!$D$5:$E$82,2,FALSE)</f>
        <v>Piccolo Solo</v>
      </c>
      <c r="G41" t="s">
        <v>20105</v>
      </c>
      <c r="I41" t="s">
        <v>7296</v>
      </c>
    </row>
    <row r="42" spans="1:9" x14ac:dyDescent="0.2">
      <c r="A42" t="s">
        <v>1447</v>
      </c>
      <c r="B42" t="s">
        <v>1448</v>
      </c>
      <c r="C42">
        <v>6</v>
      </c>
      <c r="E42" t="s">
        <v>1458</v>
      </c>
      <c r="F42" t="s">
        <v>1437</v>
      </c>
      <c r="G42" t="s">
        <v>18304</v>
      </c>
      <c r="I42" t="s">
        <v>1438</v>
      </c>
    </row>
    <row r="43" spans="1:9" x14ac:dyDescent="0.2">
      <c r="A43" t="s">
        <v>22748</v>
      </c>
      <c r="B43" t="s">
        <v>12423</v>
      </c>
      <c r="C43">
        <v>6</v>
      </c>
      <c r="D43" t="s">
        <v>18611</v>
      </c>
      <c r="E43" t="s">
        <v>18612</v>
      </c>
      <c r="F43" t="str">
        <f>VLOOKUP((LEFT(E43,2)),Codes!$D$5:$E$82,2,FALSE)</f>
        <v>Piccolo Solo</v>
      </c>
      <c r="G43" t="s">
        <v>18613</v>
      </c>
      <c r="I43" t="s">
        <v>7296</v>
      </c>
    </row>
    <row r="44" spans="1:9" x14ac:dyDescent="0.2">
      <c r="A44" t="s">
        <v>12424</v>
      </c>
      <c r="B44" t="s">
        <v>12425</v>
      </c>
      <c r="C44">
        <v>6</v>
      </c>
      <c r="D44" t="s">
        <v>18611</v>
      </c>
      <c r="E44" t="s">
        <v>21430</v>
      </c>
      <c r="F44" t="str">
        <f>VLOOKUP((LEFT(E44,2)),Codes!$D$5:$E$82,2,FALSE)</f>
        <v>Piccolo Solo</v>
      </c>
      <c r="G44" t="s">
        <v>20116</v>
      </c>
      <c r="H44" t="s">
        <v>19993</v>
      </c>
      <c r="I44" t="s">
        <v>7296</v>
      </c>
    </row>
    <row r="45" spans="1:9" x14ac:dyDescent="0.2">
      <c r="A45" t="s">
        <v>12427</v>
      </c>
      <c r="B45" t="s">
        <v>12425</v>
      </c>
      <c r="C45">
        <v>6</v>
      </c>
      <c r="D45" t="s">
        <v>18611</v>
      </c>
      <c r="E45" t="s">
        <v>21431</v>
      </c>
      <c r="F45" t="str">
        <f>VLOOKUP((LEFT(E45,2)),Codes!$D$5:$E$82,2,FALSE)</f>
        <v>Piccolo Solo</v>
      </c>
      <c r="G45" t="s">
        <v>20116</v>
      </c>
      <c r="I45" t="s">
        <v>7296</v>
      </c>
    </row>
    <row r="46" spans="1:9" x14ac:dyDescent="0.2">
      <c r="A46" t="s">
        <v>12426</v>
      </c>
      <c r="B46" t="s">
        <v>12425</v>
      </c>
      <c r="C46">
        <v>6</v>
      </c>
      <c r="D46" t="s">
        <v>18611</v>
      </c>
      <c r="E46" t="s">
        <v>21432</v>
      </c>
      <c r="F46" t="str">
        <f>VLOOKUP((LEFT(E46,2)),Codes!$D$5:$E$82,2,FALSE)</f>
        <v>Piccolo Solo</v>
      </c>
      <c r="G46" t="s">
        <v>20116</v>
      </c>
      <c r="I46" t="s">
        <v>7296</v>
      </c>
    </row>
    <row r="47" spans="1:9" x14ac:dyDescent="0.2">
      <c r="A47" t="s">
        <v>12059</v>
      </c>
      <c r="B47" t="s">
        <v>12060</v>
      </c>
      <c r="C47">
        <v>7</v>
      </c>
      <c r="E47" t="s">
        <v>16922</v>
      </c>
      <c r="F47" t="str">
        <f>VLOOKUP((LEFT(E47,2)),Codes!$D$5:$E$82,2,FALSE)</f>
        <v>Piccolo Solo</v>
      </c>
      <c r="G47" t="s">
        <v>108</v>
      </c>
      <c r="I47" t="s">
        <v>7296</v>
      </c>
    </row>
    <row r="48" spans="1:9" x14ac:dyDescent="0.2">
      <c r="A48" t="s">
        <v>12428</v>
      </c>
      <c r="B48" t="s">
        <v>12429</v>
      </c>
      <c r="C48">
        <v>7</v>
      </c>
      <c r="E48" t="s">
        <v>18980</v>
      </c>
      <c r="F48" t="str">
        <f>VLOOKUP((LEFT(E48,2)),Codes!$D$5:$E$82,2,FALSE)</f>
        <v>Piccolo Solo</v>
      </c>
      <c r="G48" t="s">
        <v>18613</v>
      </c>
      <c r="I48" t="s">
        <v>7296</v>
      </c>
    </row>
    <row r="49" spans="1:9" x14ac:dyDescent="0.2">
      <c r="A49" t="s">
        <v>12074</v>
      </c>
      <c r="B49" t="s">
        <v>12289</v>
      </c>
      <c r="C49">
        <v>1</v>
      </c>
      <c r="E49" t="s">
        <v>16940</v>
      </c>
      <c r="F49" t="str">
        <f>VLOOKUP((LEFT(E49,2)),Codes!$D$5:$E$82,2,FALSE)</f>
        <v>Flute Solo</v>
      </c>
      <c r="G49" t="s">
        <v>116</v>
      </c>
      <c r="I49" t="s">
        <v>7297</v>
      </c>
    </row>
    <row r="50" spans="1:9" x14ac:dyDescent="0.2">
      <c r="A50" t="s">
        <v>12290</v>
      </c>
      <c r="B50" t="s">
        <v>12291</v>
      </c>
      <c r="C50">
        <v>1</v>
      </c>
      <c r="E50" t="s">
        <v>20514</v>
      </c>
      <c r="F50" t="str">
        <f>VLOOKUP((LEFT(E50,2)),Codes!$D$5:$E$82,2,FALSE)</f>
        <v>Flute Solo</v>
      </c>
      <c r="G50" t="s">
        <v>18646</v>
      </c>
      <c r="I50" t="s">
        <v>7297</v>
      </c>
    </row>
    <row r="51" spans="1:9" x14ac:dyDescent="0.2">
      <c r="A51" t="s">
        <v>12292</v>
      </c>
      <c r="B51" t="s">
        <v>23340</v>
      </c>
      <c r="C51">
        <v>1</v>
      </c>
      <c r="E51" t="s">
        <v>18989</v>
      </c>
      <c r="F51" t="str">
        <f>VLOOKUP((LEFT(E51,2)),Codes!$D$5:$E$82,2,FALSE)</f>
        <v>Flute Solo</v>
      </c>
      <c r="G51" t="s">
        <v>18644</v>
      </c>
      <c r="I51" t="s">
        <v>7297</v>
      </c>
    </row>
    <row r="52" spans="1:9" x14ac:dyDescent="0.2">
      <c r="A52" t="s">
        <v>12293</v>
      </c>
      <c r="B52" t="s">
        <v>12294</v>
      </c>
      <c r="C52">
        <v>1</v>
      </c>
      <c r="E52" t="s">
        <v>20503</v>
      </c>
      <c r="F52" t="str">
        <f>VLOOKUP((LEFT(E52,2)),Codes!$D$5:$E$82,2,FALSE)</f>
        <v>Flute Solo</v>
      </c>
      <c r="G52" t="s">
        <v>20519</v>
      </c>
      <c r="I52" t="s">
        <v>7297</v>
      </c>
    </row>
    <row r="53" spans="1:9" x14ac:dyDescent="0.2">
      <c r="A53" t="s">
        <v>12295</v>
      </c>
      <c r="B53" t="s">
        <v>19927</v>
      </c>
      <c r="C53">
        <v>1</v>
      </c>
      <c r="E53" t="s">
        <v>20505</v>
      </c>
      <c r="F53" t="str">
        <f>VLOOKUP((LEFT(E53,2)),Codes!$D$5:$E$82,2,FALSE)</f>
        <v>Flute Solo</v>
      </c>
      <c r="G53" t="s">
        <v>18645</v>
      </c>
      <c r="I53" t="s">
        <v>7297</v>
      </c>
    </row>
    <row r="54" spans="1:9" x14ac:dyDescent="0.2">
      <c r="A54" t="s">
        <v>12296</v>
      </c>
      <c r="B54" t="s">
        <v>19927</v>
      </c>
      <c r="C54">
        <v>1</v>
      </c>
      <c r="E54" t="s">
        <v>20513</v>
      </c>
      <c r="F54" t="str">
        <f>VLOOKUP((LEFT(E54,2)),Codes!$D$5:$E$82,2,FALSE)</f>
        <v>Flute Solo</v>
      </c>
      <c r="G54" t="s">
        <v>18645</v>
      </c>
      <c r="I54" t="s">
        <v>7297</v>
      </c>
    </row>
    <row r="55" spans="1:9" x14ac:dyDescent="0.2">
      <c r="A55" t="s">
        <v>1459</v>
      </c>
      <c r="B55" t="s">
        <v>1460</v>
      </c>
      <c r="C55">
        <v>1</v>
      </c>
      <c r="E55" t="s">
        <v>1262</v>
      </c>
      <c r="F55" t="s">
        <v>1461</v>
      </c>
      <c r="G55" t="s">
        <v>109</v>
      </c>
      <c r="I55" t="s">
        <v>1462</v>
      </c>
    </row>
    <row r="56" spans="1:9" x14ac:dyDescent="0.2">
      <c r="A56" t="s">
        <v>15707</v>
      </c>
      <c r="B56" t="s">
        <v>17187</v>
      </c>
      <c r="C56">
        <v>1</v>
      </c>
      <c r="E56" t="s">
        <v>20511</v>
      </c>
      <c r="F56" t="str">
        <f>VLOOKUP((LEFT(E56,2)),Codes!$D$5:$E$82,2,FALSE)</f>
        <v>Flute Solo</v>
      </c>
      <c r="G56" t="s">
        <v>20519</v>
      </c>
      <c r="I56" t="s">
        <v>7297</v>
      </c>
    </row>
    <row r="57" spans="1:9" x14ac:dyDescent="0.2">
      <c r="A57" t="s">
        <v>12297</v>
      </c>
      <c r="B57" t="s">
        <v>17187</v>
      </c>
      <c r="C57">
        <v>1</v>
      </c>
      <c r="E57" t="s">
        <v>18987</v>
      </c>
      <c r="F57" t="str">
        <f>VLOOKUP((LEFT(E57,2)),Codes!$D$5:$E$82,2,FALSE)</f>
        <v>Flute Solo</v>
      </c>
      <c r="G57" t="s">
        <v>20519</v>
      </c>
      <c r="I57" t="s">
        <v>7297</v>
      </c>
    </row>
    <row r="58" spans="1:9" x14ac:dyDescent="0.2">
      <c r="A58" t="s">
        <v>12075</v>
      </c>
      <c r="B58" t="s">
        <v>12076</v>
      </c>
      <c r="C58">
        <v>1</v>
      </c>
      <c r="E58" t="s">
        <v>16941</v>
      </c>
      <c r="F58" t="str">
        <f>VLOOKUP((LEFT(E58,2)),Codes!$D$5:$E$82,2,FALSE)</f>
        <v>Flute Solo</v>
      </c>
      <c r="G58" t="s">
        <v>114</v>
      </c>
      <c r="I58" t="s">
        <v>7297</v>
      </c>
    </row>
    <row r="59" spans="1:9" x14ac:dyDescent="0.2">
      <c r="A59" t="s">
        <v>12079</v>
      </c>
      <c r="B59" t="s">
        <v>16937</v>
      </c>
      <c r="C59">
        <v>1</v>
      </c>
      <c r="E59" t="s">
        <v>16943</v>
      </c>
      <c r="F59" t="str">
        <f>VLOOKUP((LEFT(E59,2)),Codes!$D$5:$E$82,2,FALSE)</f>
        <v>Flute Solo</v>
      </c>
      <c r="G59" t="s">
        <v>114</v>
      </c>
      <c r="I59" t="s">
        <v>7297</v>
      </c>
    </row>
    <row r="60" spans="1:9" x14ac:dyDescent="0.2">
      <c r="A60" t="s">
        <v>12298</v>
      </c>
      <c r="B60" t="s">
        <v>12299</v>
      </c>
      <c r="C60">
        <v>1</v>
      </c>
      <c r="E60" t="s">
        <v>20509</v>
      </c>
      <c r="F60" t="str">
        <f>VLOOKUP((LEFT(E60,2)),Codes!$D$5:$E$82,2,FALSE)</f>
        <v>Flute Solo</v>
      </c>
      <c r="G60" t="s">
        <v>18645</v>
      </c>
      <c r="I60" t="s">
        <v>7297</v>
      </c>
    </row>
    <row r="61" spans="1:9" x14ac:dyDescent="0.2">
      <c r="A61" t="s">
        <v>12300</v>
      </c>
      <c r="B61" t="s">
        <v>12301</v>
      </c>
      <c r="C61">
        <v>1</v>
      </c>
      <c r="E61" t="s">
        <v>15786</v>
      </c>
      <c r="F61" t="str">
        <f>VLOOKUP((LEFT(E61,2)),Codes!$D$5:$E$82,2,FALSE)</f>
        <v>Flute Solo</v>
      </c>
      <c r="G61" t="s">
        <v>20107</v>
      </c>
      <c r="I61" t="s">
        <v>7297</v>
      </c>
    </row>
    <row r="62" spans="1:9" x14ac:dyDescent="0.2">
      <c r="A62" t="s">
        <v>12302</v>
      </c>
      <c r="B62" t="s">
        <v>17199</v>
      </c>
      <c r="C62">
        <v>1</v>
      </c>
      <c r="E62" t="s">
        <v>20506</v>
      </c>
      <c r="F62" t="str">
        <f>VLOOKUP((LEFT(E62,2)),Codes!$D$5:$E$82,2,FALSE)</f>
        <v>Flute Solo</v>
      </c>
      <c r="G62" t="s">
        <v>18646</v>
      </c>
      <c r="I62" t="s">
        <v>7297</v>
      </c>
    </row>
    <row r="63" spans="1:9" x14ac:dyDescent="0.2">
      <c r="A63" t="s">
        <v>12303</v>
      </c>
      <c r="B63" t="s">
        <v>17199</v>
      </c>
      <c r="C63">
        <v>1</v>
      </c>
      <c r="E63" t="s">
        <v>20507</v>
      </c>
      <c r="F63" t="str">
        <f>VLOOKUP((LEFT(E63,2)),Codes!$D$5:$E$82,2,FALSE)</f>
        <v>Flute Solo</v>
      </c>
      <c r="G63" t="s">
        <v>18646</v>
      </c>
      <c r="I63" t="s">
        <v>7297</v>
      </c>
    </row>
    <row r="64" spans="1:9" x14ac:dyDescent="0.2">
      <c r="A64" t="s">
        <v>12073</v>
      </c>
      <c r="B64" t="s">
        <v>17199</v>
      </c>
      <c r="C64">
        <v>1</v>
      </c>
      <c r="E64" t="s">
        <v>16939</v>
      </c>
      <c r="F64" t="str">
        <f>VLOOKUP((LEFT(E64,2)),Codes!$D$5:$E$82,2,FALSE)</f>
        <v>Flute Solo</v>
      </c>
      <c r="G64" t="s">
        <v>18646</v>
      </c>
      <c r="I64" t="s">
        <v>7297</v>
      </c>
    </row>
    <row r="65" spans="1:9" x14ac:dyDescent="0.2">
      <c r="A65" t="s">
        <v>1418</v>
      </c>
      <c r="B65" t="s">
        <v>1419</v>
      </c>
      <c r="C65">
        <v>1</v>
      </c>
      <c r="E65" t="s">
        <v>1270</v>
      </c>
      <c r="F65" t="s">
        <v>1461</v>
      </c>
      <c r="G65" t="s">
        <v>20105</v>
      </c>
      <c r="H65" t="s">
        <v>20518</v>
      </c>
      <c r="I65" t="s">
        <v>1462</v>
      </c>
    </row>
    <row r="66" spans="1:9" x14ac:dyDescent="0.2">
      <c r="A66" t="s">
        <v>12304</v>
      </c>
      <c r="B66" t="s">
        <v>16796</v>
      </c>
      <c r="C66">
        <v>1</v>
      </c>
      <c r="E66" t="s">
        <v>18986</v>
      </c>
      <c r="F66" t="str">
        <f>VLOOKUP((LEFT(E66,2)),Codes!$D$5:$E$82,2,FALSE)</f>
        <v>Flute Solo</v>
      </c>
      <c r="G66" t="s">
        <v>20519</v>
      </c>
      <c r="I66" t="s">
        <v>7297</v>
      </c>
    </row>
    <row r="67" spans="1:9" x14ac:dyDescent="0.2">
      <c r="A67" t="s">
        <v>12305</v>
      </c>
      <c r="B67" t="s">
        <v>12306</v>
      </c>
      <c r="C67">
        <v>1</v>
      </c>
      <c r="E67" t="s">
        <v>20515</v>
      </c>
      <c r="F67" t="str">
        <f>VLOOKUP((LEFT(E67,2)),Codes!$D$5:$E$82,2,FALSE)</f>
        <v>Flute Solo</v>
      </c>
      <c r="G67" t="s">
        <v>20107</v>
      </c>
      <c r="H67" t="s">
        <v>12432</v>
      </c>
      <c r="I67" t="s">
        <v>7297</v>
      </c>
    </row>
    <row r="68" spans="1:9" x14ac:dyDescent="0.2">
      <c r="A68" t="s">
        <v>1892</v>
      </c>
      <c r="B68" t="s">
        <v>1485</v>
      </c>
      <c r="C68">
        <v>1</v>
      </c>
      <c r="E68" t="s">
        <v>1264</v>
      </c>
      <c r="F68" t="s">
        <v>1461</v>
      </c>
      <c r="G68" t="s">
        <v>21572</v>
      </c>
      <c r="I68" t="s">
        <v>1462</v>
      </c>
    </row>
    <row r="69" spans="1:9" x14ac:dyDescent="0.2">
      <c r="A69" t="s">
        <v>12307</v>
      </c>
      <c r="B69" t="s">
        <v>18052</v>
      </c>
      <c r="C69">
        <v>1</v>
      </c>
      <c r="E69" t="s">
        <v>18988</v>
      </c>
      <c r="F69" t="str">
        <f>VLOOKUP((LEFT(E69,2)),Codes!$D$5:$E$82,2,FALSE)</f>
        <v>Flute Solo</v>
      </c>
      <c r="G69" t="s">
        <v>19321</v>
      </c>
      <c r="H69" t="s">
        <v>20520</v>
      </c>
      <c r="I69" t="s">
        <v>7297</v>
      </c>
    </row>
    <row r="70" spans="1:9" x14ac:dyDescent="0.2">
      <c r="A70" t="s">
        <v>9546</v>
      </c>
      <c r="B70" t="s">
        <v>18052</v>
      </c>
      <c r="C70">
        <v>1</v>
      </c>
      <c r="E70" t="s">
        <v>20504</v>
      </c>
      <c r="F70" t="str">
        <f>VLOOKUP((LEFT(E70,2)),Codes!$D$5:$E$82,2,FALSE)</f>
        <v>Flute Solo</v>
      </c>
      <c r="G70" t="s">
        <v>19321</v>
      </c>
      <c r="H70" t="s">
        <v>20520</v>
      </c>
      <c r="I70" t="s">
        <v>7297</v>
      </c>
    </row>
    <row r="71" spans="1:9" x14ac:dyDescent="0.2">
      <c r="A71" t="s">
        <v>9547</v>
      </c>
      <c r="B71" t="s">
        <v>18052</v>
      </c>
      <c r="C71">
        <v>1</v>
      </c>
      <c r="E71" t="s">
        <v>20508</v>
      </c>
      <c r="F71" t="str">
        <f>VLOOKUP((LEFT(E71,2)),Codes!$D$5:$E$82,2,FALSE)</f>
        <v>Flute Solo</v>
      </c>
      <c r="G71" t="s">
        <v>19321</v>
      </c>
      <c r="H71" t="s">
        <v>20520</v>
      </c>
      <c r="I71" t="s">
        <v>7297</v>
      </c>
    </row>
    <row r="72" spans="1:9" x14ac:dyDescent="0.2">
      <c r="A72" t="s">
        <v>9548</v>
      </c>
      <c r="B72" t="s">
        <v>9549</v>
      </c>
      <c r="C72">
        <v>1</v>
      </c>
      <c r="E72" t="s">
        <v>18985</v>
      </c>
      <c r="F72" t="str">
        <f>VLOOKUP((LEFT(E72,2)),Codes!$D$5:$E$82,2,FALSE)</f>
        <v>Flute Solo</v>
      </c>
      <c r="G72" t="s">
        <v>20517</v>
      </c>
      <c r="H72" t="s">
        <v>20518</v>
      </c>
      <c r="I72" t="s">
        <v>7297</v>
      </c>
    </row>
    <row r="73" spans="1:9" x14ac:dyDescent="0.2">
      <c r="A73" t="s">
        <v>9088</v>
      </c>
      <c r="B73" t="s">
        <v>1473</v>
      </c>
      <c r="C73">
        <v>1</v>
      </c>
      <c r="E73" t="s">
        <v>1263</v>
      </c>
      <c r="F73" t="s">
        <v>1461</v>
      </c>
      <c r="G73" t="s">
        <v>812</v>
      </c>
      <c r="I73" t="s">
        <v>1462</v>
      </c>
    </row>
    <row r="74" spans="1:9" x14ac:dyDescent="0.2">
      <c r="A74" t="s">
        <v>9550</v>
      </c>
      <c r="B74" t="s">
        <v>9551</v>
      </c>
      <c r="C74">
        <v>1</v>
      </c>
      <c r="E74" t="s">
        <v>18990</v>
      </c>
      <c r="F74" t="str">
        <f>VLOOKUP((LEFT(E74,2)),Codes!$D$5:$E$82,2,FALSE)</f>
        <v>Flute Solo</v>
      </c>
      <c r="G74" t="s">
        <v>20105</v>
      </c>
      <c r="I74" t="s">
        <v>7297</v>
      </c>
    </row>
    <row r="75" spans="1:9" x14ac:dyDescent="0.2">
      <c r="A75" t="s">
        <v>1256</v>
      </c>
      <c r="B75" t="s">
        <v>1387</v>
      </c>
      <c r="C75">
        <v>1</v>
      </c>
      <c r="E75" t="s">
        <v>1272</v>
      </c>
      <c r="F75" t="s">
        <v>1461</v>
      </c>
      <c r="G75" t="s">
        <v>20105</v>
      </c>
      <c r="I75" t="s">
        <v>1462</v>
      </c>
    </row>
    <row r="76" spans="1:9" x14ac:dyDescent="0.2">
      <c r="A76" t="s">
        <v>1500</v>
      </c>
      <c r="B76" t="s">
        <v>20234</v>
      </c>
      <c r="C76">
        <v>1</v>
      </c>
      <c r="E76" t="s">
        <v>1266</v>
      </c>
      <c r="F76" t="s">
        <v>1461</v>
      </c>
      <c r="G76" t="s">
        <v>19095</v>
      </c>
      <c r="I76" t="s">
        <v>1462</v>
      </c>
    </row>
    <row r="77" spans="1:9" x14ac:dyDescent="0.2">
      <c r="A77" t="s">
        <v>12077</v>
      </c>
      <c r="B77" t="s">
        <v>12078</v>
      </c>
      <c r="C77">
        <v>1</v>
      </c>
      <c r="E77" t="s">
        <v>16942</v>
      </c>
      <c r="F77" t="str">
        <f>VLOOKUP((LEFT(E77,2)),Codes!$D$5:$E$82,2,FALSE)</f>
        <v>Flute Solo</v>
      </c>
      <c r="G77" t="s">
        <v>114</v>
      </c>
      <c r="I77" t="s">
        <v>7297</v>
      </c>
    </row>
    <row r="78" spans="1:9" x14ac:dyDescent="0.2">
      <c r="A78" t="s">
        <v>1252</v>
      </c>
      <c r="B78" t="s">
        <v>1253</v>
      </c>
      <c r="C78">
        <v>1</v>
      </c>
      <c r="E78" t="s">
        <v>1271</v>
      </c>
      <c r="F78" t="s">
        <v>1461</v>
      </c>
      <c r="G78" t="s">
        <v>812</v>
      </c>
      <c r="I78" t="s">
        <v>1462</v>
      </c>
    </row>
    <row r="79" spans="1:9" x14ac:dyDescent="0.2">
      <c r="A79" t="s">
        <v>18220</v>
      </c>
      <c r="B79" t="s">
        <v>1372</v>
      </c>
      <c r="C79">
        <v>1</v>
      </c>
      <c r="E79" t="s">
        <v>1267</v>
      </c>
      <c r="F79" t="s">
        <v>1461</v>
      </c>
      <c r="G79" t="s">
        <v>111</v>
      </c>
      <c r="I79" t="s">
        <v>1462</v>
      </c>
    </row>
    <row r="80" spans="1:9" x14ac:dyDescent="0.2">
      <c r="A80" t="s">
        <v>9373</v>
      </c>
      <c r="B80" t="s">
        <v>23341</v>
      </c>
      <c r="C80">
        <v>1</v>
      </c>
      <c r="E80" t="s">
        <v>20512</v>
      </c>
      <c r="F80" t="str">
        <f>VLOOKUP((LEFT(E80,2)),Codes!$D$5:$E$82,2,FALSE)</f>
        <v>Flute Solo</v>
      </c>
      <c r="G80" t="s">
        <v>18644</v>
      </c>
      <c r="I80" t="s">
        <v>7297</v>
      </c>
    </row>
    <row r="81" spans="1:9" x14ac:dyDescent="0.2">
      <c r="A81" t="s">
        <v>9374</v>
      </c>
      <c r="B81" t="s">
        <v>19929</v>
      </c>
      <c r="C81">
        <v>1</v>
      </c>
      <c r="E81" t="s">
        <v>20510</v>
      </c>
      <c r="F81" t="str">
        <f>VLOOKUP((LEFT(E81,2)),Codes!$D$5:$E$82,2,FALSE)</f>
        <v>Flute Solo</v>
      </c>
      <c r="G81" t="s">
        <v>18647</v>
      </c>
      <c r="I81" t="s">
        <v>7297</v>
      </c>
    </row>
    <row r="82" spans="1:9" x14ac:dyDescent="0.2">
      <c r="A82" t="s">
        <v>1377</v>
      </c>
      <c r="B82" t="s">
        <v>1378</v>
      </c>
      <c r="C82">
        <v>1</v>
      </c>
      <c r="E82" t="s">
        <v>1268</v>
      </c>
      <c r="F82" t="s">
        <v>1461</v>
      </c>
      <c r="G82" t="s">
        <v>18647</v>
      </c>
      <c r="H82" t="s">
        <v>20518</v>
      </c>
      <c r="I82" t="s">
        <v>1462</v>
      </c>
    </row>
    <row r="83" spans="1:9" x14ac:dyDescent="0.2">
      <c r="A83" t="s">
        <v>1379</v>
      </c>
      <c r="B83" t="s">
        <v>1378</v>
      </c>
      <c r="C83">
        <v>1</v>
      </c>
      <c r="E83" t="s">
        <v>1269</v>
      </c>
      <c r="F83" t="s">
        <v>1461</v>
      </c>
      <c r="G83" t="s">
        <v>18647</v>
      </c>
      <c r="H83" t="s">
        <v>20518</v>
      </c>
      <c r="I83" t="s">
        <v>1462</v>
      </c>
    </row>
    <row r="84" spans="1:9" x14ac:dyDescent="0.2">
      <c r="A84" t="s">
        <v>16923</v>
      </c>
      <c r="B84" t="s">
        <v>23337</v>
      </c>
      <c r="C84">
        <v>1</v>
      </c>
      <c r="E84" t="s">
        <v>16938</v>
      </c>
      <c r="F84" t="str">
        <f>VLOOKUP((LEFT(E84,2)),Codes!$D$5:$E$82,2,FALSE)</f>
        <v>Flute Solo</v>
      </c>
      <c r="G84" t="s">
        <v>18644</v>
      </c>
      <c r="I84" t="s">
        <v>7297</v>
      </c>
    </row>
    <row r="85" spans="1:9" x14ac:dyDescent="0.2">
      <c r="A85" t="s">
        <v>1486</v>
      </c>
      <c r="B85" t="s">
        <v>1487</v>
      </c>
      <c r="C85">
        <v>1</v>
      </c>
      <c r="E85" t="s">
        <v>1265</v>
      </c>
      <c r="F85" t="s">
        <v>1461</v>
      </c>
      <c r="G85" t="s">
        <v>113</v>
      </c>
      <c r="H85" t="s">
        <v>20518</v>
      </c>
      <c r="I85" t="s">
        <v>1462</v>
      </c>
    </row>
    <row r="86" spans="1:9" x14ac:dyDescent="0.2">
      <c r="A86" t="s">
        <v>9375</v>
      </c>
      <c r="B86" t="s">
        <v>9376</v>
      </c>
      <c r="C86">
        <v>1</v>
      </c>
      <c r="E86" t="s">
        <v>20516</v>
      </c>
      <c r="F86" t="str">
        <f>VLOOKUP((LEFT(E86,2)),Codes!$D$5:$E$82,2,FALSE)</f>
        <v>Flute Solo</v>
      </c>
      <c r="G86" t="s">
        <v>20519</v>
      </c>
      <c r="I86" t="s">
        <v>7297</v>
      </c>
    </row>
    <row r="87" spans="1:9" x14ac:dyDescent="0.2">
      <c r="A87" t="s">
        <v>9377</v>
      </c>
      <c r="B87" t="s">
        <v>11891</v>
      </c>
      <c r="C87">
        <v>2</v>
      </c>
      <c r="E87" t="s">
        <v>18654</v>
      </c>
      <c r="F87" t="str">
        <f>VLOOKUP((LEFT(E87,2)),Codes!$D$5:$E$82,2,FALSE)</f>
        <v>Flute Solo</v>
      </c>
      <c r="G87" t="s">
        <v>20519</v>
      </c>
      <c r="I87" t="s">
        <v>7297</v>
      </c>
    </row>
    <row r="88" spans="1:9" x14ac:dyDescent="0.2">
      <c r="A88" t="s">
        <v>1370</v>
      </c>
      <c r="B88" t="s">
        <v>1371</v>
      </c>
      <c r="C88">
        <v>2</v>
      </c>
      <c r="E88" t="s">
        <v>1281</v>
      </c>
      <c r="F88" t="s">
        <v>1461</v>
      </c>
      <c r="G88" t="s">
        <v>20517</v>
      </c>
      <c r="H88" t="s">
        <v>20518</v>
      </c>
      <c r="I88" t="s">
        <v>1462</v>
      </c>
    </row>
    <row r="89" spans="1:9" x14ac:dyDescent="0.2">
      <c r="A89" t="s">
        <v>1397</v>
      </c>
      <c r="B89" t="s">
        <v>1371</v>
      </c>
      <c r="C89">
        <v>2</v>
      </c>
      <c r="E89" t="s">
        <v>1285</v>
      </c>
      <c r="F89" t="s">
        <v>1461</v>
      </c>
      <c r="G89" t="s">
        <v>20517</v>
      </c>
      <c r="H89" t="s">
        <v>20518</v>
      </c>
      <c r="I89" t="s">
        <v>1462</v>
      </c>
    </row>
    <row r="90" spans="1:9" x14ac:dyDescent="0.2">
      <c r="A90" t="s">
        <v>11892</v>
      </c>
      <c r="B90" t="s">
        <v>11893</v>
      </c>
      <c r="C90">
        <v>2</v>
      </c>
      <c r="D90" t="s">
        <v>18611</v>
      </c>
      <c r="E90" t="s">
        <v>19086</v>
      </c>
      <c r="F90" t="str">
        <f>VLOOKUP((LEFT(E90,2)),Codes!$D$5:$E$82,2,FALSE)</f>
        <v>Flute Solo</v>
      </c>
      <c r="G90" t="s">
        <v>20107</v>
      </c>
      <c r="H90" t="s">
        <v>12433</v>
      </c>
      <c r="I90" t="s">
        <v>7297</v>
      </c>
    </row>
    <row r="91" spans="1:9" x14ac:dyDescent="0.2">
      <c r="A91" t="s">
        <v>11894</v>
      </c>
      <c r="B91" t="s">
        <v>11895</v>
      </c>
      <c r="C91">
        <v>2</v>
      </c>
      <c r="E91" t="s">
        <v>20205</v>
      </c>
      <c r="F91" t="str">
        <f>VLOOKUP((LEFT(E91,2)),Codes!$D$5:$E$82,2,FALSE)</f>
        <v>Flute Solo</v>
      </c>
      <c r="G91" t="s">
        <v>20519</v>
      </c>
      <c r="I91" t="s">
        <v>7297</v>
      </c>
    </row>
    <row r="92" spans="1:9" x14ac:dyDescent="0.2">
      <c r="A92" t="s">
        <v>1414</v>
      </c>
      <c r="B92" t="s">
        <v>1415</v>
      </c>
      <c r="C92">
        <v>2</v>
      </c>
      <c r="E92" t="s">
        <v>1288</v>
      </c>
      <c r="F92" t="s">
        <v>1461</v>
      </c>
      <c r="G92" t="s">
        <v>20517</v>
      </c>
      <c r="H92" t="s">
        <v>20518</v>
      </c>
      <c r="I92" t="s">
        <v>1462</v>
      </c>
    </row>
    <row r="93" spans="1:9" x14ac:dyDescent="0.2">
      <c r="A93" t="s">
        <v>1431</v>
      </c>
      <c r="B93" t="s">
        <v>1415</v>
      </c>
      <c r="C93">
        <v>2</v>
      </c>
      <c r="E93" t="s">
        <v>1290</v>
      </c>
      <c r="F93" t="s">
        <v>1461</v>
      </c>
      <c r="G93" t="s">
        <v>20517</v>
      </c>
      <c r="H93" t="s">
        <v>20518</v>
      </c>
      <c r="I93" t="s">
        <v>1462</v>
      </c>
    </row>
    <row r="94" spans="1:9" x14ac:dyDescent="0.2">
      <c r="A94" t="s">
        <v>11896</v>
      </c>
      <c r="B94" t="s">
        <v>12291</v>
      </c>
      <c r="C94">
        <v>2</v>
      </c>
      <c r="E94" t="s">
        <v>19077</v>
      </c>
      <c r="F94" t="str">
        <f>VLOOKUP((LEFT(E94,2)),Codes!$D$5:$E$82,2,FALSE)</f>
        <v>Flute Solo</v>
      </c>
      <c r="G94" t="s">
        <v>18646</v>
      </c>
      <c r="I94" t="s">
        <v>7297</v>
      </c>
    </row>
    <row r="95" spans="1:9" x14ac:dyDescent="0.2">
      <c r="A95" t="s">
        <v>11897</v>
      </c>
      <c r="B95" t="s">
        <v>11898</v>
      </c>
      <c r="C95">
        <v>2</v>
      </c>
      <c r="E95" t="s">
        <v>20196</v>
      </c>
      <c r="F95" t="str">
        <f>VLOOKUP((LEFT(E95,2)),Codes!$D$5:$E$82,2,FALSE)</f>
        <v>Flute Solo</v>
      </c>
      <c r="G95" t="s">
        <v>18647</v>
      </c>
      <c r="I95" t="s">
        <v>7297</v>
      </c>
    </row>
    <row r="96" spans="1:9" x14ac:dyDescent="0.2">
      <c r="A96" t="s">
        <v>20557</v>
      </c>
      <c r="B96" t="s">
        <v>11899</v>
      </c>
      <c r="C96">
        <v>2</v>
      </c>
      <c r="E96" t="s">
        <v>19066</v>
      </c>
      <c r="F96" t="str">
        <f>VLOOKUP((LEFT(E96,2)),Codes!$D$5:$E$82,2,FALSE)</f>
        <v>Flute Solo</v>
      </c>
      <c r="G96" t="s">
        <v>18646</v>
      </c>
      <c r="H96" t="s">
        <v>12430</v>
      </c>
      <c r="I96" t="s">
        <v>7297</v>
      </c>
    </row>
    <row r="97" spans="1:9" x14ac:dyDescent="0.2">
      <c r="A97" t="s">
        <v>11900</v>
      </c>
      <c r="B97" t="s">
        <v>11901</v>
      </c>
      <c r="C97">
        <v>2</v>
      </c>
      <c r="E97" t="s">
        <v>18652</v>
      </c>
      <c r="F97" t="str">
        <f>VLOOKUP((LEFT(E97,2)),Codes!$D$5:$E$82,2,FALSE)</f>
        <v>Flute Solo</v>
      </c>
      <c r="G97" t="s">
        <v>19094</v>
      </c>
      <c r="I97" t="s">
        <v>7297</v>
      </c>
    </row>
    <row r="98" spans="1:9" x14ac:dyDescent="0.2">
      <c r="A98" t="s">
        <v>11902</v>
      </c>
      <c r="B98" t="s">
        <v>11903</v>
      </c>
      <c r="C98">
        <v>2</v>
      </c>
      <c r="E98" t="s">
        <v>20219</v>
      </c>
      <c r="F98" t="str">
        <f>VLOOKUP((LEFT(E98,2)),Codes!$D$5:$E$82,2,FALSE)</f>
        <v>Flute Solo</v>
      </c>
      <c r="G98" t="s">
        <v>20519</v>
      </c>
      <c r="I98" t="s">
        <v>7297</v>
      </c>
    </row>
    <row r="99" spans="1:9" x14ac:dyDescent="0.2">
      <c r="A99" t="s">
        <v>11905</v>
      </c>
      <c r="B99" t="s">
        <v>19927</v>
      </c>
      <c r="C99">
        <v>2</v>
      </c>
      <c r="E99" t="s">
        <v>20198</v>
      </c>
      <c r="F99" t="str">
        <f>VLOOKUP((LEFT(E99,2)),Codes!$D$5:$E$82,2,FALSE)</f>
        <v>Flute Solo</v>
      </c>
      <c r="G99" t="s">
        <v>18645</v>
      </c>
      <c r="I99" t="s">
        <v>7297</v>
      </c>
    </row>
    <row r="100" spans="1:9" x14ac:dyDescent="0.2">
      <c r="A100" t="s">
        <v>11906</v>
      </c>
      <c r="B100" t="s">
        <v>19927</v>
      </c>
      <c r="C100">
        <v>2</v>
      </c>
      <c r="E100" t="s">
        <v>20206</v>
      </c>
      <c r="F100" t="str">
        <f>VLOOKUP((LEFT(E100,2)),Codes!$D$5:$E$82,2,FALSE)</f>
        <v>Flute Solo</v>
      </c>
      <c r="G100" t="s">
        <v>18645</v>
      </c>
      <c r="I100" t="s">
        <v>7297</v>
      </c>
    </row>
    <row r="101" spans="1:9" x14ac:dyDescent="0.2">
      <c r="A101" t="s">
        <v>11907</v>
      </c>
      <c r="B101" t="s">
        <v>19927</v>
      </c>
      <c r="C101">
        <v>2</v>
      </c>
      <c r="E101" t="s">
        <v>19064</v>
      </c>
      <c r="F101" t="str">
        <f>VLOOKUP((LEFT(E101,2)),Codes!$D$5:$E$82,2,FALSE)</f>
        <v>Flute Solo</v>
      </c>
      <c r="G101" t="s">
        <v>18645</v>
      </c>
      <c r="I101" t="s">
        <v>7297</v>
      </c>
    </row>
    <row r="102" spans="1:9" x14ac:dyDescent="0.2">
      <c r="A102" t="s">
        <v>11908</v>
      </c>
      <c r="B102" t="s">
        <v>19927</v>
      </c>
      <c r="C102">
        <v>2</v>
      </c>
      <c r="E102" t="s">
        <v>19081</v>
      </c>
      <c r="F102" t="str">
        <f>VLOOKUP((LEFT(E102,2)),Codes!$D$5:$E$82,2,FALSE)</f>
        <v>Flute Solo</v>
      </c>
      <c r="G102" t="s">
        <v>18645</v>
      </c>
      <c r="I102" t="s">
        <v>7297</v>
      </c>
    </row>
    <row r="103" spans="1:9" x14ac:dyDescent="0.2">
      <c r="A103" t="s">
        <v>11904</v>
      </c>
      <c r="B103" t="s">
        <v>19927</v>
      </c>
      <c r="C103">
        <v>2</v>
      </c>
      <c r="E103" t="s">
        <v>18661</v>
      </c>
      <c r="F103" t="str">
        <f>VLOOKUP((LEFT(E103,2)),Codes!$D$5:$E$82,2,FALSE)</f>
        <v>Flute Solo</v>
      </c>
      <c r="G103" t="s">
        <v>18645</v>
      </c>
      <c r="I103" t="s">
        <v>7297</v>
      </c>
    </row>
    <row r="104" spans="1:9" x14ac:dyDescent="0.2">
      <c r="A104" t="s">
        <v>11909</v>
      </c>
      <c r="B104" t="s">
        <v>11910</v>
      </c>
      <c r="C104">
        <v>2</v>
      </c>
      <c r="E104" t="s">
        <v>18668</v>
      </c>
      <c r="F104" t="str">
        <f>VLOOKUP((LEFT(E104,2)),Codes!$D$5:$E$82,2,FALSE)</f>
        <v>Flute Solo</v>
      </c>
      <c r="G104" t="s">
        <v>17191</v>
      </c>
      <c r="H104" t="s">
        <v>17198</v>
      </c>
      <c r="I104" t="s">
        <v>7297</v>
      </c>
    </row>
    <row r="105" spans="1:9" x14ac:dyDescent="0.2">
      <c r="A105" t="s">
        <v>11911</v>
      </c>
      <c r="B105" t="s">
        <v>11912</v>
      </c>
      <c r="C105">
        <v>2</v>
      </c>
      <c r="E105" t="s">
        <v>20227</v>
      </c>
      <c r="F105" t="str">
        <f>VLOOKUP((LEFT(E105,2)),Codes!$D$5:$E$82,2,FALSE)</f>
        <v>Flute Solo</v>
      </c>
      <c r="G105" t="s">
        <v>20116</v>
      </c>
      <c r="I105" t="s">
        <v>7297</v>
      </c>
    </row>
    <row r="106" spans="1:9" x14ac:dyDescent="0.2">
      <c r="A106" t="s">
        <v>11913</v>
      </c>
      <c r="B106" t="s">
        <v>11914</v>
      </c>
      <c r="C106">
        <v>2</v>
      </c>
      <c r="E106" t="s">
        <v>19067</v>
      </c>
      <c r="F106" t="str">
        <f>VLOOKUP((LEFT(E106,2)),Codes!$D$5:$E$82,2,FALSE)</f>
        <v>Flute Solo</v>
      </c>
      <c r="G106" t="s">
        <v>20519</v>
      </c>
      <c r="I106" t="s">
        <v>7297</v>
      </c>
    </row>
    <row r="107" spans="1:9" x14ac:dyDescent="0.2">
      <c r="A107" t="s">
        <v>11915</v>
      </c>
      <c r="B107" t="s">
        <v>11916</v>
      </c>
      <c r="C107">
        <v>2</v>
      </c>
      <c r="E107" t="s">
        <v>18667</v>
      </c>
      <c r="F107" t="str">
        <f>VLOOKUP((LEFT(E107,2)),Codes!$D$5:$E$82,2,FALSE)</f>
        <v>Flute Solo</v>
      </c>
      <c r="G107" t="s">
        <v>20519</v>
      </c>
      <c r="I107" t="s">
        <v>7297</v>
      </c>
    </row>
    <row r="108" spans="1:9" x14ac:dyDescent="0.2">
      <c r="A108" t="s">
        <v>11917</v>
      </c>
      <c r="B108" t="s">
        <v>11918</v>
      </c>
      <c r="C108">
        <v>2</v>
      </c>
      <c r="E108" t="s">
        <v>20194</v>
      </c>
      <c r="F108" t="str">
        <f>VLOOKUP((LEFT(E108,2)),Codes!$D$5:$E$82,2,FALSE)</f>
        <v>Flute Solo</v>
      </c>
      <c r="G108" t="s">
        <v>20116</v>
      </c>
      <c r="I108" t="s">
        <v>7297</v>
      </c>
    </row>
    <row r="109" spans="1:9" x14ac:dyDescent="0.2">
      <c r="A109" t="s">
        <v>11919</v>
      </c>
      <c r="B109" t="s">
        <v>11920</v>
      </c>
      <c r="C109">
        <v>2</v>
      </c>
      <c r="E109" t="s">
        <v>20202</v>
      </c>
      <c r="F109" t="str">
        <f>VLOOKUP((LEFT(E109,2)),Codes!$D$5:$E$82,2,FALSE)</f>
        <v>Flute Solo</v>
      </c>
      <c r="G109" t="s">
        <v>20111</v>
      </c>
      <c r="I109" t="s">
        <v>7297</v>
      </c>
    </row>
    <row r="110" spans="1:9" x14ac:dyDescent="0.2">
      <c r="A110" t="s">
        <v>21370</v>
      </c>
      <c r="B110" t="s">
        <v>11921</v>
      </c>
      <c r="C110">
        <v>2</v>
      </c>
      <c r="E110" t="s">
        <v>20200</v>
      </c>
      <c r="F110" t="str">
        <f>VLOOKUP((LEFT(E110,2)),Codes!$D$5:$E$82,2,FALSE)</f>
        <v>Flute Solo</v>
      </c>
      <c r="G110" t="s">
        <v>18645</v>
      </c>
      <c r="I110" t="s">
        <v>7297</v>
      </c>
    </row>
    <row r="111" spans="1:9" x14ac:dyDescent="0.2">
      <c r="A111" t="s">
        <v>11922</v>
      </c>
      <c r="B111" t="s">
        <v>11923</v>
      </c>
      <c r="C111">
        <v>2</v>
      </c>
      <c r="E111" t="s">
        <v>18666</v>
      </c>
      <c r="F111" t="str">
        <f>VLOOKUP((LEFT(E111,2)),Codes!$D$5:$E$82,2,FALSE)</f>
        <v>Flute Solo</v>
      </c>
      <c r="G111" t="s">
        <v>17190</v>
      </c>
      <c r="I111" t="s">
        <v>7297</v>
      </c>
    </row>
    <row r="112" spans="1:9" x14ac:dyDescent="0.2">
      <c r="A112" t="s">
        <v>11924</v>
      </c>
      <c r="B112" t="s">
        <v>11925</v>
      </c>
      <c r="C112">
        <v>2</v>
      </c>
      <c r="E112" t="s">
        <v>18653</v>
      </c>
      <c r="F112" t="str">
        <f>VLOOKUP((LEFT(E112,2)),Codes!$D$5:$E$82,2,FALSE)</f>
        <v>Flute Solo</v>
      </c>
      <c r="G112" t="s">
        <v>20519</v>
      </c>
      <c r="I112" t="s">
        <v>7297</v>
      </c>
    </row>
    <row r="113" spans="1:9" x14ac:dyDescent="0.2">
      <c r="A113" t="s">
        <v>1474</v>
      </c>
      <c r="B113" t="s">
        <v>1475</v>
      </c>
      <c r="C113">
        <v>2</v>
      </c>
      <c r="E113" t="s">
        <v>1276</v>
      </c>
      <c r="F113" t="s">
        <v>1461</v>
      </c>
      <c r="G113" t="s">
        <v>20517</v>
      </c>
      <c r="H113" t="s">
        <v>20518</v>
      </c>
      <c r="I113" t="s">
        <v>1462</v>
      </c>
    </row>
    <row r="114" spans="1:9" x14ac:dyDescent="0.2">
      <c r="A114" t="s">
        <v>11926</v>
      </c>
      <c r="B114" t="s">
        <v>11927</v>
      </c>
      <c r="C114">
        <v>2</v>
      </c>
      <c r="E114" t="s">
        <v>20221</v>
      </c>
      <c r="F114" t="str">
        <f>VLOOKUP((LEFT(E114,2)),Codes!$D$5:$E$82,2,FALSE)</f>
        <v>Flute Solo</v>
      </c>
      <c r="G114" t="s">
        <v>20519</v>
      </c>
      <c r="I114" t="s">
        <v>7297</v>
      </c>
    </row>
    <row r="115" spans="1:9" x14ac:dyDescent="0.2">
      <c r="A115" t="s">
        <v>11928</v>
      </c>
      <c r="B115" t="s">
        <v>11929</v>
      </c>
      <c r="C115">
        <v>2</v>
      </c>
      <c r="E115" t="s">
        <v>20225</v>
      </c>
      <c r="F115" t="str">
        <f>VLOOKUP((LEFT(E115,2)),Codes!$D$5:$E$82,2,FALSE)</f>
        <v>Flute Solo</v>
      </c>
      <c r="G115" t="s">
        <v>18646</v>
      </c>
      <c r="I115" t="s">
        <v>7297</v>
      </c>
    </row>
    <row r="116" spans="1:9" x14ac:dyDescent="0.2">
      <c r="A116" t="s">
        <v>1248</v>
      </c>
      <c r="B116" t="s">
        <v>1249</v>
      </c>
      <c r="C116">
        <v>2</v>
      </c>
      <c r="E116" t="s">
        <v>1292</v>
      </c>
      <c r="F116" t="s">
        <v>1461</v>
      </c>
      <c r="G116" t="s">
        <v>20517</v>
      </c>
      <c r="H116" t="s">
        <v>20518</v>
      </c>
      <c r="I116" t="s">
        <v>1462</v>
      </c>
    </row>
    <row r="117" spans="1:9" x14ac:dyDescent="0.2">
      <c r="A117" t="s">
        <v>11930</v>
      </c>
      <c r="B117" t="s">
        <v>11931</v>
      </c>
      <c r="C117">
        <v>2</v>
      </c>
      <c r="E117" t="s">
        <v>18930</v>
      </c>
      <c r="F117" t="str">
        <f>VLOOKUP((LEFT(E117,2)),Codes!$D$5:$E$82,2,FALSE)</f>
        <v>Flute Solo</v>
      </c>
      <c r="G117" t="s">
        <v>18646</v>
      </c>
      <c r="I117" t="s">
        <v>7297</v>
      </c>
    </row>
    <row r="118" spans="1:9" x14ac:dyDescent="0.2">
      <c r="A118" t="s">
        <v>11932</v>
      </c>
      <c r="B118" t="s">
        <v>11933</v>
      </c>
      <c r="C118">
        <v>2</v>
      </c>
      <c r="E118" t="s">
        <v>20193</v>
      </c>
      <c r="F118" t="str">
        <f>VLOOKUP((LEFT(E118,2)),Codes!$D$5:$E$82,2,FALSE)</f>
        <v>Flute Solo</v>
      </c>
      <c r="G118" t="s">
        <v>20107</v>
      </c>
      <c r="I118" t="s">
        <v>7297</v>
      </c>
    </row>
    <row r="119" spans="1:9" x14ac:dyDescent="0.2">
      <c r="A119" t="s">
        <v>11934</v>
      </c>
      <c r="B119" t="s">
        <v>9421</v>
      </c>
      <c r="C119">
        <v>2</v>
      </c>
      <c r="E119" t="s">
        <v>18931</v>
      </c>
      <c r="F119" t="str">
        <f>VLOOKUP((LEFT(E119,2)),Codes!$D$5:$E$82,2,FALSE)</f>
        <v>Flute Solo</v>
      </c>
      <c r="G119" t="s">
        <v>20519</v>
      </c>
      <c r="I119" t="s">
        <v>7297</v>
      </c>
    </row>
    <row r="120" spans="1:9" x14ac:dyDescent="0.2">
      <c r="A120" t="s">
        <v>18396</v>
      </c>
      <c r="B120" t="s">
        <v>9422</v>
      </c>
      <c r="C120">
        <v>2</v>
      </c>
      <c r="E120" t="s">
        <v>18670</v>
      </c>
      <c r="F120" t="str">
        <f>VLOOKUP((LEFT(E120,2)),Codes!$D$5:$E$82,2,FALSE)</f>
        <v>Flute Solo</v>
      </c>
      <c r="G120" t="s">
        <v>20116</v>
      </c>
      <c r="I120" t="s">
        <v>7297</v>
      </c>
    </row>
    <row r="121" spans="1:9" x14ac:dyDescent="0.2">
      <c r="A121" t="s">
        <v>9423</v>
      </c>
      <c r="B121" t="s">
        <v>9424</v>
      </c>
      <c r="C121">
        <v>2</v>
      </c>
      <c r="E121" t="s">
        <v>19088</v>
      </c>
      <c r="F121" t="str">
        <f>VLOOKUP((LEFT(E121,2)),Codes!$D$5:$E$82,2,FALSE)</f>
        <v>Flute Solo</v>
      </c>
      <c r="G121" t="s">
        <v>17196</v>
      </c>
      <c r="I121" t="s">
        <v>7297</v>
      </c>
    </row>
    <row r="122" spans="1:9" x14ac:dyDescent="0.2">
      <c r="A122" t="s">
        <v>1513</v>
      </c>
      <c r="B122" t="s">
        <v>1514</v>
      </c>
      <c r="C122">
        <v>2</v>
      </c>
      <c r="E122" t="s">
        <v>1280</v>
      </c>
      <c r="F122" t="s">
        <v>1461</v>
      </c>
      <c r="G122" t="s">
        <v>15011</v>
      </c>
      <c r="H122" t="s">
        <v>20518</v>
      </c>
      <c r="I122" t="s">
        <v>1462</v>
      </c>
    </row>
    <row r="123" spans="1:9" x14ac:dyDescent="0.2">
      <c r="A123" t="s">
        <v>9075</v>
      </c>
      <c r="B123" t="s">
        <v>1406</v>
      </c>
      <c r="C123">
        <v>2</v>
      </c>
      <c r="E123" t="s">
        <v>1287</v>
      </c>
      <c r="F123" t="s">
        <v>1461</v>
      </c>
      <c r="G123" t="s">
        <v>21572</v>
      </c>
      <c r="I123" t="s">
        <v>1462</v>
      </c>
    </row>
    <row r="124" spans="1:9" x14ac:dyDescent="0.2">
      <c r="A124" t="s">
        <v>9425</v>
      </c>
      <c r="B124" t="s">
        <v>9426</v>
      </c>
      <c r="C124">
        <v>2</v>
      </c>
      <c r="E124" t="s">
        <v>18665</v>
      </c>
      <c r="F124" t="str">
        <f>VLOOKUP((LEFT(E124,2)),Codes!$D$5:$E$82,2,FALSE)</f>
        <v>Flute Solo</v>
      </c>
      <c r="G124" t="s">
        <v>18646</v>
      </c>
      <c r="I124" t="s">
        <v>7297</v>
      </c>
    </row>
    <row r="125" spans="1:9" x14ac:dyDescent="0.2">
      <c r="A125" t="s">
        <v>16219</v>
      </c>
      <c r="B125" t="s">
        <v>17199</v>
      </c>
      <c r="C125">
        <v>2</v>
      </c>
      <c r="E125" t="s">
        <v>18660</v>
      </c>
      <c r="F125" t="str">
        <f>VLOOKUP((LEFT(E125,2)),Codes!$D$5:$E$82,2,FALSE)</f>
        <v>Flute Solo</v>
      </c>
      <c r="G125" t="s">
        <v>18646</v>
      </c>
      <c r="I125" t="s">
        <v>7297</v>
      </c>
    </row>
    <row r="126" spans="1:9" x14ac:dyDescent="0.2">
      <c r="A126" t="s">
        <v>9427</v>
      </c>
      <c r="B126" t="s">
        <v>16788</v>
      </c>
      <c r="C126">
        <v>2</v>
      </c>
      <c r="E126" t="s">
        <v>21721</v>
      </c>
      <c r="F126" t="str">
        <f>VLOOKUP((LEFT(E126,2)),Codes!$D$5:$E$82,2,FALSE)</f>
        <v>Flute Trio</v>
      </c>
      <c r="G126" t="s">
        <v>19094</v>
      </c>
      <c r="I126" t="s">
        <v>7297</v>
      </c>
    </row>
    <row r="127" spans="1:9" x14ac:dyDescent="0.2">
      <c r="A127" t="s">
        <v>9428</v>
      </c>
      <c r="B127" t="s">
        <v>14419</v>
      </c>
      <c r="C127">
        <v>2</v>
      </c>
      <c r="D127" t="s">
        <v>18611</v>
      </c>
      <c r="E127" t="s">
        <v>18659</v>
      </c>
      <c r="F127" t="str">
        <f>VLOOKUP((LEFT(E127,2)),Codes!$D$5:$E$82,2,FALSE)</f>
        <v>Flute Solo</v>
      </c>
      <c r="G127" t="s">
        <v>18645</v>
      </c>
      <c r="I127" t="s">
        <v>7297</v>
      </c>
    </row>
    <row r="128" spans="1:9" x14ac:dyDescent="0.2">
      <c r="A128" t="s">
        <v>9429</v>
      </c>
      <c r="B128" t="s">
        <v>16796</v>
      </c>
      <c r="C128">
        <v>2</v>
      </c>
      <c r="E128" t="s">
        <v>20201</v>
      </c>
      <c r="F128" t="str">
        <f>VLOOKUP((LEFT(E128,2)),Codes!$D$5:$E$82,2,FALSE)</f>
        <v>Flute Solo</v>
      </c>
      <c r="G128" t="s">
        <v>20519</v>
      </c>
      <c r="I128" t="s">
        <v>7297</v>
      </c>
    </row>
    <row r="129" spans="1:9" x14ac:dyDescent="0.2">
      <c r="A129" t="s">
        <v>9430</v>
      </c>
      <c r="B129" t="s">
        <v>9431</v>
      </c>
      <c r="C129">
        <v>2</v>
      </c>
      <c r="E129" t="s">
        <v>20226</v>
      </c>
      <c r="F129" t="str">
        <f>VLOOKUP((LEFT(E129,2)),Codes!$D$5:$E$82,2,FALSE)</f>
        <v>Flute Solo</v>
      </c>
      <c r="G129" t="s">
        <v>20107</v>
      </c>
      <c r="I129" t="s">
        <v>7297</v>
      </c>
    </row>
    <row r="130" spans="1:9" x14ac:dyDescent="0.2">
      <c r="A130" t="s">
        <v>9432</v>
      </c>
      <c r="B130" t="s">
        <v>9433</v>
      </c>
      <c r="C130">
        <v>2</v>
      </c>
      <c r="E130" t="s">
        <v>19085</v>
      </c>
      <c r="F130" t="str">
        <f>VLOOKUP((LEFT(E130,2)),Codes!$D$5:$E$82,2,FALSE)</f>
        <v>Flute Solo</v>
      </c>
      <c r="G130" t="s">
        <v>20116</v>
      </c>
      <c r="I130" t="s">
        <v>7297</v>
      </c>
    </row>
    <row r="131" spans="1:9" x14ac:dyDescent="0.2">
      <c r="A131" t="s">
        <v>1488</v>
      </c>
      <c r="B131" t="s">
        <v>1477</v>
      </c>
      <c r="C131">
        <v>2</v>
      </c>
      <c r="E131" t="s">
        <v>1277</v>
      </c>
      <c r="F131" t="s">
        <v>1461</v>
      </c>
      <c r="G131" t="s">
        <v>113</v>
      </c>
      <c r="H131" t="s">
        <v>20518</v>
      </c>
      <c r="I131" t="s">
        <v>1462</v>
      </c>
    </row>
    <row r="132" spans="1:9" x14ac:dyDescent="0.2">
      <c r="A132" t="s">
        <v>1510</v>
      </c>
      <c r="B132" t="s">
        <v>1477</v>
      </c>
      <c r="C132">
        <v>2</v>
      </c>
      <c r="E132" t="s">
        <v>1279</v>
      </c>
      <c r="F132" t="s">
        <v>1461</v>
      </c>
      <c r="G132" t="s">
        <v>18647</v>
      </c>
      <c r="H132" t="s">
        <v>20518</v>
      </c>
      <c r="I132" t="s">
        <v>1462</v>
      </c>
    </row>
    <row r="133" spans="1:9" x14ac:dyDescent="0.2">
      <c r="A133" t="s">
        <v>1432</v>
      </c>
      <c r="B133" t="s">
        <v>1477</v>
      </c>
      <c r="C133">
        <v>2</v>
      </c>
      <c r="E133" t="s">
        <v>1291</v>
      </c>
      <c r="F133" t="s">
        <v>1461</v>
      </c>
      <c r="G133" t="s">
        <v>113</v>
      </c>
      <c r="H133" t="s">
        <v>20518</v>
      </c>
      <c r="I133" t="s">
        <v>1462</v>
      </c>
    </row>
    <row r="134" spans="1:9" x14ac:dyDescent="0.2">
      <c r="A134" t="s">
        <v>1254</v>
      </c>
      <c r="B134" t="s">
        <v>1477</v>
      </c>
      <c r="C134">
        <v>2</v>
      </c>
      <c r="E134" t="s">
        <v>1293</v>
      </c>
      <c r="F134" t="s">
        <v>1461</v>
      </c>
      <c r="G134" t="s">
        <v>113</v>
      </c>
      <c r="H134" t="s">
        <v>20518</v>
      </c>
      <c r="I134" t="s">
        <v>1462</v>
      </c>
    </row>
    <row r="135" spans="1:9" x14ac:dyDescent="0.2">
      <c r="A135" t="s">
        <v>21148</v>
      </c>
      <c r="B135" t="s">
        <v>9434</v>
      </c>
      <c r="C135">
        <v>2</v>
      </c>
      <c r="E135" t="s">
        <v>19079</v>
      </c>
      <c r="F135" t="str">
        <f>VLOOKUP((LEFT(E135,2)),Codes!$D$5:$E$82,2,FALSE)</f>
        <v>Flute Solo</v>
      </c>
      <c r="G135" t="s">
        <v>20107</v>
      </c>
      <c r="H135" t="s">
        <v>12430</v>
      </c>
      <c r="I135" t="s">
        <v>7297</v>
      </c>
    </row>
    <row r="136" spans="1:9" x14ac:dyDescent="0.2">
      <c r="A136" t="s">
        <v>9435</v>
      </c>
      <c r="B136" t="s">
        <v>9436</v>
      </c>
      <c r="C136">
        <v>2</v>
      </c>
      <c r="D136" t="s">
        <v>18611</v>
      </c>
      <c r="E136" t="s">
        <v>20215</v>
      </c>
      <c r="F136" t="str">
        <f>VLOOKUP((LEFT(E136,2)),Codes!$D$5:$E$82,2,FALSE)</f>
        <v>Flute Solo</v>
      </c>
      <c r="G136" t="s">
        <v>18646</v>
      </c>
      <c r="I136" t="s">
        <v>7297</v>
      </c>
    </row>
    <row r="137" spans="1:9" x14ac:dyDescent="0.2">
      <c r="A137" t="s">
        <v>1465</v>
      </c>
      <c r="B137" t="s">
        <v>11638</v>
      </c>
      <c r="C137">
        <v>2</v>
      </c>
      <c r="E137" t="s">
        <v>1273</v>
      </c>
      <c r="F137" t="s">
        <v>1461</v>
      </c>
      <c r="G137" t="s">
        <v>20517</v>
      </c>
      <c r="H137" t="s">
        <v>20518</v>
      </c>
      <c r="I137" t="s">
        <v>1462</v>
      </c>
    </row>
    <row r="138" spans="1:9" x14ac:dyDescent="0.2">
      <c r="A138" t="s">
        <v>1398</v>
      </c>
      <c r="B138" t="s">
        <v>11638</v>
      </c>
      <c r="C138">
        <v>2</v>
      </c>
      <c r="E138" t="s">
        <v>1286</v>
      </c>
      <c r="F138" t="s">
        <v>1461</v>
      </c>
      <c r="G138" t="s">
        <v>20517</v>
      </c>
      <c r="H138" t="s">
        <v>20518</v>
      </c>
      <c r="I138" t="s">
        <v>1462</v>
      </c>
    </row>
    <row r="139" spans="1:9" x14ac:dyDescent="0.2">
      <c r="A139" t="s">
        <v>9439</v>
      </c>
      <c r="B139" t="s">
        <v>9438</v>
      </c>
      <c r="C139">
        <v>2</v>
      </c>
      <c r="E139" t="s">
        <v>19074</v>
      </c>
      <c r="F139" t="str">
        <f>VLOOKUP((LEFT(E139,2)),Codes!$D$5:$E$82,2,FALSE)</f>
        <v>Flute Solo</v>
      </c>
      <c r="G139" t="s">
        <v>19095</v>
      </c>
      <c r="I139" t="s">
        <v>7297</v>
      </c>
    </row>
    <row r="140" spans="1:9" x14ac:dyDescent="0.2">
      <c r="A140" t="s">
        <v>9437</v>
      </c>
      <c r="B140" t="s">
        <v>9438</v>
      </c>
      <c r="C140">
        <v>2</v>
      </c>
      <c r="E140" t="s">
        <v>18664</v>
      </c>
      <c r="F140" t="str">
        <f>VLOOKUP((LEFT(E140,2)),Codes!$D$5:$E$82,2,FALSE)</f>
        <v>Flute Solo</v>
      </c>
      <c r="G140" t="s">
        <v>19095</v>
      </c>
      <c r="I140" t="s">
        <v>7297</v>
      </c>
    </row>
    <row r="141" spans="1:9" x14ac:dyDescent="0.2">
      <c r="A141" t="s">
        <v>9440</v>
      </c>
      <c r="B141" t="s">
        <v>9441</v>
      </c>
      <c r="C141">
        <v>2</v>
      </c>
      <c r="E141" t="s">
        <v>20209</v>
      </c>
      <c r="F141" t="str">
        <f>VLOOKUP((LEFT(E141,2)),Codes!$D$5:$E$82,2,FALSE)</f>
        <v>Flute Solo</v>
      </c>
      <c r="G141" t="s">
        <v>20116</v>
      </c>
      <c r="I141" t="s">
        <v>7297</v>
      </c>
    </row>
    <row r="142" spans="1:9" x14ac:dyDescent="0.2">
      <c r="A142" t="s">
        <v>9442</v>
      </c>
      <c r="B142" t="s">
        <v>9443</v>
      </c>
      <c r="C142">
        <v>2</v>
      </c>
      <c r="E142" t="s">
        <v>20217</v>
      </c>
      <c r="F142" t="str">
        <f>VLOOKUP((LEFT(E142,2)),Codes!$D$5:$E$82,2,FALSE)</f>
        <v>Flute Solo</v>
      </c>
      <c r="G142" t="s">
        <v>18646</v>
      </c>
      <c r="I142" t="s">
        <v>7297</v>
      </c>
    </row>
    <row r="143" spans="1:9" x14ac:dyDescent="0.2">
      <c r="A143" t="s">
        <v>9444</v>
      </c>
      <c r="B143" t="s">
        <v>9445</v>
      </c>
      <c r="C143">
        <v>2</v>
      </c>
      <c r="E143" t="s">
        <v>18663</v>
      </c>
      <c r="F143" t="str">
        <f>VLOOKUP((LEFT(E143,2)),Codes!$D$5:$E$82,2,FALSE)</f>
        <v>Flute Solo</v>
      </c>
      <c r="G143" t="s">
        <v>20519</v>
      </c>
      <c r="I143" t="s">
        <v>7297</v>
      </c>
    </row>
    <row r="144" spans="1:9" x14ac:dyDescent="0.2">
      <c r="A144" t="s">
        <v>9622</v>
      </c>
      <c r="B144" t="s">
        <v>9623</v>
      </c>
      <c r="C144">
        <v>2</v>
      </c>
      <c r="E144" t="s">
        <v>19083</v>
      </c>
      <c r="F144" t="str">
        <f>VLOOKUP((LEFT(E144,2)),Codes!$D$5:$E$82,2,FALSE)</f>
        <v>Flute Solo</v>
      </c>
      <c r="G144" t="s">
        <v>19095</v>
      </c>
      <c r="I144" t="s">
        <v>7297</v>
      </c>
    </row>
    <row r="145" spans="1:9" x14ac:dyDescent="0.2">
      <c r="A145" t="s">
        <v>9624</v>
      </c>
      <c r="B145" t="s">
        <v>18052</v>
      </c>
      <c r="C145">
        <v>2</v>
      </c>
      <c r="E145" t="s">
        <v>18648</v>
      </c>
      <c r="F145" t="str">
        <f>VLOOKUP((LEFT(E145,2)),Codes!$D$5:$E$82,2,FALSE)</f>
        <v>Flute Solo</v>
      </c>
      <c r="G145" t="s">
        <v>19321</v>
      </c>
      <c r="H145" t="s">
        <v>20520</v>
      </c>
      <c r="I145" t="s">
        <v>7297</v>
      </c>
    </row>
    <row r="146" spans="1:9" x14ac:dyDescent="0.2">
      <c r="A146" t="s">
        <v>9625</v>
      </c>
      <c r="B146" t="s">
        <v>9455</v>
      </c>
      <c r="C146">
        <v>2</v>
      </c>
      <c r="E146" t="s">
        <v>20088</v>
      </c>
      <c r="F146" t="str">
        <f>VLOOKUP((LEFT(E146,2)),Codes!$D$5:$E$82,2,FALSE)</f>
        <v>Flute Solo</v>
      </c>
      <c r="G146" t="s">
        <v>20519</v>
      </c>
      <c r="I146" t="s">
        <v>7297</v>
      </c>
    </row>
    <row r="147" spans="1:9" x14ac:dyDescent="0.2">
      <c r="A147" t="s">
        <v>9456</v>
      </c>
      <c r="B147" t="s">
        <v>9457</v>
      </c>
      <c r="C147">
        <v>2</v>
      </c>
      <c r="E147" t="s">
        <v>19084</v>
      </c>
      <c r="F147" t="str">
        <f>VLOOKUP((LEFT(E147,2)),Codes!$D$5:$E$82,2,FALSE)</f>
        <v>Flute Solo</v>
      </c>
      <c r="G147" t="s">
        <v>20519</v>
      </c>
      <c r="I147" t="s">
        <v>7297</v>
      </c>
    </row>
    <row r="148" spans="1:9" x14ac:dyDescent="0.2">
      <c r="A148" t="s">
        <v>9458</v>
      </c>
      <c r="B148" t="s">
        <v>9459</v>
      </c>
      <c r="C148">
        <v>2</v>
      </c>
      <c r="E148" t="s">
        <v>20207</v>
      </c>
      <c r="F148" t="str">
        <f>VLOOKUP((LEFT(E148,2)),Codes!$D$5:$E$82,2,FALSE)</f>
        <v>Flute Solo</v>
      </c>
      <c r="G148" t="s">
        <v>20519</v>
      </c>
      <c r="I148" t="s">
        <v>7297</v>
      </c>
    </row>
    <row r="149" spans="1:9" x14ac:dyDescent="0.2">
      <c r="A149" t="s">
        <v>9299</v>
      </c>
      <c r="B149" t="s">
        <v>9460</v>
      </c>
      <c r="C149">
        <v>2</v>
      </c>
      <c r="E149" t="s">
        <v>19068</v>
      </c>
      <c r="F149" t="str">
        <f>VLOOKUP((LEFT(E149,2)),Codes!$D$5:$E$82,2,FALSE)</f>
        <v>Flute Solo</v>
      </c>
      <c r="G149" t="s">
        <v>18647</v>
      </c>
      <c r="I149" t="s">
        <v>7297</v>
      </c>
    </row>
    <row r="150" spans="1:9" x14ac:dyDescent="0.2">
      <c r="A150" t="s">
        <v>17151</v>
      </c>
      <c r="B150" t="s">
        <v>9460</v>
      </c>
      <c r="C150">
        <v>2</v>
      </c>
      <c r="E150" t="s">
        <v>20563</v>
      </c>
      <c r="F150" t="str">
        <f>VLOOKUP((LEFT(E150,2)),Codes!$D$5:$E$82,2,FALSE)</f>
        <v>Flute Solo</v>
      </c>
      <c r="G150" t="s">
        <v>18647</v>
      </c>
      <c r="I150" t="s">
        <v>7297</v>
      </c>
    </row>
    <row r="151" spans="1:9" x14ac:dyDescent="0.2">
      <c r="A151" t="s">
        <v>9300</v>
      </c>
      <c r="B151" t="s">
        <v>9301</v>
      </c>
      <c r="C151">
        <v>2</v>
      </c>
      <c r="E151" t="s">
        <v>19065</v>
      </c>
      <c r="F151" t="str">
        <f>VLOOKUP((LEFT(E151,2)),Codes!$D$5:$E$82,2,FALSE)</f>
        <v>Flute Solo</v>
      </c>
      <c r="G151" t="s">
        <v>20519</v>
      </c>
      <c r="I151" t="s">
        <v>7297</v>
      </c>
    </row>
    <row r="152" spans="1:9" x14ac:dyDescent="0.2">
      <c r="A152" t="s">
        <v>9302</v>
      </c>
      <c r="B152" t="s">
        <v>9301</v>
      </c>
      <c r="C152">
        <v>2</v>
      </c>
      <c r="E152" t="s">
        <v>19076</v>
      </c>
      <c r="F152" t="str">
        <f>VLOOKUP((LEFT(E152,2)),Codes!$D$5:$E$82,2,FALSE)</f>
        <v>Flute Solo</v>
      </c>
      <c r="G152" t="s">
        <v>17195</v>
      </c>
      <c r="I152" t="s">
        <v>7297</v>
      </c>
    </row>
    <row r="153" spans="1:9" x14ac:dyDescent="0.2">
      <c r="A153" t="s">
        <v>1466</v>
      </c>
      <c r="B153" t="s">
        <v>1467</v>
      </c>
      <c r="C153">
        <v>2</v>
      </c>
      <c r="E153" t="s">
        <v>1274</v>
      </c>
      <c r="F153" t="s">
        <v>1461</v>
      </c>
      <c r="G153" t="s">
        <v>20517</v>
      </c>
      <c r="H153" t="s">
        <v>20518</v>
      </c>
      <c r="I153" t="s">
        <v>1462</v>
      </c>
    </row>
    <row r="154" spans="1:9" x14ac:dyDescent="0.2">
      <c r="A154" t="s">
        <v>9303</v>
      </c>
      <c r="B154" t="s">
        <v>9304</v>
      </c>
      <c r="C154">
        <v>2</v>
      </c>
      <c r="E154" t="s">
        <v>18655</v>
      </c>
      <c r="F154" t="str">
        <f>VLOOKUP((LEFT(E154,2)),Codes!$D$5:$E$82,2,FALSE)</f>
        <v>Flute Solo</v>
      </c>
      <c r="G154" t="s">
        <v>20107</v>
      </c>
      <c r="I154" t="s">
        <v>7297</v>
      </c>
    </row>
    <row r="155" spans="1:9" x14ac:dyDescent="0.2">
      <c r="A155" t="s">
        <v>11814</v>
      </c>
      <c r="B155" t="s">
        <v>9549</v>
      </c>
      <c r="C155">
        <v>2</v>
      </c>
      <c r="E155" t="s">
        <v>18650</v>
      </c>
      <c r="F155" t="str">
        <f>VLOOKUP((LEFT(E155,2)),Codes!$D$5:$E$82,2,FALSE)</f>
        <v>Flute Solo</v>
      </c>
      <c r="G155" t="s">
        <v>20517</v>
      </c>
      <c r="H155" t="s">
        <v>20518</v>
      </c>
      <c r="I155" t="s">
        <v>7297</v>
      </c>
    </row>
    <row r="156" spans="1:9" x14ac:dyDescent="0.2">
      <c r="A156" t="s">
        <v>11813</v>
      </c>
      <c r="B156" t="s">
        <v>9549</v>
      </c>
      <c r="C156">
        <v>2</v>
      </c>
      <c r="E156" t="s">
        <v>18649</v>
      </c>
      <c r="F156" t="str">
        <f>VLOOKUP((LEFT(E156,2)),Codes!$D$5:$E$82,2,FALSE)</f>
        <v>Flute Solo</v>
      </c>
      <c r="G156" t="s">
        <v>20517</v>
      </c>
      <c r="H156" t="s">
        <v>20518</v>
      </c>
      <c r="I156" t="s">
        <v>7297</v>
      </c>
    </row>
    <row r="157" spans="1:9" x14ac:dyDescent="0.2">
      <c r="A157" t="s">
        <v>11815</v>
      </c>
      <c r="B157" t="s">
        <v>16797</v>
      </c>
      <c r="C157">
        <v>2</v>
      </c>
      <c r="E157" t="s">
        <v>20214</v>
      </c>
      <c r="F157" t="str">
        <f>VLOOKUP((LEFT(E157,2)),Codes!$D$5:$E$82,2,FALSE)</f>
        <v>Flute Solo</v>
      </c>
      <c r="G157" t="s">
        <v>17193</v>
      </c>
      <c r="H157" t="s">
        <v>12430</v>
      </c>
      <c r="I157" t="s">
        <v>7297</v>
      </c>
    </row>
    <row r="158" spans="1:9" x14ac:dyDescent="0.2">
      <c r="A158" t="s">
        <v>1373</v>
      </c>
      <c r="B158" t="s">
        <v>1374</v>
      </c>
      <c r="C158">
        <v>2</v>
      </c>
      <c r="E158" t="s">
        <v>1282</v>
      </c>
      <c r="F158" t="s">
        <v>1461</v>
      </c>
      <c r="G158" t="s">
        <v>15011</v>
      </c>
      <c r="H158" t="s">
        <v>20518</v>
      </c>
      <c r="I158" t="s">
        <v>1462</v>
      </c>
    </row>
    <row r="159" spans="1:9" x14ac:dyDescent="0.2">
      <c r="A159" t="s">
        <v>11816</v>
      </c>
      <c r="B159" t="s">
        <v>17185</v>
      </c>
      <c r="C159">
        <v>2</v>
      </c>
      <c r="E159" t="s">
        <v>20497</v>
      </c>
      <c r="F159" t="str">
        <f>VLOOKUP((LEFT(E159,2)),Codes!$D$5:$E$82,2,FALSE)</f>
        <v>Flute Solo</v>
      </c>
      <c r="G159" t="s">
        <v>20519</v>
      </c>
      <c r="I159" t="s">
        <v>7297</v>
      </c>
    </row>
    <row r="160" spans="1:9" x14ac:dyDescent="0.2">
      <c r="A160" t="s">
        <v>11817</v>
      </c>
      <c r="B160" t="s">
        <v>11818</v>
      </c>
      <c r="C160">
        <v>2</v>
      </c>
      <c r="E160" t="s">
        <v>18662</v>
      </c>
      <c r="F160" t="str">
        <f>VLOOKUP((LEFT(E160,2)),Codes!$D$5:$E$82,2,FALSE)</f>
        <v>Flute Solo</v>
      </c>
      <c r="G160" t="s">
        <v>18646</v>
      </c>
      <c r="H160" t="s">
        <v>17197</v>
      </c>
      <c r="I160" t="s">
        <v>7297</v>
      </c>
    </row>
    <row r="161" spans="1:9" x14ac:dyDescent="0.2">
      <c r="A161" t="s">
        <v>11819</v>
      </c>
      <c r="B161" t="s">
        <v>11820</v>
      </c>
      <c r="C161">
        <v>2</v>
      </c>
      <c r="E161" t="s">
        <v>18656</v>
      </c>
      <c r="F161" t="str">
        <f>VLOOKUP((LEFT(E161,2)),Codes!$D$5:$E$82,2,FALSE)</f>
        <v>Flute Solo</v>
      </c>
      <c r="G161" t="s">
        <v>18647</v>
      </c>
      <c r="I161" t="s">
        <v>7297</v>
      </c>
    </row>
    <row r="162" spans="1:9" x14ac:dyDescent="0.2">
      <c r="A162" t="s">
        <v>11821</v>
      </c>
      <c r="B162" t="s">
        <v>23332</v>
      </c>
      <c r="C162">
        <v>2</v>
      </c>
      <c r="E162" t="s">
        <v>20213</v>
      </c>
      <c r="F162" t="str">
        <f>VLOOKUP((LEFT(E162,2)),Codes!$D$5:$E$82,2,FALSE)</f>
        <v>Flute Solo</v>
      </c>
      <c r="G162" t="s">
        <v>18644</v>
      </c>
      <c r="I162" t="s">
        <v>7297</v>
      </c>
    </row>
    <row r="163" spans="1:9" x14ac:dyDescent="0.2">
      <c r="A163" t="s">
        <v>11822</v>
      </c>
      <c r="B163" t="s">
        <v>11823</v>
      </c>
      <c r="C163">
        <v>2</v>
      </c>
      <c r="D163" t="s">
        <v>18611</v>
      </c>
      <c r="E163" t="s">
        <v>20561</v>
      </c>
      <c r="F163" t="str">
        <f>VLOOKUP((LEFT(E163,2)),Codes!$D$5:$E$82,2,FALSE)</f>
        <v>Flute Solo</v>
      </c>
      <c r="G163" t="s">
        <v>20107</v>
      </c>
      <c r="I163" t="s">
        <v>7297</v>
      </c>
    </row>
    <row r="164" spans="1:9" x14ac:dyDescent="0.2">
      <c r="A164" t="s">
        <v>11824</v>
      </c>
      <c r="B164" t="s">
        <v>11825</v>
      </c>
      <c r="C164">
        <v>2</v>
      </c>
      <c r="E164" t="s">
        <v>20562</v>
      </c>
      <c r="F164" t="str">
        <f>VLOOKUP((LEFT(E164,2)),Codes!$D$5:$E$82,2,FALSE)</f>
        <v>Flute Solo</v>
      </c>
      <c r="G164" t="s">
        <v>18646</v>
      </c>
      <c r="H164" t="s">
        <v>17189</v>
      </c>
      <c r="I164" t="s">
        <v>7297</v>
      </c>
    </row>
    <row r="165" spans="1:9" x14ac:dyDescent="0.2">
      <c r="A165" t="s">
        <v>11826</v>
      </c>
      <c r="B165" t="s">
        <v>11827</v>
      </c>
      <c r="C165">
        <v>2</v>
      </c>
      <c r="E165" t="s">
        <v>19091</v>
      </c>
      <c r="F165" t="str">
        <f>VLOOKUP((LEFT(E165,2)),Codes!$D$5:$E$82,2,FALSE)</f>
        <v>Flute Solo</v>
      </c>
      <c r="G165" t="s">
        <v>18645</v>
      </c>
      <c r="I165" t="s">
        <v>7297</v>
      </c>
    </row>
    <row r="166" spans="1:9" x14ac:dyDescent="0.2">
      <c r="A166" t="s">
        <v>11828</v>
      </c>
      <c r="B166" t="s">
        <v>11829</v>
      </c>
      <c r="C166">
        <v>2</v>
      </c>
      <c r="E166" t="s">
        <v>19073</v>
      </c>
      <c r="F166" t="str">
        <f>VLOOKUP((LEFT(E166,2)),Codes!$D$5:$E$82,2,FALSE)</f>
        <v>Flute Solo</v>
      </c>
      <c r="G166" t="s">
        <v>18645</v>
      </c>
      <c r="I166" t="s">
        <v>7297</v>
      </c>
    </row>
    <row r="167" spans="1:9" x14ac:dyDescent="0.2">
      <c r="A167" t="s">
        <v>11830</v>
      </c>
      <c r="B167" t="s">
        <v>11831</v>
      </c>
      <c r="C167">
        <v>2</v>
      </c>
      <c r="E167" t="s">
        <v>20203</v>
      </c>
      <c r="F167" t="str">
        <f>VLOOKUP((LEFT(E167,2)),Codes!$D$5:$E$82,2,FALSE)</f>
        <v>Flute Solo</v>
      </c>
      <c r="G167" t="s">
        <v>18645</v>
      </c>
      <c r="I167" t="s">
        <v>7297</v>
      </c>
    </row>
    <row r="168" spans="1:9" x14ac:dyDescent="0.2">
      <c r="A168" t="s">
        <v>11832</v>
      </c>
      <c r="B168" t="s">
        <v>11833</v>
      </c>
      <c r="C168">
        <v>2</v>
      </c>
      <c r="E168" t="s">
        <v>18651</v>
      </c>
      <c r="F168" t="str">
        <f>VLOOKUP((LEFT(E168,2)),Codes!$D$5:$E$82,2,FALSE)</f>
        <v>Flute Solo</v>
      </c>
      <c r="G168" t="s">
        <v>20114</v>
      </c>
      <c r="H168" t="s">
        <v>12430</v>
      </c>
      <c r="I168" t="s">
        <v>7297</v>
      </c>
    </row>
    <row r="169" spans="1:9" x14ac:dyDescent="0.2">
      <c r="A169" t="s">
        <v>11834</v>
      </c>
      <c r="B169" t="s">
        <v>11835</v>
      </c>
      <c r="C169">
        <v>2</v>
      </c>
      <c r="E169" t="s">
        <v>18669</v>
      </c>
      <c r="F169" t="str">
        <f>VLOOKUP((LEFT(E169,2)),Codes!$D$5:$E$82,2,FALSE)</f>
        <v>Flute Solo</v>
      </c>
      <c r="G169" t="s">
        <v>20107</v>
      </c>
      <c r="H169" t="s">
        <v>12430</v>
      </c>
      <c r="I169" t="s">
        <v>7297</v>
      </c>
    </row>
    <row r="170" spans="1:9" x14ac:dyDescent="0.2">
      <c r="A170" t="s">
        <v>11836</v>
      </c>
      <c r="B170" t="s">
        <v>11837</v>
      </c>
      <c r="C170">
        <v>2</v>
      </c>
      <c r="E170" t="s">
        <v>20218</v>
      </c>
      <c r="F170" t="str">
        <f>VLOOKUP((LEFT(E170,2)),Codes!$D$5:$E$82,2,FALSE)</f>
        <v>Flute Solo</v>
      </c>
      <c r="G170" t="s">
        <v>18645</v>
      </c>
      <c r="I170" t="s">
        <v>7297</v>
      </c>
    </row>
    <row r="171" spans="1:9" x14ac:dyDescent="0.2">
      <c r="A171" t="s">
        <v>11838</v>
      </c>
      <c r="B171" t="s">
        <v>17157</v>
      </c>
      <c r="C171">
        <v>2</v>
      </c>
      <c r="E171" t="s">
        <v>20204</v>
      </c>
      <c r="F171" t="str">
        <f>VLOOKUP((LEFT(E171,2)),Codes!$D$5:$E$82,2,FALSE)</f>
        <v>Flute Solo</v>
      </c>
      <c r="G171" t="s">
        <v>20519</v>
      </c>
      <c r="I171" t="s">
        <v>7297</v>
      </c>
    </row>
    <row r="172" spans="1:9" x14ac:dyDescent="0.2">
      <c r="A172" t="s">
        <v>11839</v>
      </c>
      <c r="B172" t="s">
        <v>11840</v>
      </c>
      <c r="C172">
        <v>2</v>
      </c>
      <c r="E172" t="s">
        <v>20208</v>
      </c>
      <c r="F172" t="str">
        <f>VLOOKUP((LEFT(E172,2)),Codes!$D$5:$E$82,2,FALSE)</f>
        <v>Flute Solo</v>
      </c>
      <c r="G172" t="s">
        <v>20107</v>
      </c>
      <c r="H172" t="s">
        <v>12433</v>
      </c>
      <c r="I172" t="s">
        <v>7297</v>
      </c>
    </row>
    <row r="173" spans="1:9" x14ac:dyDescent="0.2">
      <c r="A173" t="s">
        <v>11841</v>
      </c>
      <c r="B173" t="s">
        <v>11842</v>
      </c>
      <c r="C173">
        <v>2</v>
      </c>
      <c r="D173" t="s">
        <v>18611</v>
      </c>
      <c r="E173" t="s">
        <v>20223</v>
      </c>
      <c r="F173" t="str">
        <f>VLOOKUP((LEFT(E173,2)),Codes!$D$5:$E$82,2,FALSE)</f>
        <v>Flute Solo</v>
      </c>
      <c r="G173" t="s">
        <v>17194</v>
      </c>
      <c r="I173" t="s">
        <v>7297</v>
      </c>
    </row>
    <row r="174" spans="1:9" x14ac:dyDescent="0.2">
      <c r="A174" t="s">
        <v>11843</v>
      </c>
      <c r="B174" t="s">
        <v>11844</v>
      </c>
      <c r="C174">
        <v>2</v>
      </c>
      <c r="E174" t="s">
        <v>20224</v>
      </c>
      <c r="F174" t="str">
        <f>VLOOKUP((LEFT(E174,2)),Codes!$D$5:$E$82,2,FALSE)</f>
        <v>Flute Solo</v>
      </c>
      <c r="G174" t="s">
        <v>20519</v>
      </c>
      <c r="I174" t="s">
        <v>7297</v>
      </c>
    </row>
    <row r="175" spans="1:9" x14ac:dyDescent="0.2">
      <c r="A175" t="s">
        <v>20973</v>
      </c>
      <c r="B175" t="s">
        <v>11845</v>
      </c>
      <c r="C175">
        <v>2</v>
      </c>
      <c r="E175" t="s">
        <v>20222</v>
      </c>
      <c r="F175" t="str">
        <f>VLOOKUP((LEFT(E175,2)),Codes!$D$5:$E$82,2,FALSE)</f>
        <v>Flute Solo</v>
      </c>
      <c r="G175" t="s">
        <v>20107</v>
      </c>
      <c r="I175" t="s">
        <v>7297</v>
      </c>
    </row>
    <row r="176" spans="1:9" x14ac:dyDescent="0.2">
      <c r="A176" t="s">
        <v>11846</v>
      </c>
      <c r="B176" t="s">
        <v>11847</v>
      </c>
      <c r="C176">
        <v>2</v>
      </c>
      <c r="E176" t="s">
        <v>20220</v>
      </c>
      <c r="F176" t="str">
        <f>VLOOKUP((LEFT(E176,2)),Codes!$D$5:$E$82,2,FALSE)</f>
        <v>Flute Solo</v>
      </c>
      <c r="G176" t="s">
        <v>18646</v>
      </c>
      <c r="H176" t="s">
        <v>12430</v>
      </c>
      <c r="I176" t="s">
        <v>7297</v>
      </c>
    </row>
    <row r="177" spans="1:9" x14ac:dyDescent="0.2">
      <c r="A177" t="s">
        <v>11848</v>
      </c>
      <c r="B177" t="s">
        <v>11849</v>
      </c>
      <c r="C177">
        <v>2</v>
      </c>
      <c r="E177" t="s">
        <v>20197</v>
      </c>
      <c r="F177" t="str">
        <f>VLOOKUP((LEFT(E177,2)),Codes!$D$5:$E$82,2,FALSE)</f>
        <v>Flute Solo</v>
      </c>
      <c r="G177" t="s">
        <v>17192</v>
      </c>
      <c r="I177" t="s">
        <v>7297</v>
      </c>
    </row>
    <row r="178" spans="1:9" x14ac:dyDescent="0.2">
      <c r="A178" t="s">
        <v>12024</v>
      </c>
      <c r="B178" t="s">
        <v>12025</v>
      </c>
      <c r="C178">
        <v>2</v>
      </c>
      <c r="E178" t="s">
        <v>18658</v>
      </c>
      <c r="F178" t="str">
        <f>VLOOKUP((LEFT(E178,2)),Codes!$D$5:$E$82,2,FALSE)</f>
        <v>Flute Solo</v>
      </c>
      <c r="G178" t="s">
        <v>19095</v>
      </c>
      <c r="I178" t="s">
        <v>7297</v>
      </c>
    </row>
    <row r="179" spans="1:9" x14ac:dyDescent="0.2">
      <c r="A179" t="s">
        <v>12026</v>
      </c>
      <c r="B179" t="s">
        <v>12027</v>
      </c>
      <c r="C179">
        <v>2</v>
      </c>
      <c r="E179" t="s">
        <v>19080</v>
      </c>
      <c r="F179" t="str">
        <f>VLOOKUP((LEFT(E179,2)),Codes!$D$5:$E$82,2,FALSE)</f>
        <v>Flute Solo</v>
      </c>
      <c r="G179" t="s">
        <v>18646</v>
      </c>
      <c r="H179" t="s">
        <v>12430</v>
      </c>
      <c r="I179" t="s">
        <v>7297</v>
      </c>
    </row>
    <row r="180" spans="1:9" x14ac:dyDescent="0.2">
      <c r="A180" t="s">
        <v>1499</v>
      </c>
      <c r="B180" t="s">
        <v>5215</v>
      </c>
      <c r="C180">
        <v>2</v>
      </c>
      <c r="E180" t="s">
        <v>1278</v>
      </c>
      <c r="F180" t="s">
        <v>1461</v>
      </c>
      <c r="G180" t="s">
        <v>18647</v>
      </c>
      <c r="H180" t="s">
        <v>20518</v>
      </c>
      <c r="I180" t="s">
        <v>1462</v>
      </c>
    </row>
    <row r="181" spans="1:9" x14ac:dyDescent="0.2">
      <c r="A181" t="s">
        <v>1470</v>
      </c>
      <c r="B181" t="s">
        <v>1471</v>
      </c>
      <c r="C181">
        <v>2</v>
      </c>
      <c r="E181" t="s">
        <v>1275</v>
      </c>
      <c r="F181" t="s">
        <v>1461</v>
      </c>
      <c r="G181" t="s">
        <v>18607</v>
      </c>
      <c r="I181" t="s">
        <v>1462</v>
      </c>
    </row>
    <row r="182" spans="1:9" x14ac:dyDescent="0.2">
      <c r="A182" t="s">
        <v>12028</v>
      </c>
      <c r="B182" t="s">
        <v>12029</v>
      </c>
      <c r="C182">
        <v>2</v>
      </c>
      <c r="E182" t="s">
        <v>20210</v>
      </c>
      <c r="F182" t="str">
        <f>VLOOKUP((LEFT(E182,2)),Codes!$D$5:$E$82,2,FALSE)</f>
        <v>Flute Solo</v>
      </c>
      <c r="G182" t="s">
        <v>20519</v>
      </c>
      <c r="I182" t="s">
        <v>7297</v>
      </c>
    </row>
    <row r="183" spans="1:9" x14ac:dyDescent="0.2">
      <c r="A183" t="s">
        <v>12030</v>
      </c>
      <c r="B183" t="s">
        <v>12029</v>
      </c>
      <c r="C183">
        <v>2</v>
      </c>
      <c r="E183" t="s">
        <v>20216</v>
      </c>
      <c r="F183" t="str">
        <f>VLOOKUP((LEFT(E183,2)),Codes!$D$5:$E$82,2,FALSE)</f>
        <v>Flute Solo</v>
      </c>
      <c r="G183" t="s">
        <v>20519</v>
      </c>
      <c r="I183" t="s">
        <v>7297</v>
      </c>
    </row>
    <row r="184" spans="1:9" x14ac:dyDescent="0.2">
      <c r="A184" t="s">
        <v>14067</v>
      </c>
      <c r="B184" t="s">
        <v>12029</v>
      </c>
      <c r="C184">
        <v>2</v>
      </c>
      <c r="E184" t="s">
        <v>1289</v>
      </c>
      <c r="F184" t="s">
        <v>1461</v>
      </c>
      <c r="G184" t="s">
        <v>20519</v>
      </c>
      <c r="I184" t="s">
        <v>1462</v>
      </c>
    </row>
    <row r="185" spans="1:9" x14ac:dyDescent="0.2">
      <c r="A185" t="s">
        <v>12031</v>
      </c>
      <c r="B185" t="s">
        <v>12032</v>
      </c>
      <c r="C185">
        <v>2</v>
      </c>
      <c r="E185" t="s">
        <v>19069</v>
      </c>
      <c r="F185" t="str">
        <f>VLOOKUP((LEFT(E185,2)),Codes!$D$5:$E$82,2,FALSE)</f>
        <v>Flute Solo</v>
      </c>
      <c r="G185" t="s">
        <v>20107</v>
      </c>
      <c r="I185" t="s">
        <v>7297</v>
      </c>
    </row>
    <row r="186" spans="1:9" x14ac:dyDescent="0.2">
      <c r="A186" t="s">
        <v>12033</v>
      </c>
      <c r="B186" t="s">
        <v>12034</v>
      </c>
      <c r="C186">
        <v>2</v>
      </c>
      <c r="E186" t="s">
        <v>19093</v>
      </c>
      <c r="F186" t="str">
        <f>VLOOKUP((LEFT(E186,2)),Codes!$D$5:$E$82,2,FALSE)</f>
        <v>Flute Solo</v>
      </c>
      <c r="G186" t="s">
        <v>20519</v>
      </c>
      <c r="I186" t="s">
        <v>7297</v>
      </c>
    </row>
    <row r="187" spans="1:9" x14ac:dyDescent="0.2">
      <c r="A187" t="s">
        <v>12035</v>
      </c>
      <c r="B187" t="s">
        <v>12036</v>
      </c>
      <c r="C187">
        <v>2</v>
      </c>
      <c r="E187" t="s">
        <v>19075</v>
      </c>
      <c r="F187" t="str">
        <f>VLOOKUP((LEFT(E187,2)),Codes!$D$5:$E$82,2,FALSE)</f>
        <v>Flute Solo</v>
      </c>
      <c r="G187" t="s">
        <v>20107</v>
      </c>
      <c r="H187" t="s">
        <v>12433</v>
      </c>
      <c r="I187" t="s">
        <v>7297</v>
      </c>
    </row>
    <row r="188" spans="1:9" x14ac:dyDescent="0.2">
      <c r="A188" t="s">
        <v>17085</v>
      </c>
      <c r="B188" t="s">
        <v>1255</v>
      </c>
      <c r="C188">
        <v>2</v>
      </c>
      <c r="E188" t="s">
        <v>1294</v>
      </c>
      <c r="F188" t="s">
        <v>1461</v>
      </c>
      <c r="G188" t="s">
        <v>15011</v>
      </c>
      <c r="I188" t="s">
        <v>1462</v>
      </c>
    </row>
    <row r="189" spans="1:9" x14ac:dyDescent="0.2">
      <c r="A189" t="s">
        <v>17151</v>
      </c>
      <c r="B189" t="s">
        <v>1396</v>
      </c>
      <c r="C189">
        <v>2</v>
      </c>
      <c r="E189" t="s">
        <v>1284</v>
      </c>
      <c r="F189" t="s">
        <v>1461</v>
      </c>
      <c r="G189" t="s">
        <v>812</v>
      </c>
      <c r="I189" t="s">
        <v>1462</v>
      </c>
    </row>
    <row r="190" spans="1:9" x14ac:dyDescent="0.2">
      <c r="A190" t="s">
        <v>18221</v>
      </c>
      <c r="B190" t="s">
        <v>12037</v>
      </c>
      <c r="C190">
        <v>2</v>
      </c>
      <c r="E190" t="s">
        <v>19071</v>
      </c>
      <c r="F190" t="str">
        <f>VLOOKUP((LEFT(E190,2)),Codes!$D$5:$E$82,2,FALSE)</f>
        <v>Flute Solo</v>
      </c>
      <c r="G190" t="s">
        <v>20519</v>
      </c>
      <c r="I190" t="s">
        <v>7297</v>
      </c>
    </row>
    <row r="191" spans="1:9" x14ac:dyDescent="0.2">
      <c r="A191" t="s">
        <v>12038</v>
      </c>
      <c r="B191" t="s">
        <v>12039</v>
      </c>
      <c r="C191">
        <v>2</v>
      </c>
      <c r="E191" t="s">
        <v>18657</v>
      </c>
      <c r="F191" t="str">
        <f>VLOOKUP((LEFT(E191,2)),Codes!$D$5:$E$82,2,FALSE)</f>
        <v>Flute Solo</v>
      </c>
      <c r="G191" t="s">
        <v>18647</v>
      </c>
      <c r="I191" t="s">
        <v>7297</v>
      </c>
    </row>
    <row r="192" spans="1:9" x14ac:dyDescent="0.2">
      <c r="A192" t="s">
        <v>12040</v>
      </c>
      <c r="B192" t="s">
        <v>12041</v>
      </c>
      <c r="C192">
        <v>2</v>
      </c>
      <c r="E192" t="s">
        <v>19082</v>
      </c>
      <c r="F192" t="str">
        <f>VLOOKUP((LEFT(E192,2)),Codes!$D$5:$E$82,2,FALSE)</f>
        <v>Flute Solo</v>
      </c>
      <c r="G192" t="s">
        <v>18646</v>
      </c>
      <c r="H192" t="s">
        <v>12430</v>
      </c>
      <c r="I192" t="s">
        <v>7297</v>
      </c>
    </row>
    <row r="193" spans="1:9" x14ac:dyDescent="0.2">
      <c r="A193" t="s">
        <v>12042</v>
      </c>
      <c r="B193" t="s">
        <v>12043</v>
      </c>
      <c r="C193">
        <v>2</v>
      </c>
      <c r="E193" t="s">
        <v>19092</v>
      </c>
      <c r="F193" t="str">
        <f>VLOOKUP((LEFT(E193,2)),Codes!$D$5:$E$82,2,FALSE)</f>
        <v>Flute Solo</v>
      </c>
      <c r="G193" t="s">
        <v>20111</v>
      </c>
      <c r="I193" t="s">
        <v>7297</v>
      </c>
    </row>
    <row r="194" spans="1:9" x14ac:dyDescent="0.2">
      <c r="A194" t="s">
        <v>1391</v>
      </c>
      <c r="B194" t="s">
        <v>8186</v>
      </c>
      <c r="C194">
        <v>2</v>
      </c>
      <c r="E194" t="s">
        <v>1283</v>
      </c>
      <c r="F194" t="s">
        <v>1461</v>
      </c>
      <c r="G194" t="s">
        <v>20519</v>
      </c>
      <c r="I194" t="s">
        <v>1462</v>
      </c>
    </row>
    <row r="195" spans="1:9" x14ac:dyDescent="0.2">
      <c r="A195" t="s">
        <v>12044</v>
      </c>
      <c r="B195" t="s">
        <v>12045</v>
      </c>
      <c r="C195">
        <v>2</v>
      </c>
      <c r="E195" t="s">
        <v>20195</v>
      </c>
      <c r="F195" t="str">
        <f>VLOOKUP((LEFT(E195,2)),Codes!$D$5:$E$82,2,FALSE)</f>
        <v>Flute Solo</v>
      </c>
      <c r="G195" t="s">
        <v>20116</v>
      </c>
      <c r="I195" t="s">
        <v>7297</v>
      </c>
    </row>
    <row r="196" spans="1:9" x14ac:dyDescent="0.2">
      <c r="A196" t="s">
        <v>9541</v>
      </c>
      <c r="B196" t="s">
        <v>23342</v>
      </c>
      <c r="C196">
        <v>2</v>
      </c>
      <c r="E196" t="s">
        <v>20199</v>
      </c>
      <c r="F196" t="str">
        <f>VLOOKUP((LEFT(E196,2)),Codes!$D$5:$E$82,2,FALSE)</f>
        <v>Flute Solo</v>
      </c>
      <c r="G196" t="s">
        <v>18644</v>
      </c>
      <c r="I196" t="s">
        <v>7297</v>
      </c>
    </row>
    <row r="197" spans="1:9" ht="12" customHeight="1" x14ac:dyDescent="0.25">
      <c r="A197" s="76" t="s">
        <v>4146</v>
      </c>
      <c r="B197" s="76" t="s">
        <v>22778</v>
      </c>
      <c r="C197" s="76">
        <v>2</v>
      </c>
      <c r="D197" s="76"/>
      <c r="E197" s="76" t="s">
        <v>22779</v>
      </c>
      <c r="F197" s="76" t="s">
        <v>1461</v>
      </c>
      <c r="G197" s="76" t="s">
        <v>20105</v>
      </c>
      <c r="H197" s="77"/>
      <c r="I197" s="76" t="s">
        <v>7297</v>
      </c>
    </row>
    <row r="198" spans="1:9" x14ac:dyDescent="0.2">
      <c r="A198" t="s">
        <v>9542</v>
      </c>
      <c r="B198" t="s">
        <v>12091</v>
      </c>
      <c r="C198">
        <v>2</v>
      </c>
      <c r="E198" t="s">
        <v>19070</v>
      </c>
      <c r="F198" t="str">
        <f>VLOOKUP((LEFT(E198,2)),Codes!$D$5:$E$82,2,FALSE)</f>
        <v>Flute Solo</v>
      </c>
      <c r="G198" t="s">
        <v>20107</v>
      </c>
      <c r="I198" t="s">
        <v>7297</v>
      </c>
    </row>
    <row r="199" spans="1:9" x14ac:dyDescent="0.2">
      <c r="A199" t="s">
        <v>16802</v>
      </c>
      <c r="B199" t="s">
        <v>21318</v>
      </c>
      <c r="C199">
        <v>2</v>
      </c>
      <c r="E199" t="s">
        <v>19078</v>
      </c>
      <c r="F199" t="str">
        <f>VLOOKUP((LEFT(E199,2)),Codes!$D$5:$E$82,2,FALSE)</f>
        <v>Flute Solo</v>
      </c>
      <c r="G199" t="s">
        <v>18647</v>
      </c>
      <c r="I199" t="s">
        <v>7297</v>
      </c>
    </row>
    <row r="200" spans="1:9" x14ac:dyDescent="0.2">
      <c r="A200" t="s">
        <v>18221</v>
      </c>
      <c r="B200" t="s">
        <v>9543</v>
      </c>
      <c r="C200">
        <v>2</v>
      </c>
      <c r="E200" t="s">
        <v>19072</v>
      </c>
      <c r="F200" t="str">
        <f>VLOOKUP((LEFT(E200,2)),Codes!$D$5:$E$82,2,FALSE)</f>
        <v>Flute Solo</v>
      </c>
      <c r="G200" t="s">
        <v>20105</v>
      </c>
      <c r="H200" t="s">
        <v>12430</v>
      </c>
      <c r="I200" t="s">
        <v>7297</v>
      </c>
    </row>
    <row r="201" spans="1:9" x14ac:dyDescent="0.2">
      <c r="A201" t="s">
        <v>9544</v>
      </c>
      <c r="B201" t="s">
        <v>17462</v>
      </c>
      <c r="C201">
        <v>3</v>
      </c>
      <c r="E201" t="s">
        <v>17463</v>
      </c>
      <c r="F201" t="str">
        <f>VLOOKUP((LEFT(E201,2)),Codes!$D$5:$E$82,2,FALSE)</f>
        <v>Flute Solo</v>
      </c>
      <c r="G201" t="s">
        <v>15016</v>
      </c>
      <c r="I201" t="s">
        <v>7297</v>
      </c>
    </row>
    <row r="202" spans="1:9" x14ac:dyDescent="0.2">
      <c r="A202" t="s">
        <v>9545</v>
      </c>
      <c r="B202" t="s">
        <v>18475</v>
      </c>
      <c r="C202">
        <v>3</v>
      </c>
      <c r="E202" t="s">
        <v>18476</v>
      </c>
      <c r="F202" t="str">
        <f>VLOOKUP((LEFT(E202,2)),Codes!$D$5:$E$82,2,FALSE)</f>
        <v>Flute Solo</v>
      </c>
      <c r="G202" t="s">
        <v>18645</v>
      </c>
      <c r="I202" t="s">
        <v>7297</v>
      </c>
    </row>
    <row r="203" spans="1:9" x14ac:dyDescent="0.2">
      <c r="A203" t="s">
        <v>12055</v>
      </c>
      <c r="B203" t="s">
        <v>20361</v>
      </c>
      <c r="C203">
        <v>3</v>
      </c>
      <c r="E203" t="s">
        <v>14641</v>
      </c>
      <c r="F203" t="str">
        <f>VLOOKUP((LEFT(E203,2)),Codes!$D$5:$E$82,2,FALSE)</f>
        <v>Flute Solo</v>
      </c>
      <c r="G203" t="s">
        <v>14669</v>
      </c>
      <c r="I203" t="s">
        <v>7297</v>
      </c>
    </row>
    <row r="204" spans="1:9" x14ac:dyDescent="0.2">
      <c r="A204" t="s">
        <v>12056</v>
      </c>
      <c r="B204" t="s">
        <v>16951</v>
      </c>
      <c r="C204">
        <v>3</v>
      </c>
      <c r="E204" t="s">
        <v>16952</v>
      </c>
      <c r="F204" t="str">
        <f>VLOOKUP((LEFT(E204,2)),Codes!$D$5:$E$82,2,FALSE)</f>
        <v>Flute Solo</v>
      </c>
      <c r="G204" t="s">
        <v>20517</v>
      </c>
      <c r="H204" t="s">
        <v>20518</v>
      </c>
      <c r="I204" t="s">
        <v>7297</v>
      </c>
    </row>
    <row r="205" spans="1:9" x14ac:dyDescent="0.2">
      <c r="A205" t="s">
        <v>12057</v>
      </c>
      <c r="B205" t="s">
        <v>16964</v>
      </c>
      <c r="C205">
        <v>3</v>
      </c>
      <c r="D205" t="s">
        <v>18611</v>
      </c>
      <c r="E205" t="s">
        <v>16965</v>
      </c>
      <c r="F205" t="str">
        <f>VLOOKUP((LEFT(E205,2)),Codes!$D$5:$E$82,2,FALSE)</f>
        <v>Flute Solo</v>
      </c>
      <c r="G205" t="s">
        <v>20116</v>
      </c>
      <c r="I205" t="s">
        <v>7297</v>
      </c>
    </row>
    <row r="206" spans="1:9" x14ac:dyDescent="0.2">
      <c r="A206" t="s">
        <v>11881</v>
      </c>
      <c r="B206" t="s">
        <v>12005</v>
      </c>
      <c r="C206">
        <v>3</v>
      </c>
      <c r="E206" t="s">
        <v>16948</v>
      </c>
      <c r="F206" t="str">
        <f>VLOOKUP((LEFT(E206,2)),Codes!$D$5:$E$82,2,FALSE)</f>
        <v>Flute Solo</v>
      </c>
      <c r="G206" t="s">
        <v>19095</v>
      </c>
      <c r="I206" t="s">
        <v>7297</v>
      </c>
    </row>
    <row r="207" spans="1:9" x14ac:dyDescent="0.2">
      <c r="A207" t="s">
        <v>1410</v>
      </c>
      <c r="B207" t="s">
        <v>1411</v>
      </c>
      <c r="C207">
        <v>3</v>
      </c>
      <c r="E207" t="s">
        <v>1310</v>
      </c>
      <c r="F207" t="s">
        <v>1461</v>
      </c>
      <c r="G207" t="s">
        <v>15011</v>
      </c>
      <c r="H207" t="s">
        <v>20518</v>
      </c>
      <c r="I207" t="s">
        <v>1462</v>
      </c>
    </row>
    <row r="208" spans="1:9" x14ac:dyDescent="0.2">
      <c r="A208" t="s">
        <v>11882</v>
      </c>
      <c r="B208" t="s">
        <v>11883</v>
      </c>
      <c r="C208">
        <v>3</v>
      </c>
      <c r="E208" t="s">
        <v>14654</v>
      </c>
      <c r="F208" t="str">
        <f>VLOOKUP((LEFT(E208,2)),Codes!$D$5:$E$82,2,FALSE)</f>
        <v>Flute Solo</v>
      </c>
      <c r="G208" t="s">
        <v>15020</v>
      </c>
      <c r="I208" t="s">
        <v>7297</v>
      </c>
    </row>
    <row r="209" spans="1:9" x14ac:dyDescent="0.2">
      <c r="A209" t="s">
        <v>12071</v>
      </c>
      <c r="B209" t="s">
        <v>11886</v>
      </c>
      <c r="C209">
        <v>3</v>
      </c>
      <c r="D209" t="s">
        <v>18611</v>
      </c>
      <c r="E209" t="s">
        <v>16958</v>
      </c>
      <c r="F209" t="str">
        <f>VLOOKUP((LEFT(E209,2)),Codes!$D$5:$E$82,2,FALSE)</f>
        <v>Flute Solo</v>
      </c>
      <c r="G209" t="s">
        <v>18647</v>
      </c>
      <c r="I209" t="s">
        <v>7297</v>
      </c>
    </row>
    <row r="210" spans="1:9" x14ac:dyDescent="0.2">
      <c r="A210" t="s">
        <v>11887</v>
      </c>
      <c r="B210" t="s">
        <v>11888</v>
      </c>
      <c r="C210">
        <v>3</v>
      </c>
      <c r="E210" t="s">
        <v>16983</v>
      </c>
      <c r="F210" t="str">
        <f>VLOOKUP((LEFT(E210,2)),Codes!$D$5:$E$82,2,FALSE)</f>
        <v>Flute Solo</v>
      </c>
      <c r="G210" t="s">
        <v>20519</v>
      </c>
      <c r="I210" t="s">
        <v>7297</v>
      </c>
    </row>
    <row r="211" spans="1:9" x14ac:dyDescent="0.2">
      <c r="A211" t="s">
        <v>11889</v>
      </c>
      <c r="B211" t="s">
        <v>11890</v>
      </c>
      <c r="C211">
        <v>3</v>
      </c>
      <c r="E211" t="s">
        <v>16979</v>
      </c>
      <c r="F211" t="str">
        <f>VLOOKUP((LEFT(E211,2)),Codes!$D$5:$E$82,2,FALSE)</f>
        <v>Flute Solo</v>
      </c>
      <c r="G211" t="s">
        <v>18647</v>
      </c>
      <c r="I211" t="s">
        <v>7297</v>
      </c>
    </row>
    <row r="212" spans="1:9" x14ac:dyDescent="0.2">
      <c r="A212" t="s">
        <v>1478</v>
      </c>
      <c r="B212" t="s">
        <v>1479</v>
      </c>
      <c r="C212">
        <v>3</v>
      </c>
      <c r="E212" t="s">
        <v>1295</v>
      </c>
      <c r="F212" t="s">
        <v>1461</v>
      </c>
      <c r="G212" t="s">
        <v>15783</v>
      </c>
      <c r="I212" t="s">
        <v>1462</v>
      </c>
    </row>
    <row r="213" spans="1:9" x14ac:dyDescent="0.2">
      <c r="A213" t="s">
        <v>11733</v>
      </c>
      <c r="B213" t="s">
        <v>11734</v>
      </c>
      <c r="C213">
        <v>3</v>
      </c>
      <c r="E213" t="s">
        <v>16971</v>
      </c>
      <c r="F213" t="str">
        <f>VLOOKUP((LEFT(E213,2)),Codes!$D$5:$E$82,2,FALSE)</f>
        <v>Flute Solo</v>
      </c>
      <c r="G213" t="s">
        <v>20107</v>
      </c>
      <c r="I213" t="s">
        <v>7297</v>
      </c>
    </row>
    <row r="214" spans="1:9" x14ac:dyDescent="0.2">
      <c r="A214" t="s">
        <v>11735</v>
      </c>
      <c r="B214" t="s">
        <v>11736</v>
      </c>
      <c r="C214">
        <v>3</v>
      </c>
      <c r="D214" t="s">
        <v>18611</v>
      </c>
      <c r="E214" t="s">
        <v>12117</v>
      </c>
      <c r="F214" t="str">
        <f>VLOOKUP((LEFT(E214,2)),Codes!$D$5:$E$82,2,FALSE)</f>
        <v>Flute Solo</v>
      </c>
      <c r="G214" t="s">
        <v>18645</v>
      </c>
      <c r="I214" t="s">
        <v>7297</v>
      </c>
    </row>
    <row r="215" spans="1:9" x14ac:dyDescent="0.2">
      <c r="A215" t="s">
        <v>1495</v>
      </c>
      <c r="B215" t="s">
        <v>1496</v>
      </c>
      <c r="C215">
        <v>3</v>
      </c>
      <c r="E215" t="s">
        <v>1300</v>
      </c>
      <c r="F215" t="s">
        <v>1461</v>
      </c>
      <c r="G215" t="s">
        <v>15011</v>
      </c>
      <c r="I215" t="s">
        <v>1462</v>
      </c>
    </row>
    <row r="216" spans="1:9" x14ac:dyDescent="0.2">
      <c r="A216" t="s">
        <v>11848</v>
      </c>
      <c r="B216" t="s">
        <v>11737</v>
      </c>
      <c r="C216">
        <v>3</v>
      </c>
      <c r="E216" t="s">
        <v>16988</v>
      </c>
      <c r="F216" t="str">
        <f>VLOOKUP((LEFT(E216,2)),Codes!$D$5:$E$82,2,FALSE)</f>
        <v>Flute Solo</v>
      </c>
      <c r="G216" t="s">
        <v>20114</v>
      </c>
      <c r="I216" t="s">
        <v>7297</v>
      </c>
    </row>
    <row r="217" spans="1:9" x14ac:dyDescent="0.2">
      <c r="A217" t="s">
        <v>11738</v>
      </c>
      <c r="B217" t="s">
        <v>11739</v>
      </c>
      <c r="C217">
        <v>3</v>
      </c>
      <c r="E217" t="s">
        <v>16973</v>
      </c>
      <c r="F217" t="str">
        <f>VLOOKUP((LEFT(E217,2)),Codes!$D$5:$E$82,2,FALSE)</f>
        <v>Flute Solo</v>
      </c>
      <c r="G217" t="s">
        <v>18645</v>
      </c>
      <c r="I217" t="s">
        <v>7297</v>
      </c>
    </row>
    <row r="218" spans="1:9" x14ac:dyDescent="0.2">
      <c r="A218" t="s">
        <v>11740</v>
      </c>
      <c r="B218" t="s">
        <v>11741</v>
      </c>
      <c r="C218">
        <v>3</v>
      </c>
      <c r="E218" t="s">
        <v>12131</v>
      </c>
      <c r="F218" t="str">
        <f>VLOOKUP((LEFT(E218,2)),Codes!$D$5:$E$82,2,FALSE)</f>
        <v>Flute Solo</v>
      </c>
      <c r="G218" t="s">
        <v>20107</v>
      </c>
      <c r="I218" t="s">
        <v>7297</v>
      </c>
    </row>
    <row r="219" spans="1:9" x14ac:dyDescent="0.2">
      <c r="A219" t="s">
        <v>11742</v>
      </c>
      <c r="B219" t="s">
        <v>11743</v>
      </c>
      <c r="C219">
        <v>3</v>
      </c>
      <c r="E219" t="s">
        <v>16986</v>
      </c>
      <c r="F219" t="str">
        <f>VLOOKUP((LEFT(E219,2)),Codes!$D$5:$E$82,2,FALSE)</f>
        <v>Flute Solo</v>
      </c>
      <c r="G219" t="s">
        <v>18646</v>
      </c>
      <c r="I219" t="s">
        <v>7297</v>
      </c>
    </row>
    <row r="220" spans="1:9" x14ac:dyDescent="0.2">
      <c r="A220" t="s">
        <v>11744</v>
      </c>
      <c r="B220" t="s">
        <v>11910</v>
      </c>
      <c r="C220">
        <v>3</v>
      </c>
      <c r="E220" t="s">
        <v>16957</v>
      </c>
      <c r="F220" t="str">
        <f>VLOOKUP((LEFT(E220,2)),Codes!$D$5:$E$82,2,FALSE)</f>
        <v>Flute Solo</v>
      </c>
      <c r="G220" t="s">
        <v>17191</v>
      </c>
      <c r="H220" t="s">
        <v>12430</v>
      </c>
      <c r="I220" t="s">
        <v>7297</v>
      </c>
    </row>
    <row r="221" spans="1:9" x14ac:dyDescent="0.2">
      <c r="A221" t="s">
        <v>11745</v>
      </c>
      <c r="B221" t="s">
        <v>11910</v>
      </c>
      <c r="C221">
        <v>3</v>
      </c>
      <c r="E221" t="s">
        <v>12130</v>
      </c>
      <c r="F221" t="str">
        <f>VLOOKUP((LEFT(E221,2)),Codes!$D$5:$E$82,2,FALSE)</f>
        <v>Flute Solo</v>
      </c>
      <c r="G221" t="s">
        <v>17191</v>
      </c>
      <c r="H221" t="s">
        <v>17189</v>
      </c>
      <c r="I221" t="s">
        <v>7297</v>
      </c>
    </row>
    <row r="222" spans="1:9" x14ac:dyDescent="0.2">
      <c r="A222" t="s">
        <v>11746</v>
      </c>
      <c r="B222" t="s">
        <v>11910</v>
      </c>
      <c r="C222">
        <v>3</v>
      </c>
      <c r="E222" t="s">
        <v>20356</v>
      </c>
      <c r="F222" t="str">
        <f>VLOOKUP((LEFT(E222,2)),Codes!$D$5:$E$82,2,FALSE)</f>
        <v>Flute Solo</v>
      </c>
      <c r="G222" t="s">
        <v>15022</v>
      </c>
      <c r="H222" t="s">
        <v>12434</v>
      </c>
      <c r="I222" t="s">
        <v>7297</v>
      </c>
    </row>
    <row r="223" spans="1:9" x14ac:dyDescent="0.2">
      <c r="A223" t="s">
        <v>1433</v>
      </c>
      <c r="B223" t="s">
        <v>1434</v>
      </c>
      <c r="C223">
        <v>3</v>
      </c>
      <c r="E223" t="s">
        <v>1315</v>
      </c>
      <c r="F223" t="s">
        <v>1461</v>
      </c>
      <c r="G223" t="s">
        <v>19095</v>
      </c>
      <c r="I223" t="s">
        <v>1462</v>
      </c>
    </row>
    <row r="224" spans="1:9" x14ac:dyDescent="0.2">
      <c r="A224" t="s">
        <v>11747</v>
      </c>
      <c r="B224" t="s">
        <v>11748</v>
      </c>
      <c r="C224">
        <v>3</v>
      </c>
      <c r="E224" t="s">
        <v>12132</v>
      </c>
      <c r="F224" t="str">
        <f>VLOOKUP((LEFT(E224,2)),Codes!$D$5:$E$82,2,FALSE)</f>
        <v>Flute Solo</v>
      </c>
      <c r="G224" t="s">
        <v>15016</v>
      </c>
      <c r="I224" t="s">
        <v>7297</v>
      </c>
    </row>
    <row r="225" spans="1:9" x14ac:dyDescent="0.2">
      <c r="A225" t="s">
        <v>11749</v>
      </c>
      <c r="B225" t="s">
        <v>20858</v>
      </c>
      <c r="C225">
        <v>3</v>
      </c>
      <c r="E225" t="s">
        <v>12123</v>
      </c>
      <c r="F225" t="str">
        <f>VLOOKUP((LEFT(E225,2)),Codes!$D$5:$E$82,2,FALSE)</f>
        <v>Flute Solo</v>
      </c>
      <c r="G225" t="s">
        <v>18646</v>
      </c>
      <c r="I225" t="s">
        <v>7297</v>
      </c>
    </row>
    <row r="226" spans="1:9" x14ac:dyDescent="0.2">
      <c r="A226" t="s">
        <v>11750</v>
      </c>
      <c r="B226" t="s">
        <v>11751</v>
      </c>
      <c r="C226">
        <v>3</v>
      </c>
      <c r="E226" t="s">
        <v>20357</v>
      </c>
      <c r="F226" t="str">
        <f>VLOOKUP((LEFT(E226,2)),Codes!$D$5:$E$82,2,FALSE)</f>
        <v>Flute Solo</v>
      </c>
      <c r="G226" t="s">
        <v>20519</v>
      </c>
      <c r="I226" t="s">
        <v>7297</v>
      </c>
    </row>
    <row r="227" spans="1:9" x14ac:dyDescent="0.2">
      <c r="A227" t="s">
        <v>11752</v>
      </c>
      <c r="B227" t="s">
        <v>11751</v>
      </c>
      <c r="C227">
        <v>3</v>
      </c>
      <c r="E227" t="s">
        <v>20358</v>
      </c>
      <c r="F227" t="str">
        <f>VLOOKUP((LEFT(E227,2)),Codes!$D$5:$E$82,2,FALSE)</f>
        <v>Flute Solo</v>
      </c>
      <c r="G227" t="s">
        <v>20519</v>
      </c>
      <c r="I227" t="s">
        <v>7297</v>
      </c>
    </row>
    <row r="228" spans="1:9" x14ac:dyDescent="0.2">
      <c r="A228" t="s">
        <v>11753</v>
      </c>
      <c r="B228" t="s">
        <v>11754</v>
      </c>
      <c r="C228">
        <v>3</v>
      </c>
      <c r="E228" t="s">
        <v>16976</v>
      </c>
      <c r="F228" t="str">
        <f>VLOOKUP((LEFT(E228,2)),Codes!$D$5:$E$82,2,FALSE)</f>
        <v>Flute Solo</v>
      </c>
      <c r="G228" t="s">
        <v>15012</v>
      </c>
      <c r="I228" t="s">
        <v>7297</v>
      </c>
    </row>
    <row r="229" spans="1:9" x14ac:dyDescent="0.2">
      <c r="A229" t="s">
        <v>11755</v>
      </c>
      <c r="B229" t="s">
        <v>11756</v>
      </c>
      <c r="C229">
        <v>3</v>
      </c>
      <c r="E229" t="s">
        <v>12126</v>
      </c>
      <c r="F229" t="str">
        <f>VLOOKUP((LEFT(E229,2)),Codes!$D$5:$E$82,2,FALSE)</f>
        <v>Flute Solo</v>
      </c>
      <c r="G229" t="s">
        <v>20111</v>
      </c>
      <c r="H229" t="s">
        <v>12430</v>
      </c>
      <c r="I229" t="s">
        <v>7297</v>
      </c>
    </row>
    <row r="230" spans="1:9" x14ac:dyDescent="0.2">
      <c r="A230" t="s">
        <v>11757</v>
      </c>
      <c r="B230" t="s">
        <v>11758</v>
      </c>
      <c r="C230">
        <v>3</v>
      </c>
      <c r="E230" t="s">
        <v>16956</v>
      </c>
      <c r="F230" t="str">
        <f>VLOOKUP((LEFT(E230,2)),Codes!$D$5:$E$82,2,FALSE)</f>
        <v>Flute Solo</v>
      </c>
      <c r="G230" t="s">
        <v>15010</v>
      </c>
      <c r="I230" t="s">
        <v>7297</v>
      </c>
    </row>
    <row r="231" spans="1:9" x14ac:dyDescent="0.2">
      <c r="A231" t="s">
        <v>11759</v>
      </c>
      <c r="B231" t="s">
        <v>11760</v>
      </c>
      <c r="C231">
        <v>3</v>
      </c>
      <c r="E231" t="s">
        <v>16977</v>
      </c>
      <c r="F231" t="str">
        <f>VLOOKUP((LEFT(E231,2)),Codes!$D$5:$E$82,2,FALSE)</f>
        <v>Flute Solo</v>
      </c>
      <c r="G231" t="s">
        <v>20116</v>
      </c>
      <c r="I231" t="s">
        <v>7297</v>
      </c>
    </row>
    <row r="232" spans="1:9" x14ac:dyDescent="0.2">
      <c r="A232" t="s">
        <v>11761</v>
      </c>
      <c r="B232" t="s">
        <v>11760</v>
      </c>
      <c r="C232">
        <v>3</v>
      </c>
      <c r="E232" t="s">
        <v>16992</v>
      </c>
      <c r="F232" t="str">
        <f>VLOOKUP((LEFT(E232,2)),Codes!$D$5:$E$82,2,FALSE)</f>
        <v>Flute Solo</v>
      </c>
      <c r="G232" t="s">
        <v>20116</v>
      </c>
      <c r="I232" t="s">
        <v>7297</v>
      </c>
    </row>
    <row r="233" spans="1:9" x14ac:dyDescent="0.2">
      <c r="A233" t="s">
        <v>1412</v>
      </c>
      <c r="B233" t="s">
        <v>10527</v>
      </c>
      <c r="C233">
        <v>3</v>
      </c>
      <c r="E233" t="s">
        <v>1311</v>
      </c>
      <c r="F233" t="s">
        <v>1461</v>
      </c>
      <c r="G233" t="s">
        <v>20519</v>
      </c>
      <c r="I233" t="s">
        <v>1462</v>
      </c>
    </row>
    <row r="234" spans="1:9" x14ac:dyDescent="0.2">
      <c r="A234" t="s">
        <v>11759</v>
      </c>
      <c r="B234" t="s">
        <v>11762</v>
      </c>
      <c r="C234">
        <v>3</v>
      </c>
      <c r="E234" t="s">
        <v>16977</v>
      </c>
      <c r="F234" t="str">
        <f>VLOOKUP((LEFT(E234,2)),Codes!$D$5:$E$82,2,FALSE)</f>
        <v>Flute Solo</v>
      </c>
      <c r="G234" t="s">
        <v>20116</v>
      </c>
      <c r="I234" t="s">
        <v>7297</v>
      </c>
    </row>
    <row r="235" spans="1:9" x14ac:dyDescent="0.2">
      <c r="A235" t="s">
        <v>11763</v>
      </c>
      <c r="B235" t="s">
        <v>11764</v>
      </c>
      <c r="C235">
        <v>3</v>
      </c>
      <c r="E235" t="s">
        <v>18489</v>
      </c>
      <c r="F235" t="str">
        <f>VLOOKUP((LEFT(E235,2)),Codes!$D$5:$E$82,2,FALSE)</f>
        <v>Flute Solo</v>
      </c>
      <c r="G235" t="s">
        <v>15020</v>
      </c>
      <c r="I235" t="s">
        <v>7297</v>
      </c>
    </row>
    <row r="236" spans="1:9" x14ac:dyDescent="0.2">
      <c r="A236" t="s">
        <v>11765</v>
      </c>
      <c r="B236" t="s">
        <v>11766</v>
      </c>
      <c r="C236">
        <v>3</v>
      </c>
      <c r="E236" t="s">
        <v>14646</v>
      </c>
      <c r="F236" t="str">
        <f>VLOOKUP((LEFT(E236,2)),Codes!$D$5:$E$82,2,FALSE)</f>
        <v>Flute Solo</v>
      </c>
      <c r="G236" t="s">
        <v>14671</v>
      </c>
      <c r="I236" t="s">
        <v>7297</v>
      </c>
    </row>
    <row r="237" spans="1:9" x14ac:dyDescent="0.2">
      <c r="A237" t="s">
        <v>14414</v>
      </c>
      <c r="B237" t="s">
        <v>1380</v>
      </c>
      <c r="C237">
        <v>3</v>
      </c>
      <c r="E237" t="s">
        <v>1302</v>
      </c>
      <c r="F237" t="s">
        <v>1461</v>
      </c>
      <c r="G237" t="s">
        <v>15783</v>
      </c>
      <c r="I237" t="s">
        <v>1462</v>
      </c>
    </row>
    <row r="238" spans="1:9" x14ac:dyDescent="0.2">
      <c r="A238" t="s">
        <v>11767</v>
      </c>
      <c r="B238" t="s">
        <v>11768</v>
      </c>
      <c r="C238">
        <v>3</v>
      </c>
      <c r="E238" t="s">
        <v>18490</v>
      </c>
      <c r="F238" t="str">
        <f>VLOOKUP((LEFT(E238,2)),Codes!$D$5:$E$82,2,FALSE)</f>
        <v>Flute Solo</v>
      </c>
      <c r="G238" t="s">
        <v>20519</v>
      </c>
      <c r="I238" t="s">
        <v>7297</v>
      </c>
    </row>
    <row r="239" spans="1:9" x14ac:dyDescent="0.2">
      <c r="A239" t="s">
        <v>11769</v>
      </c>
      <c r="B239" t="s">
        <v>11923</v>
      </c>
      <c r="C239">
        <v>3</v>
      </c>
      <c r="D239" t="s">
        <v>18611</v>
      </c>
      <c r="E239" t="s">
        <v>12118</v>
      </c>
      <c r="F239" t="str">
        <f>VLOOKUP((LEFT(E239,2)),Codes!$D$5:$E$82,2,FALSE)</f>
        <v>Flute Solo</v>
      </c>
      <c r="G239" t="s">
        <v>15014</v>
      </c>
      <c r="I239" t="s">
        <v>7297</v>
      </c>
    </row>
    <row r="240" spans="1:9" x14ac:dyDescent="0.2">
      <c r="A240" t="s">
        <v>11770</v>
      </c>
      <c r="B240" t="s">
        <v>11771</v>
      </c>
      <c r="C240">
        <v>3</v>
      </c>
      <c r="E240" t="s">
        <v>18483</v>
      </c>
      <c r="F240" t="str">
        <f>VLOOKUP((LEFT(E240,2)),Codes!$D$5:$E$82,2,FALSE)</f>
        <v>Flute Solo</v>
      </c>
      <c r="G240" t="s">
        <v>20111</v>
      </c>
      <c r="H240" t="s">
        <v>15021</v>
      </c>
      <c r="I240" t="s">
        <v>7297</v>
      </c>
    </row>
    <row r="241" spans="1:9" x14ac:dyDescent="0.2">
      <c r="A241" t="s">
        <v>11772</v>
      </c>
      <c r="B241" t="s">
        <v>11773</v>
      </c>
      <c r="C241">
        <v>3</v>
      </c>
      <c r="E241" t="s">
        <v>18486</v>
      </c>
      <c r="F241" t="str">
        <f>VLOOKUP((LEFT(E241,2)),Codes!$D$5:$E$82,2,FALSE)</f>
        <v>Flute Solo</v>
      </c>
      <c r="G241" t="s">
        <v>19095</v>
      </c>
      <c r="I241" t="s">
        <v>7297</v>
      </c>
    </row>
    <row r="242" spans="1:9" x14ac:dyDescent="0.2">
      <c r="A242" t="s">
        <v>11774</v>
      </c>
      <c r="B242" t="s">
        <v>11775</v>
      </c>
      <c r="C242">
        <v>3</v>
      </c>
      <c r="E242" t="s">
        <v>16985</v>
      </c>
      <c r="F242" t="str">
        <f>VLOOKUP((LEFT(E242,2)),Codes!$D$5:$E$82,2,FALSE)</f>
        <v>Flute Solo</v>
      </c>
      <c r="G242" t="s">
        <v>15014</v>
      </c>
      <c r="I242" t="s">
        <v>7297</v>
      </c>
    </row>
    <row r="243" spans="1:9" x14ac:dyDescent="0.2">
      <c r="A243" t="s">
        <v>11935</v>
      </c>
      <c r="B243" t="s">
        <v>11775</v>
      </c>
      <c r="C243">
        <v>3</v>
      </c>
      <c r="E243" t="s">
        <v>16987</v>
      </c>
      <c r="F243" t="str">
        <f>VLOOKUP((LEFT(E243,2)),Codes!$D$5:$E$82,2,FALSE)</f>
        <v>Flute Solo</v>
      </c>
      <c r="G243" t="s">
        <v>15015</v>
      </c>
      <c r="I243" t="s">
        <v>7297</v>
      </c>
    </row>
    <row r="244" spans="1:9" x14ac:dyDescent="0.2">
      <c r="A244" t="s">
        <v>17942</v>
      </c>
      <c r="B244" t="s">
        <v>11936</v>
      </c>
      <c r="C244">
        <v>3</v>
      </c>
      <c r="E244" t="s">
        <v>16966</v>
      </c>
      <c r="F244" t="str">
        <f>VLOOKUP((LEFT(E244,2)),Codes!$D$5:$E$82,2,FALSE)</f>
        <v>Flute Solo</v>
      </c>
      <c r="G244" t="s">
        <v>17191</v>
      </c>
      <c r="H244" t="s">
        <v>12430</v>
      </c>
      <c r="I244" t="s">
        <v>7297</v>
      </c>
    </row>
    <row r="245" spans="1:9" x14ac:dyDescent="0.2">
      <c r="A245" t="s">
        <v>11937</v>
      </c>
      <c r="B245" t="s">
        <v>9422</v>
      </c>
      <c r="C245">
        <v>3</v>
      </c>
      <c r="E245" t="s">
        <v>20359</v>
      </c>
      <c r="F245" t="str">
        <f>VLOOKUP((LEFT(E245,2)),Codes!$D$5:$E$82,2,FALSE)</f>
        <v>Flute Solo</v>
      </c>
      <c r="G245" t="s">
        <v>20116</v>
      </c>
      <c r="I245" t="s">
        <v>7297</v>
      </c>
    </row>
    <row r="246" spans="1:9" x14ac:dyDescent="0.2">
      <c r="A246" t="s">
        <v>1490</v>
      </c>
      <c r="B246" t="s">
        <v>1491</v>
      </c>
      <c r="C246">
        <v>3</v>
      </c>
      <c r="E246" t="s">
        <v>1299</v>
      </c>
      <c r="F246" t="s">
        <v>1461</v>
      </c>
      <c r="G246" t="s">
        <v>117</v>
      </c>
      <c r="I246" t="s">
        <v>1462</v>
      </c>
    </row>
    <row r="247" spans="1:9" x14ac:dyDescent="0.2">
      <c r="A247" t="s">
        <v>11938</v>
      </c>
      <c r="B247" t="s">
        <v>9424</v>
      </c>
      <c r="C247">
        <v>3</v>
      </c>
      <c r="E247" t="s">
        <v>20360</v>
      </c>
      <c r="F247" t="str">
        <f>VLOOKUP((LEFT(E247,2)),Codes!$D$5:$E$82,2,FALSE)</f>
        <v>Flute Solo</v>
      </c>
      <c r="G247" t="s">
        <v>17196</v>
      </c>
      <c r="I247" t="s">
        <v>7297</v>
      </c>
    </row>
    <row r="248" spans="1:9" x14ac:dyDescent="0.2">
      <c r="A248" t="s">
        <v>11939</v>
      </c>
      <c r="B248" t="s">
        <v>11940</v>
      </c>
      <c r="C248">
        <v>3</v>
      </c>
      <c r="E248" t="s">
        <v>20049</v>
      </c>
      <c r="F248" t="str">
        <f>VLOOKUP((LEFT(E248,2)),Codes!$D$5:$E$82,2,FALSE)</f>
        <v>Flute Solo</v>
      </c>
      <c r="G248" t="s">
        <v>15011</v>
      </c>
      <c r="H248" t="s">
        <v>12430</v>
      </c>
      <c r="I248" t="s">
        <v>7297</v>
      </c>
    </row>
    <row r="249" spans="1:9" x14ac:dyDescent="0.2">
      <c r="A249" t="s">
        <v>11941</v>
      </c>
      <c r="B249" t="s">
        <v>11942</v>
      </c>
      <c r="C249">
        <v>3</v>
      </c>
      <c r="E249" t="s">
        <v>16950</v>
      </c>
      <c r="F249" t="str">
        <f>VLOOKUP((LEFT(E249,2)),Codes!$D$5:$E$82,2,FALSE)</f>
        <v>Flute Solo</v>
      </c>
      <c r="G249" t="s">
        <v>19095</v>
      </c>
      <c r="I249" t="s">
        <v>7297</v>
      </c>
    </row>
    <row r="250" spans="1:9" x14ac:dyDescent="0.2">
      <c r="A250" t="s">
        <v>11944</v>
      </c>
      <c r="B250" t="s">
        <v>14419</v>
      </c>
      <c r="C250">
        <v>3</v>
      </c>
      <c r="D250" t="s">
        <v>18611</v>
      </c>
      <c r="E250" t="s">
        <v>18481</v>
      </c>
      <c r="F250" t="str">
        <f>VLOOKUP((LEFT(E250,2)),Codes!$D$5:$E$82,2,FALSE)</f>
        <v>Flute Solo</v>
      </c>
      <c r="G250" t="s">
        <v>20116</v>
      </c>
      <c r="H250" t="s">
        <v>12435</v>
      </c>
      <c r="I250" t="s">
        <v>7297</v>
      </c>
    </row>
    <row r="251" spans="1:9" x14ac:dyDescent="0.2">
      <c r="A251" t="s">
        <v>11943</v>
      </c>
      <c r="B251" t="s">
        <v>14419</v>
      </c>
      <c r="C251">
        <v>3</v>
      </c>
      <c r="D251" t="s">
        <v>18611</v>
      </c>
      <c r="E251" t="s">
        <v>16969</v>
      </c>
      <c r="F251" t="str">
        <f>VLOOKUP((LEFT(E251,2)),Codes!$D$5:$E$82,2,FALSE)</f>
        <v>Flute Solo</v>
      </c>
      <c r="G251" t="s">
        <v>20116</v>
      </c>
      <c r="I251" t="s">
        <v>7297</v>
      </c>
    </row>
    <row r="252" spans="1:9" x14ac:dyDescent="0.2">
      <c r="A252" t="s">
        <v>11945</v>
      </c>
      <c r="B252" t="s">
        <v>9433</v>
      </c>
      <c r="C252">
        <v>3</v>
      </c>
      <c r="E252" t="s">
        <v>14645</v>
      </c>
      <c r="F252" t="str">
        <f>VLOOKUP((LEFT(E252,2)),Codes!$D$5:$E$82,2,FALSE)</f>
        <v>Flute Solo</v>
      </c>
      <c r="G252" t="s">
        <v>18647</v>
      </c>
      <c r="I252" t="s">
        <v>7297</v>
      </c>
    </row>
    <row r="253" spans="1:9" x14ac:dyDescent="0.2">
      <c r="A253" t="s">
        <v>1489</v>
      </c>
      <c r="B253" t="s">
        <v>1477</v>
      </c>
      <c r="C253">
        <v>3</v>
      </c>
      <c r="E253" t="s">
        <v>1298</v>
      </c>
      <c r="F253" t="s">
        <v>1461</v>
      </c>
      <c r="G253" t="s">
        <v>113</v>
      </c>
      <c r="I253" t="s">
        <v>1462</v>
      </c>
    </row>
    <row r="254" spans="1:9" x14ac:dyDescent="0.2">
      <c r="A254" t="s">
        <v>1385</v>
      </c>
      <c r="B254" t="s">
        <v>1477</v>
      </c>
      <c r="C254">
        <v>3</v>
      </c>
      <c r="E254" t="s">
        <v>1305</v>
      </c>
      <c r="F254" t="s">
        <v>1461</v>
      </c>
      <c r="G254" t="s">
        <v>18647</v>
      </c>
      <c r="H254" t="s">
        <v>20518</v>
      </c>
      <c r="I254" t="s">
        <v>1462</v>
      </c>
    </row>
    <row r="255" spans="1:9" x14ac:dyDescent="0.2">
      <c r="A255" t="s">
        <v>1409</v>
      </c>
      <c r="B255" t="s">
        <v>1477</v>
      </c>
      <c r="C255">
        <v>3</v>
      </c>
      <c r="E255" t="s">
        <v>1309</v>
      </c>
      <c r="F255" t="s">
        <v>1461</v>
      </c>
      <c r="G255" t="s">
        <v>113</v>
      </c>
      <c r="I255" t="s">
        <v>1462</v>
      </c>
    </row>
    <row r="256" spans="1:9" x14ac:dyDescent="0.2">
      <c r="A256" t="s">
        <v>1261</v>
      </c>
      <c r="B256" t="s">
        <v>1477</v>
      </c>
      <c r="C256">
        <v>3</v>
      </c>
      <c r="E256" t="s">
        <v>1317</v>
      </c>
      <c r="F256" t="s">
        <v>1461</v>
      </c>
      <c r="G256" t="s">
        <v>113</v>
      </c>
      <c r="H256" t="s">
        <v>20518</v>
      </c>
      <c r="I256" t="s">
        <v>1462</v>
      </c>
    </row>
    <row r="257" spans="1:9" x14ac:dyDescent="0.2">
      <c r="A257" t="s">
        <v>11946</v>
      </c>
      <c r="B257" t="s">
        <v>11947</v>
      </c>
      <c r="C257">
        <v>3</v>
      </c>
      <c r="E257" t="s">
        <v>16981</v>
      </c>
      <c r="F257" t="str">
        <f>VLOOKUP((LEFT(E257,2)),Codes!$D$5:$E$82,2,FALSE)</f>
        <v>Flute Solo</v>
      </c>
      <c r="G257" t="s">
        <v>15014</v>
      </c>
      <c r="I257" t="s">
        <v>7297</v>
      </c>
    </row>
    <row r="258" spans="1:9" x14ac:dyDescent="0.2">
      <c r="A258" t="s">
        <v>14067</v>
      </c>
      <c r="B258" t="s">
        <v>15155</v>
      </c>
      <c r="C258">
        <v>3</v>
      </c>
      <c r="E258" t="s">
        <v>18479</v>
      </c>
      <c r="F258" t="str">
        <f>VLOOKUP((LEFT(E258,2)),Codes!$D$5:$E$82,2,FALSE)</f>
        <v>Flute Solo</v>
      </c>
      <c r="G258" t="s">
        <v>20116</v>
      </c>
      <c r="I258" t="s">
        <v>7297</v>
      </c>
    </row>
    <row r="259" spans="1:9" x14ac:dyDescent="0.2">
      <c r="A259" t="s">
        <v>11948</v>
      </c>
      <c r="B259" t="s">
        <v>11949</v>
      </c>
      <c r="C259">
        <v>3</v>
      </c>
      <c r="E259" t="s">
        <v>16974</v>
      </c>
      <c r="F259" t="str">
        <f>VLOOKUP((LEFT(E259,2)),Codes!$D$5:$E$82,2,FALSE)</f>
        <v>Flute Solo</v>
      </c>
      <c r="G259" t="s">
        <v>18647</v>
      </c>
      <c r="I259" t="s">
        <v>7297</v>
      </c>
    </row>
    <row r="260" spans="1:9" x14ac:dyDescent="0.2">
      <c r="A260" t="s">
        <v>11950</v>
      </c>
      <c r="B260" t="s">
        <v>9438</v>
      </c>
      <c r="C260">
        <v>3</v>
      </c>
      <c r="E260" t="s">
        <v>15009</v>
      </c>
      <c r="F260" t="str">
        <f>VLOOKUP((LEFT(E260,2)),Codes!$D$5:$E$82,2,FALSE)</f>
        <v>Flute Solo</v>
      </c>
      <c r="G260" t="s">
        <v>19095</v>
      </c>
      <c r="I260" t="s">
        <v>7297</v>
      </c>
    </row>
    <row r="261" spans="1:9" x14ac:dyDescent="0.2">
      <c r="A261" t="s">
        <v>11951</v>
      </c>
      <c r="B261" t="s">
        <v>11952</v>
      </c>
      <c r="C261">
        <v>3</v>
      </c>
      <c r="E261" t="s">
        <v>14644</v>
      </c>
      <c r="F261" t="str">
        <f>VLOOKUP((LEFT(E261,2)),Codes!$D$5:$E$82,2,FALSE)</f>
        <v>Flute Solo</v>
      </c>
      <c r="G261" t="s">
        <v>19095</v>
      </c>
      <c r="I261" t="s">
        <v>7297</v>
      </c>
    </row>
    <row r="262" spans="1:9" x14ac:dyDescent="0.2">
      <c r="A262" t="s">
        <v>11953</v>
      </c>
      <c r="B262" t="s">
        <v>12099</v>
      </c>
      <c r="C262">
        <v>3</v>
      </c>
      <c r="E262" t="s">
        <v>14652</v>
      </c>
      <c r="F262" t="str">
        <f>VLOOKUP((LEFT(E262,2)),Codes!$D$5:$E$82,2,FALSE)</f>
        <v>Flute Solo</v>
      </c>
      <c r="G262" t="s">
        <v>20107</v>
      </c>
      <c r="I262" t="s">
        <v>7297</v>
      </c>
    </row>
    <row r="263" spans="1:9" x14ac:dyDescent="0.2">
      <c r="A263" t="s">
        <v>11954</v>
      </c>
      <c r="B263" t="s">
        <v>9446</v>
      </c>
      <c r="C263">
        <v>3</v>
      </c>
      <c r="E263" t="s">
        <v>16968</v>
      </c>
      <c r="F263" t="str">
        <f>VLOOKUP((LEFT(E263,2)),Codes!$D$5:$E$82,2,FALSE)</f>
        <v>Flute Solo</v>
      </c>
      <c r="G263" t="s">
        <v>20107</v>
      </c>
      <c r="H263" t="s">
        <v>12436</v>
      </c>
      <c r="I263" t="s">
        <v>7297</v>
      </c>
    </row>
    <row r="264" spans="1:9" x14ac:dyDescent="0.2">
      <c r="A264" t="s">
        <v>9447</v>
      </c>
      <c r="B264" t="s">
        <v>9448</v>
      </c>
      <c r="C264">
        <v>3</v>
      </c>
      <c r="E264" t="s">
        <v>16967</v>
      </c>
      <c r="F264" t="str">
        <f>VLOOKUP((LEFT(E264,2)),Codes!$D$5:$E$82,2,FALSE)</f>
        <v>Flute Solo</v>
      </c>
      <c r="G264" t="s">
        <v>15011</v>
      </c>
      <c r="H264" t="s">
        <v>12430</v>
      </c>
      <c r="I264" t="s">
        <v>7297</v>
      </c>
    </row>
    <row r="265" spans="1:9" x14ac:dyDescent="0.2">
      <c r="A265" t="s">
        <v>9449</v>
      </c>
      <c r="B265" t="s">
        <v>9450</v>
      </c>
      <c r="C265">
        <v>3</v>
      </c>
      <c r="E265" t="s">
        <v>16975</v>
      </c>
      <c r="F265" t="str">
        <f>VLOOKUP((LEFT(E265,2)),Codes!$D$5:$E$82,2,FALSE)</f>
        <v>Flute Solo</v>
      </c>
      <c r="G265" t="s">
        <v>17191</v>
      </c>
      <c r="H265" t="s">
        <v>12430</v>
      </c>
      <c r="I265" t="s">
        <v>7297</v>
      </c>
    </row>
    <row r="266" spans="1:9" x14ac:dyDescent="0.2">
      <c r="A266" t="s">
        <v>1402</v>
      </c>
      <c r="B266" t="s">
        <v>1403</v>
      </c>
      <c r="C266">
        <v>3</v>
      </c>
      <c r="E266" t="s">
        <v>1308</v>
      </c>
      <c r="F266" t="s">
        <v>1461</v>
      </c>
      <c r="G266" t="s">
        <v>20517</v>
      </c>
      <c r="H266" t="s">
        <v>20518</v>
      </c>
      <c r="I266" t="s">
        <v>1462</v>
      </c>
    </row>
    <row r="267" spans="1:9" x14ac:dyDescent="0.2">
      <c r="A267" t="s">
        <v>9451</v>
      </c>
      <c r="B267" t="s">
        <v>9452</v>
      </c>
      <c r="C267">
        <v>3</v>
      </c>
      <c r="E267" t="s">
        <v>12129</v>
      </c>
      <c r="F267" t="str">
        <f>VLOOKUP((LEFT(E267,2)),Codes!$D$5:$E$82,2,FALSE)</f>
        <v>Flute Solo</v>
      </c>
      <c r="G267" t="s">
        <v>18645</v>
      </c>
      <c r="I267" t="s">
        <v>7297</v>
      </c>
    </row>
    <row r="268" spans="1:9" x14ac:dyDescent="0.2">
      <c r="A268" t="s">
        <v>1381</v>
      </c>
      <c r="B268" t="s">
        <v>1382</v>
      </c>
      <c r="C268">
        <v>3</v>
      </c>
      <c r="E268" t="s">
        <v>1303</v>
      </c>
      <c r="F268" t="s">
        <v>1461</v>
      </c>
      <c r="G268" t="s">
        <v>117</v>
      </c>
      <c r="I268" t="s">
        <v>1462</v>
      </c>
    </row>
    <row r="269" spans="1:9" x14ac:dyDescent="0.2">
      <c r="A269" t="s">
        <v>9453</v>
      </c>
      <c r="B269" t="s">
        <v>9443</v>
      </c>
      <c r="C269">
        <v>3</v>
      </c>
      <c r="E269" t="s">
        <v>16961</v>
      </c>
      <c r="F269" t="str">
        <f>VLOOKUP((LEFT(E269,2)),Codes!$D$5:$E$82,2,FALSE)</f>
        <v>Flute Solo</v>
      </c>
      <c r="G269" t="s">
        <v>18646</v>
      </c>
      <c r="I269" t="s">
        <v>7297</v>
      </c>
    </row>
    <row r="270" spans="1:9" x14ac:dyDescent="0.2">
      <c r="A270" t="s">
        <v>13161</v>
      </c>
      <c r="B270" t="s">
        <v>9443</v>
      </c>
      <c r="C270">
        <v>3</v>
      </c>
      <c r="E270" t="s">
        <v>16980</v>
      </c>
      <c r="F270" t="str">
        <f>VLOOKUP((LEFT(E270,2)),Codes!$D$5:$E$82,2,FALSE)</f>
        <v>Flute Solo</v>
      </c>
      <c r="G270" t="s">
        <v>18646</v>
      </c>
      <c r="I270" t="s">
        <v>7297</v>
      </c>
    </row>
    <row r="271" spans="1:9" x14ac:dyDescent="0.2">
      <c r="A271" t="s">
        <v>9454</v>
      </c>
      <c r="B271" t="s">
        <v>9623</v>
      </c>
      <c r="C271">
        <v>3</v>
      </c>
      <c r="E271" t="s">
        <v>14642</v>
      </c>
      <c r="F271" t="str">
        <f>VLOOKUP((LEFT(E271,2)),Codes!$D$5:$E$82,2,FALSE)</f>
        <v>Flute Solo</v>
      </c>
      <c r="G271" t="s">
        <v>19095</v>
      </c>
      <c r="I271" t="s">
        <v>7297</v>
      </c>
    </row>
    <row r="272" spans="1:9" x14ac:dyDescent="0.2">
      <c r="A272" t="s">
        <v>11961</v>
      </c>
      <c r="B272" t="s">
        <v>18052</v>
      </c>
      <c r="C272">
        <v>3</v>
      </c>
      <c r="E272" t="s">
        <v>14651</v>
      </c>
      <c r="F272" t="str">
        <f>VLOOKUP((LEFT(E272,2)),Codes!$D$5:$E$82,2,FALSE)</f>
        <v>Flute Solo</v>
      </c>
      <c r="G272" t="s">
        <v>19321</v>
      </c>
      <c r="H272" t="s">
        <v>20520</v>
      </c>
      <c r="I272" t="s">
        <v>7297</v>
      </c>
    </row>
    <row r="273" spans="1:9" x14ac:dyDescent="0.2">
      <c r="A273" t="s">
        <v>15716</v>
      </c>
      <c r="B273" t="s">
        <v>18052</v>
      </c>
      <c r="C273">
        <v>3</v>
      </c>
      <c r="E273" t="s">
        <v>18485</v>
      </c>
      <c r="F273" t="str">
        <f>VLOOKUP((LEFT(E273,2)),Codes!$D$5:$E$82,2,FALSE)</f>
        <v>Flute Solo</v>
      </c>
      <c r="G273" t="s">
        <v>19321</v>
      </c>
      <c r="I273" t="s">
        <v>7297</v>
      </c>
    </row>
    <row r="274" spans="1:9" x14ac:dyDescent="0.2">
      <c r="A274" t="s">
        <v>12079</v>
      </c>
      <c r="B274" t="s">
        <v>11962</v>
      </c>
      <c r="C274">
        <v>3</v>
      </c>
      <c r="E274" t="s">
        <v>16962</v>
      </c>
      <c r="F274" t="str">
        <f>VLOOKUP((LEFT(E274,2)),Codes!$D$5:$E$82,2,FALSE)</f>
        <v>Flute Solo</v>
      </c>
      <c r="G274" t="s">
        <v>17190</v>
      </c>
      <c r="I274" t="s">
        <v>7297</v>
      </c>
    </row>
    <row r="275" spans="1:9" x14ac:dyDescent="0.2">
      <c r="A275" t="s">
        <v>1511</v>
      </c>
      <c r="B275" t="s">
        <v>1512</v>
      </c>
      <c r="C275">
        <v>3</v>
      </c>
      <c r="E275" t="s">
        <v>1301</v>
      </c>
      <c r="F275" t="s">
        <v>1461</v>
      </c>
      <c r="G275" t="s">
        <v>15011</v>
      </c>
      <c r="H275" t="s">
        <v>20518</v>
      </c>
      <c r="I275" t="s">
        <v>1462</v>
      </c>
    </row>
    <row r="276" spans="1:9" x14ac:dyDescent="0.2">
      <c r="A276" t="s">
        <v>11848</v>
      </c>
      <c r="B276" t="s">
        <v>11963</v>
      </c>
      <c r="C276">
        <v>3</v>
      </c>
      <c r="E276" t="s">
        <v>16989</v>
      </c>
      <c r="F276" t="str">
        <f>VLOOKUP((LEFT(E276,2)),Codes!$D$5:$E$82,2,FALSE)</f>
        <v>Flute Solo</v>
      </c>
      <c r="G276" t="s">
        <v>18646</v>
      </c>
      <c r="H276" t="s">
        <v>12430</v>
      </c>
      <c r="I276" t="s">
        <v>7297</v>
      </c>
    </row>
    <row r="277" spans="1:9" x14ac:dyDescent="0.2">
      <c r="A277" t="s">
        <v>11805</v>
      </c>
      <c r="B277" t="s">
        <v>11806</v>
      </c>
      <c r="C277">
        <v>3</v>
      </c>
      <c r="E277" t="s">
        <v>18482</v>
      </c>
      <c r="F277" t="str">
        <f>VLOOKUP((LEFT(E277,2)),Codes!$D$5:$E$82,2,FALSE)</f>
        <v>Flute Solo</v>
      </c>
      <c r="G277" t="s">
        <v>15020</v>
      </c>
      <c r="I277" t="s">
        <v>7297</v>
      </c>
    </row>
    <row r="278" spans="1:9" x14ac:dyDescent="0.2">
      <c r="A278" t="s">
        <v>11807</v>
      </c>
      <c r="B278" t="s">
        <v>11808</v>
      </c>
      <c r="C278">
        <v>3</v>
      </c>
      <c r="E278" t="s">
        <v>12127</v>
      </c>
      <c r="F278" t="str">
        <f>VLOOKUP((LEFT(E278,2)),Codes!$D$5:$E$82,2,FALSE)</f>
        <v>Flute Solo</v>
      </c>
      <c r="G278" t="s">
        <v>19095</v>
      </c>
      <c r="I278" t="s">
        <v>7297</v>
      </c>
    </row>
    <row r="279" spans="1:9" x14ac:dyDescent="0.2">
      <c r="A279" t="s">
        <v>11973</v>
      </c>
      <c r="B279" t="s">
        <v>9301</v>
      </c>
      <c r="C279">
        <v>3</v>
      </c>
      <c r="E279" t="s">
        <v>12119</v>
      </c>
      <c r="F279" t="str">
        <f>VLOOKUP((LEFT(E279,2)),Codes!$D$5:$E$82,2,FALSE)</f>
        <v>Flute Solo</v>
      </c>
      <c r="G279" t="s">
        <v>18645</v>
      </c>
      <c r="I279" t="s">
        <v>7297</v>
      </c>
    </row>
    <row r="280" spans="1:9" x14ac:dyDescent="0.2">
      <c r="A280" t="s">
        <v>11810</v>
      </c>
      <c r="B280" t="s">
        <v>9549</v>
      </c>
      <c r="C280">
        <v>3</v>
      </c>
      <c r="E280" t="s">
        <v>18478</v>
      </c>
      <c r="F280" t="str">
        <f>VLOOKUP((LEFT(E280,2)),Codes!$D$5:$E$82,2,FALSE)</f>
        <v>Flute Solo</v>
      </c>
      <c r="G280" t="s">
        <v>15016</v>
      </c>
      <c r="I280" t="s">
        <v>7297</v>
      </c>
    </row>
    <row r="281" spans="1:9" x14ac:dyDescent="0.2">
      <c r="A281" t="s">
        <v>11811</v>
      </c>
      <c r="B281" t="s">
        <v>16797</v>
      </c>
      <c r="C281">
        <v>3</v>
      </c>
      <c r="E281" t="s">
        <v>12115</v>
      </c>
      <c r="F281" t="str">
        <f>VLOOKUP((LEFT(E281,2)),Codes!$D$5:$E$82,2,FALSE)</f>
        <v>Flute Solo</v>
      </c>
      <c r="G281" t="s">
        <v>15017</v>
      </c>
      <c r="I281" t="s">
        <v>7297</v>
      </c>
    </row>
    <row r="282" spans="1:9" x14ac:dyDescent="0.2">
      <c r="A282" t="s">
        <v>14067</v>
      </c>
      <c r="B282" t="s">
        <v>11812</v>
      </c>
      <c r="C282">
        <v>3</v>
      </c>
      <c r="E282" t="s">
        <v>18480</v>
      </c>
      <c r="F282" t="str">
        <f>VLOOKUP((LEFT(E282,2)),Codes!$D$5:$E$82,2,FALSE)</f>
        <v>Flute Solo</v>
      </c>
      <c r="G282" t="s">
        <v>18645</v>
      </c>
      <c r="I282" t="s">
        <v>7297</v>
      </c>
    </row>
    <row r="283" spans="1:9" x14ac:dyDescent="0.2">
      <c r="A283" t="s">
        <v>11649</v>
      </c>
      <c r="B283" t="s">
        <v>11650</v>
      </c>
      <c r="C283">
        <v>3</v>
      </c>
      <c r="E283" t="s">
        <v>16960</v>
      </c>
      <c r="F283" t="str">
        <f>VLOOKUP((LEFT(E283,2)),Codes!$D$5:$E$82,2,FALSE)</f>
        <v>Flute Solo</v>
      </c>
      <c r="G283" t="s">
        <v>18607</v>
      </c>
      <c r="I283" t="s">
        <v>7297</v>
      </c>
    </row>
    <row r="284" spans="1:9" x14ac:dyDescent="0.2">
      <c r="A284" t="s">
        <v>21081</v>
      </c>
      <c r="B284" t="s">
        <v>17185</v>
      </c>
      <c r="C284">
        <v>3</v>
      </c>
      <c r="E284" t="s">
        <v>16953</v>
      </c>
      <c r="F284" t="str">
        <f>VLOOKUP((LEFT(E284,2)),Codes!$D$5:$E$82,2,FALSE)</f>
        <v>Flute Solo</v>
      </c>
      <c r="G284" t="s">
        <v>20519</v>
      </c>
      <c r="I284" t="s">
        <v>7297</v>
      </c>
    </row>
    <row r="285" spans="1:9" x14ac:dyDescent="0.2">
      <c r="A285" t="s">
        <v>21370</v>
      </c>
      <c r="B285" t="s">
        <v>17185</v>
      </c>
      <c r="C285">
        <v>3</v>
      </c>
      <c r="E285" t="s">
        <v>16991</v>
      </c>
      <c r="F285" t="str">
        <f>VLOOKUP((LEFT(E285,2)),Codes!$D$5:$E$82,2,FALSE)</f>
        <v>Flute Solo</v>
      </c>
      <c r="G285" t="s">
        <v>20519</v>
      </c>
      <c r="I285" t="s">
        <v>7297</v>
      </c>
    </row>
    <row r="286" spans="1:9" x14ac:dyDescent="0.2">
      <c r="A286" t="s">
        <v>1413</v>
      </c>
      <c r="B286" t="s">
        <v>17185</v>
      </c>
      <c r="C286">
        <v>3</v>
      </c>
      <c r="E286" t="s">
        <v>1312</v>
      </c>
      <c r="F286" t="s">
        <v>1461</v>
      </c>
      <c r="G286" t="s">
        <v>20519</v>
      </c>
      <c r="I286" t="s">
        <v>1462</v>
      </c>
    </row>
    <row r="287" spans="1:9" x14ac:dyDescent="0.2">
      <c r="A287" t="s">
        <v>12079</v>
      </c>
      <c r="B287" t="s">
        <v>11651</v>
      </c>
      <c r="C287">
        <v>3</v>
      </c>
      <c r="E287" t="s">
        <v>16963</v>
      </c>
      <c r="F287" t="str">
        <f>VLOOKUP((LEFT(E287,2)),Codes!$D$5:$E$82,2,FALSE)</f>
        <v>Flute Solo</v>
      </c>
      <c r="G287" t="s">
        <v>20105</v>
      </c>
      <c r="I287" t="s">
        <v>7297</v>
      </c>
    </row>
    <row r="288" spans="1:9" x14ac:dyDescent="0.2">
      <c r="A288" t="s">
        <v>11652</v>
      </c>
      <c r="B288" t="s">
        <v>11653</v>
      </c>
      <c r="C288">
        <v>3</v>
      </c>
      <c r="E288" t="s">
        <v>16959</v>
      </c>
      <c r="F288" t="str">
        <f>VLOOKUP((LEFT(E288,2)),Codes!$D$5:$E$82,2,FALSE)</f>
        <v>Flute Solo</v>
      </c>
      <c r="G288" t="s">
        <v>15011</v>
      </c>
      <c r="I288" t="s">
        <v>7297</v>
      </c>
    </row>
    <row r="289" spans="1:9" x14ac:dyDescent="0.2">
      <c r="A289" t="s">
        <v>11654</v>
      </c>
      <c r="B289" t="s">
        <v>11655</v>
      </c>
      <c r="C289">
        <v>3</v>
      </c>
      <c r="E289" t="s">
        <v>16946</v>
      </c>
      <c r="F289" t="str">
        <f>VLOOKUP((LEFT(E289,2)),Codes!$D$5:$E$82,2,FALSE)</f>
        <v>Flute Solo</v>
      </c>
      <c r="G289" t="s">
        <v>18646</v>
      </c>
      <c r="I289" t="s">
        <v>7297</v>
      </c>
    </row>
    <row r="290" spans="1:9" x14ac:dyDescent="0.2">
      <c r="A290" t="s">
        <v>21081</v>
      </c>
      <c r="B290" t="s">
        <v>11656</v>
      </c>
      <c r="C290">
        <v>3</v>
      </c>
      <c r="E290" t="s">
        <v>16954</v>
      </c>
      <c r="F290" t="str">
        <f>VLOOKUP((LEFT(E290,2)),Codes!$D$5:$E$82,2,FALSE)</f>
        <v>Flute Solo</v>
      </c>
      <c r="G290" t="s">
        <v>18647</v>
      </c>
      <c r="I290" t="s">
        <v>7297</v>
      </c>
    </row>
    <row r="291" spans="1:9" x14ac:dyDescent="0.2">
      <c r="A291" t="s">
        <v>11657</v>
      </c>
      <c r="B291" t="s">
        <v>11823</v>
      </c>
      <c r="C291">
        <v>3</v>
      </c>
      <c r="E291" t="s">
        <v>12116</v>
      </c>
      <c r="F291" t="str">
        <f>VLOOKUP((LEFT(E291,2)),Codes!$D$5:$E$82,2,FALSE)</f>
        <v>Flute Solo</v>
      </c>
      <c r="G291" t="s">
        <v>20107</v>
      </c>
      <c r="I291" t="s">
        <v>7297</v>
      </c>
    </row>
    <row r="292" spans="1:9" x14ac:dyDescent="0.2">
      <c r="A292" t="s">
        <v>1481</v>
      </c>
      <c r="B292" t="s">
        <v>1482</v>
      </c>
      <c r="C292">
        <v>3</v>
      </c>
      <c r="E292" t="s">
        <v>1297</v>
      </c>
      <c r="F292" t="s">
        <v>1461</v>
      </c>
      <c r="G292" t="s">
        <v>117</v>
      </c>
      <c r="I292" t="s">
        <v>1462</v>
      </c>
    </row>
    <row r="293" spans="1:9" x14ac:dyDescent="0.2">
      <c r="A293" t="s">
        <v>11658</v>
      </c>
      <c r="B293" t="s">
        <v>11659</v>
      </c>
      <c r="C293">
        <v>3</v>
      </c>
      <c r="E293" t="s">
        <v>12122</v>
      </c>
      <c r="F293" t="str">
        <f>VLOOKUP((LEFT(E293,2)),Codes!$D$5:$E$82,2,FALSE)</f>
        <v>Flute Solo</v>
      </c>
      <c r="G293" t="s">
        <v>20107</v>
      </c>
      <c r="H293" t="s">
        <v>12430</v>
      </c>
      <c r="I293" t="s">
        <v>7297</v>
      </c>
    </row>
    <row r="294" spans="1:9" x14ac:dyDescent="0.2">
      <c r="A294" t="s">
        <v>11660</v>
      </c>
      <c r="B294" t="s">
        <v>9551</v>
      </c>
      <c r="C294">
        <v>3</v>
      </c>
      <c r="E294" t="s">
        <v>16984</v>
      </c>
      <c r="F294" t="str">
        <f>VLOOKUP((LEFT(E294,2)),Codes!$D$5:$E$82,2,FALSE)</f>
        <v>Flute Solo</v>
      </c>
      <c r="G294" t="s">
        <v>20105</v>
      </c>
      <c r="I294" t="s">
        <v>7297</v>
      </c>
    </row>
    <row r="295" spans="1:9" x14ac:dyDescent="0.2">
      <c r="A295" t="s">
        <v>14424</v>
      </c>
      <c r="B295" t="s">
        <v>11661</v>
      </c>
      <c r="C295">
        <v>3</v>
      </c>
      <c r="E295" t="s">
        <v>16972</v>
      </c>
      <c r="F295" t="str">
        <f>VLOOKUP((LEFT(E295,2)),Codes!$D$5:$E$82,2,FALSE)</f>
        <v>Flute Solo</v>
      </c>
      <c r="G295" t="s">
        <v>15011</v>
      </c>
      <c r="H295" t="s">
        <v>12430</v>
      </c>
      <c r="I295" t="s">
        <v>7297</v>
      </c>
    </row>
    <row r="296" spans="1:9" x14ac:dyDescent="0.2">
      <c r="A296" t="s">
        <v>11662</v>
      </c>
      <c r="B296" t="s">
        <v>11663</v>
      </c>
      <c r="C296">
        <v>3</v>
      </c>
      <c r="E296" t="s">
        <v>12124</v>
      </c>
      <c r="F296" t="str">
        <f>VLOOKUP((LEFT(E296,2)),Codes!$D$5:$E$82,2,FALSE)</f>
        <v>Flute Solo</v>
      </c>
      <c r="G296" t="s">
        <v>18646</v>
      </c>
      <c r="I296" t="s">
        <v>7297</v>
      </c>
    </row>
    <row r="297" spans="1:9" x14ac:dyDescent="0.2">
      <c r="A297" t="s">
        <v>22243</v>
      </c>
      <c r="B297" t="s">
        <v>3801</v>
      </c>
      <c r="C297">
        <v>3</v>
      </c>
      <c r="E297" t="s">
        <v>1296</v>
      </c>
      <c r="F297" t="s">
        <v>1461</v>
      </c>
      <c r="G297" t="s">
        <v>20519</v>
      </c>
      <c r="I297" t="s">
        <v>1462</v>
      </c>
    </row>
    <row r="298" spans="1:9" x14ac:dyDescent="0.2">
      <c r="A298" t="s">
        <v>11828</v>
      </c>
      <c r="B298" t="s">
        <v>1420</v>
      </c>
      <c r="C298">
        <v>3</v>
      </c>
      <c r="E298" t="s">
        <v>1314</v>
      </c>
      <c r="F298" t="s">
        <v>1461</v>
      </c>
      <c r="G298" t="s">
        <v>121</v>
      </c>
      <c r="I298" t="s">
        <v>1462</v>
      </c>
    </row>
    <row r="299" spans="1:9" x14ac:dyDescent="0.2">
      <c r="A299" t="s">
        <v>11664</v>
      </c>
      <c r="B299" t="s">
        <v>12312</v>
      </c>
      <c r="C299">
        <v>3</v>
      </c>
      <c r="E299" t="s">
        <v>12128</v>
      </c>
      <c r="F299" t="str">
        <f>VLOOKUP((LEFT(E299,2)),Codes!$D$5:$E$82,2,FALSE)</f>
        <v>Flute Solo</v>
      </c>
      <c r="G299" t="s">
        <v>19095</v>
      </c>
      <c r="I299" t="s">
        <v>7297</v>
      </c>
    </row>
    <row r="300" spans="1:9" x14ac:dyDescent="0.2">
      <c r="A300" t="s">
        <v>1386</v>
      </c>
      <c r="B300" t="s">
        <v>1387</v>
      </c>
      <c r="C300">
        <v>3</v>
      </c>
      <c r="E300" t="s">
        <v>1306</v>
      </c>
      <c r="F300" t="s">
        <v>1461</v>
      </c>
      <c r="G300" t="s">
        <v>19095</v>
      </c>
      <c r="I300" t="s">
        <v>1462</v>
      </c>
    </row>
    <row r="301" spans="1:9" x14ac:dyDescent="0.2">
      <c r="A301" t="s">
        <v>11665</v>
      </c>
      <c r="B301" t="s">
        <v>11666</v>
      </c>
      <c r="C301">
        <v>3</v>
      </c>
      <c r="D301" t="s">
        <v>18611</v>
      </c>
      <c r="E301" t="s">
        <v>16949</v>
      </c>
      <c r="F301" t="str">
        <f>VLOOKUP((LEFT(E301,2)),Codes!$D$5:$E$82,2,FALSE)</f>
        <v>Flute Solo</v>
      </c>
      <c r="G301" t="s">
        <v>18645</v>
      </c>
      <c r="I301" t="s">
        <v>7297</v>
      </c>
    </row>
    <row r="302" spans="1:9" x14ac:dyDescent="0.2">
      <c r="A302" t="s">
        <v>11667</v>
      </c>
      <c r="B302" t="s">
        <v>11668</v>
      </c>
      <c r="C302">
        <v>3</v>
      </c>
      <c r="E302" t="s">
        <v>12125</v>
      </c>
      <c r="F302" t="str">
        <f>VLOOKUP((LEFT(E302,2)),Codes!$D$5:$E$82,2,FALSE)</f>
        <v>Flute Solo</v>
      </c>
      <c r="G302" t="s">
        <v>18646</v>
      </c>
      <c r="H302" t="s">
        <v>17189</v>
      </c>
      <c r="I302" t="s">
        <v>7297</v>
      </c>
    </row>
    <row r="303" spans="1:9" x14ac:dyDescent="0.2">
      <c r="A303" t="s">
        <v>11828</v>
      </c>
      <c r="B303" t="s">
        <v>11669</v>
      </c>
      <c r="C303">
        <v>3</v>
      </c>
      <c r="E303" t="s">
        <v>18484</v>
      </c>
      <c r="F303" t="str">
        <f>VLOOKUP((LEFT(E303,2)),Codes!$D$5:$E$82,2,FALSE)</f>
        <v>Flute Solo</v>
      </c>
      <c r="G303" t="s">
        <v>15016</v>
      </c>
      <c r="I303" t="s">
        <v>7297</v>
      </c>
    </row>
    <row r="304" spans="1:9" x14ac:dyDescent="0.2">
      <c r="A304" t="s">
        <v>11670</v>
      </c>
      <c r="B304" t="s">
        <v>11671</v>
      </c>
      <c r="C304">
        <v>3</v>
      </c>
      <c r="E304" t="s">
        <v>20048</v>
      </c>
      <c r="F304" t="str">
        <f>VLOOKUP((LEFT(E304,2)),Codes!$D$5:$E$82,2,FALSE)</f>
        <v>Flute Solo</v>
      </c>
      <c r="G304" t="s">
        <v>20116</v>
      </c>
      <c r="H304" t="s">
        <v>12436</v>
      </c>
      <c r="I304" t="s">
        <v>7297</v>
      </c>
    </row>
    <row r="305" spans="1:9" x14ac:dyDescent="0.2">
      <c r="A305" t="s">
        <v>11672</v>
      </c>
      <c r="B305" t="s">
        <v>11673</v>
      </c>
      <c r="C305">
        <v>3</v>
      </c>
      <c r="D305" t="s">
        <v>18611</v>
      </c>
      <c r="E305" t="s">
        <v>18488</v>
      </c>
      <c r="F305" t="str">
        <f>VLOOKUP((LEFT(E305,2)),Codes!$D$5:$E$82,2,FALSE)</f>
        <v>Flute Solo</v>
      </c>
      <c r="G305" t="s">
        <v>17190</v>
      </c>
      <c r="I305" t="s">
        <v>7297</v>
      </c>
    </row>
    <row r="306" spans="1:9" x14ac:dyDescent="0.2">
      <c r="A306" t="s">
        <v>11674</v>
      </c>
      <c r="B306" t="s">
        <v>11675</v>
      </c>
      <c r="C306">
        <v>3</v>
      </c>
      <c r="E306" t="s">
        <v>14653</v>
      </c>
      <c r="F306" t="str">
        <f>VLOOKUP((LEFT(E306,2)),Codes!$D$5:$E$82,2,FALSE)</f>
        <v>Flute Solo</v>
      </c>
      <c r="G306" t="s">
        <v>20519</v>
      </c>
      <c r="I306" t="s">
        <v>7297</v>
      </c>
    </row>
    <row r="307" spans="1:9" x14ac:dyDescent="0.2">
      <c r="A307" t="s">
        <v>11676</v>
      </c>
      <c r="B307" t="s">
        <v>11677</v>
      </c>
      <c r="C307">
        <v>3</v>
      </c>
      <c r="E307" t="s">
        <v>17464</v>
      </c>
      <c r="F307" t="str">
        <f>VLOOKUP((LEFT(E307,2)),Codes!$D$5:$E$82,2,FALSE)</f>
        <v>Flute Solo</v>
      </c>
      <c r="G307" t="s">
        <v>15016</v>
      </c>
      <c r="H307" t="s">
        <v>12430</v>
      </c>
      <c r="I307" t="s">
        <v>7297</v>
      </c>
    </row>
    <row r="308" spans="1:9" x14ac:dyDescent="0.2">
      <c r="A308" t="s">
        <v>11678</v>
      </c>
      <c r="B308" t="s">
        <v>11679</v>
      </c>
      <c r="C308">
        <v>3</v>
      </c>
      <c r="E308" t="s">
        <v>18477</v>
      </c>
      <c r="F308" t="str">
        <f>VLOOKUP((LEFT(E308,2)),Codes!$D$5:$E$82,2,FALSE)</f>
        <v>Flute Solo</v>
      </c>
      <c r="G308" t="s">
        <v>15019</v>
      </c>
      <c r="I308" t="s">
        <v>7297</v>
      </c>
    </row>
    <row r="309" spans="1:9" x14ac:dyDescent="0.2">
      <c r="A309" t="s">
        <v>11680</v>
      </c>
      <c r="B309" t="s">
        <v>11681</v>
      </c>
      <c r="C309">
        <v>3</v>
      </c>
      <c r="E309" t="s">
        <v>16955</v>
      </c>
      <c r="F309" t="str">
        <f>VLOOKUP((LEFT(E309,2)),Codes!$D$5:$E$82,2,FALSE)</f>
        <v>Flute Solo</v>
      </c>
      <c r="G309" t="s">
        <v>17191</v>
      </c>
      <c r="H309" t="s">
        <v>12430</v>
      </c>
      <c r="I309" t="s">
        <v>7297</v>
      </c>
    </row>
    <row r="310" spans="1:9" x14ac:dyDescent="0.2">
      <c r="A310" t="s">
        <v>11682</v>
      </c>
      <c r="B310" t="s">
        <v>11683</v>
      </c>
      <c r="C310">
        <v>3</v>
      </c>
      <c r="E310" t="s">
        <v>12120</v>
      </c>
      <c r="F310" t="str">
        <f>VLOOKUP((LEFT(E310,2)),Codes!$D$5:$E$82,2,FALSE)</f>
        <v>Flute Solo</v>
      </c>
      <c r="G310" t="s">
        <v>15012</v>
      </c>
      <c r="I310" t="s">
        <v>7297</v>
      </c>
    </row>
    <row r="311" spans="1:9" x14ac:dyDescent="0.2">
      <c r="A311" t="s">
        <v>11684</v>
      </c>
      <c r="B311" t="s">
        <v>11685</v>
      </c>
      <c r="C311">
        <v>3</v>
      </c>
      <c r="E311" t="s">
        <v>16970</v>
      </c>
      <c r="F311" t="str">
        <f>VLOOKUP((LEFT(E311,2)),Codes!$D$5:$E$82,2,FALSE)</f>
        <v>Flute Solo</v>
      </c>
      <c r="G311" t="s">
        <v>19095</v>
      </c>
      <c r="I311" t="s">
        <v>7297</v>
      </c>
    </row>
    <row r="312" spans="1:9" x14ac:dyDescent="0.2">
      <c r="A312" t="s">
        <v>1258</v>
      </c>
      <c r="B312" t="s">
        <v>1471</v>
      </c>
      <c r="C312">
        <v>3</v>
      </c>
      <c r="E312" t="s">
        <v>1316</v>
      </c>
      <c r="F312" t="s">
        <v>1461</v>
      </c>
      <c r="G312" t="s">
        <v>18607</v>
      </c>
      <c r="I312" t="s">
        <v>1462</v>
      </c>
    </row>
    <row r="313" spans="1:9" x14ac:dyDescent="0.2">
      <c r="A313" t="s">
        <v>1394</v>
      </c>
      <c r="B313" t="s">
        <v>1395</v>
      </c>
      <c r="C313">
        <v>3</v>
      </c>
      <c r="E313" t="s">
        <v>1307</v>
      </c>
      <c r="F313" t="s">
        <v>1461</v>
      </c>
      <c r="G313" t="s">
        <v>15011</v>
      </c>
      <c r="H313" t="s">
        <v>20518</v>
      </c>
      <c r="I313" t="s">
        <v>1462</v>
      </c>
    </row>
    <row r="314" spans="1:9" x14ac:dyDescent="0.2">
      <c r="A314" t="s">
        <v>1416</v>
      </c>
      <c r="B314" t="s">
        <v>1417</v>
      </c>
      <c r="C314">
        <v>3</v>
      </c>
      <c r="E314" t="s">
        <v>1313</v>
      </c>
      <c r="F314" t="s">
        <v>1461</v>
      </c>
      <c r="G314" t="s">
        <v>19095</v>
      </c>
      <c r="I314" t="s">
        <v>1462</v>
      </c>
    </row>
    <row r="315" spans="1:9" x14ac:dyDescent="0.2">
      <c r="A315" t="s">
        <v>11686</v>
      </c>
      <c r="B315" t="s">
        <v>11687</v>
      </c>
      <c r="C315">
        <v>3</v>
      </c>
      <c r="E315" t="s">
        <v>14643</v>
      </c>
      <c r="F315" t="str">
        <f>VLOOKUP((LEFT(E315,2)),Codes!$D$5:$E$82,2,FALSE)</f>
        <v>Flute Solo</v>
      </c>
      <c r="G315" t="s">
        <v>14670</v>
      </c>
      <c r="I315" t="s">
        <v>7297</v>
      </c>
    </row>
    <row r="316" spans="1:9" x14ac:dyDescent="0.2">
      <c r="A316" t="s">
        <v>11688</v>
      </c>
      <c r="B316" t="s">
        <v>11689</v>
      </c>
      <c r="C316">
        <v>3</v>
      </c>
      <c r="E316" t="s">
        <v>18487</v>
      </c>
      <c r="F316" t="str">
        <f>VLOOKUP((LEFT(E316,2)),Codes!$D$5:$E$82,2,FALSE)</f>
        <v>Flute Solo</v>
      </c>
      <c r="G316" t="s">
        <v>20114</v>
      </c>
      <c r="H316" t="s">
        <v>12430</v>
      </c>
      <c r="I316" t="s">
        <v>7297</v>
      </c>
    </row>
    <row r="317" spans="1:9" x14ac:dyDescent="0.2">
      <c r="A317" t="s">
        <v>11690</v>
      </c>
      <c r="B317" t="s">
        <v>11691</v>
      </c>
      <c r="C317">
        <v>3</v>
      </c>
      <c r="E317" t="s">
        <v>16990</v>
      </c>
      <c r="F317" t="str">
        <f>VLOOKUP((LEFT(E317,2)),Codes!$D$5:$E$82,2,FALSE)</f>
        <v>Flute Solo</v>
      </c>
      <c r="G317" t="s">
        <v>15011</v>
      </c>
      <c r="H317" t="s">
        <v>12430</v>
      </c>
      <c r="I317" t="s">
        <v>7297</v>
      </c>
    </row>
    <row r="318" spans="1:9" x14ac:dyDescent="0.2">
      <c r="A318" t="s">
        <v>11692</v>
      </c>
      <c r="B318" t="s">
        <v>11850</v>
      </c>
      <c r="C318">
        <v>3</v>
      </c>
      <c r="E318" t="s">
        <v>14655</v>
      </c>
      <c r="F318" t="str">
        <f>VLOOKUP((LEFT(E318,2)),Codes!$D$5:$E$82,2,FALSE)</f>
        <v>Flute Solo</v>
      </c>
      <c r="G318" t="s">
        <v>18646</v>
      </c>
      <c r="I318" t="s">
        <v>7297</v>
      </c>
    </row>
    <row r="319" spans="1:9" x14ac:dyDescent="0.2">
      <c r="A319" t="s">
        <v>11851</v>
      </c>
      <c r="B319" t="s">
        <v>11852</v>
      </c>
      <c r="C319">
        <v>3</v>
      </c>
      <c r="E319" t="s">
        <v>14656</v>
      </c>
      <c r="F319" t="str">
        <f>VLOOKUP((LEFT(E319,2)),Codes!$D$5:$E$82,2,FALSE)</f>
        <v>Flute Solo</v>
      </c>
      <c r="G319" t="s">
        <v>18647</v>
      </c>
      <c r="I319" t="s">
        <v>7297</v>
      </c>
    </row>
    <row r="320" spans="1:9" x14ac:dyDescent="0.2">
      <c r="A320" t="s">
        <v>11853</v>
      </c>
      <c r="B320" t="s">
        <v>11854</v>
      </c>
      <c r="C320">
        <v>3</v>
      </c>
      <c r="E320" t="s">
        <v>17461</v>
      </c>
      <c r="F320" t="str">
        <f>VLOOKUP((LEFT(E320,2)),Codes!$D$5:$E$82,2,FALSE)</f>
        <v>Flute Solo</v>
      </c>
      <c r="G320" t="s">
        <v>15016</v>
      </c>
      <c r="I320" t="s">
        <v>7297</v>
      </c>
    </row>
    <row r="321" spans="1:9" x14ac:dyDescent="0.2">
      <c r="A321" t="s">
        <v>1383</v>
      </c>
      <c r="B321" t="s">
        <v>1384</v>
      </c>
      <c r="C321">
        <v>3</v>
      </c>
      <c r="E321" t="s">
        <v>1304</v>
      </c>
      <c r="F321" t="s">
        <v>1461</v>
      </c>
      <c r="G321" t="s">
        <v>20105</v>
      </c>
      <c r="I321" t="s">
        <v>1462</v>
      </c>
    </row>
    <row r="322" spans="1:9" x14ac:dyDescent="0.2">
      <c r="A322" t="s">
        <v>11855</v>
      </c>
      <c r="B322" t="s">
        <v>11856</v>
      </c>
      <c r="C322">
        <v>3</v>
      </c>
      <c r="E322" t="s">
        <v>19087</v>
      </c>
      <c r="F322" t="str">
        <f>VLOOKUP((LEFT(E322,2)),Codes!$D$5:$E$82,2,FALSE)</f>
        <v>Flute Solo</v>
      </c>
      <c r="G322" t="s">
        <v>20107</v>
      </c>
      <c r="H322" t="s">
        <v>12433</v>
      </c>
      <c r="I322" t="s">
        <v>7297</v>
      </c>
    </row>
    <row r="323" spans="1:9" x14ac:dyDescent="0.2">
      <c r="A323" t="s">
        <v>11857</v>
      </c>
      <c r="B323" t="s">
        <v>11858</v>
      </c>
      <c r="C323">
        <v>3</v>
      </c>
      <c r="E323" t="s">
        <v>16978</v>
      </c>
      <c r="F323" t="str">
        <f>VLOOKUP((LEFT(E323,2)),Codes!$D$5:$E$82,2,FALSE)</f>
        <v>Flute Solo</v>
      </c>
      <c r="G323" t="s">
        <v>15013</v>
      </c>
      <c r="I323" t="s">
        <v>7297</v>
      </c>
    </row>
    <row r="324" spans="1:9" x14ac:dyDescent="0.2">
      <c r="A324" t="s">
        <v>11859</v>
      </c>
      <c r="B324" t="s">
        <v>11860</v>
      </c>
      <c r="C324">
        <v>3</v>
      </c>
      <c r="E324" t="s">
        <v>12121</v>
      </c>
      <c r="F324" t="str">
        <f>VLOOKUP((LEFT(E324,2)),Codes!$D$5:$E$82,2,FALSE)</f>
        <v>Flute Solo</v>
      </c>
      <c r="G324" t="s">
        <v>15018</v>
      </c>
      <c r="I324" t="s">
        <v>7297</v>
      </c>
    </row>
    <row r="325" spans="1:9" x14ac:dyDescent="0.2">
      <c r="A325" t="s">
        <v>11861</v>
      </c>
      <c r="B325" t="s">
        <v>11862</v>
      </c>
      <c r="C325">
        <v>3</v>
      </c>
      <c r="E325" t="s">
        <v>16982</v>
      </c>
      <c r="F325" t="str">
        <f>VLOOKUP((LEFT(E325,2)),Codes!$D$5:$E$82,2,FALSE)</f>
        <v>Flute Solo</v>
      </c>
      <c r="G325" t="s">
        <v>19095</v>
      </c>
      <c r="I325" t="s">
        <v>7297</v>
      </c>
    </row>
    <row r="326" spans="1:9" x14ac:dyDescent="0.2">
      <c r="A326" t="s">
        <v>11863</v>
      </c>
      <c r="B326" t="s">
        <v>11864</v>
      </c>
      <c r="C326">
        <v>3</v>
      </c>
      <c r="E326" t="s">
        <v>20047</v>
      </c>
      <c r="F326" t="str">
        <f>VLOOKUP((LEFT(E326,2)),Codes!$D$5:$E$82,2,FALSE)</f>
        <v>Flute Solo</v>
      </c>
      <c r="G326" t="s">
        <v>14671</v>
      </c>
      <c r="I326" t="s">
        <v>7297</v>
      </c>
    </row>
    <row r="327" spans="1:9" x14ac:dyDescent="0.2">
      <c r="A327" t="s">
        <v>11865</v>
      </c>
      <c r="B327" t="s">
        <v>18962</v>
      </c>
      <c r="C327">
        <v>4</v>
      </c>
      <c r="E327" t="s">
        <v>18963</v>
      </c>
      <c r="F327" t="str">
        <f>VLOOKUP((LEFT(E327,2)),Codes!$D$5:$E$82,2,FALSE)</f>
        <v>Flute Solo</v>
      </c>
      <c r="G327" t="s">
        <v>20519</v>
      </c>
      <c r="I327" t="s">
        <v>7297</v>
      </c>
    </row>
    <row r="328" spans="1:9" x14ac:dyDescent="0.2">
      <c r="A328" t="s">
        <v>1429</v>
      </c>
      <c r="B328" t="s">
        <v>1430</v>
      </c>
      <c r="C328">
        <v>4</v>
      </c>
      <c r="E328" t="s">
        <v>1326</v>
      </c>
      <c r="F328" t="s">
        <v>1461</v>
      </c>
      <c r="G328" t="s">
        <v>812</v>
      </c>
      <c r="I328" t="s">
        <v>1462</v>
      </c>
    </row>
    <row r="329" spans="1:9" x14ac:dyDescent="0.2">
      <c r="A329" t="s">
        <v>11866</v>
      </c>
      <c r="B329" t="s">
        <v>18567</v>
      </c>
      <c r="C329">
        <v>4</v>
      </c>
      <c r="E329" t="s">
        <v>18568</v>
      </c>
      <c r="F329" t="str">
        <f>VLOOKUP((LEFT(E329,2)),Codes!$D$5:$E$82,2,FALSE)</f>
        <v>Flute Solo</v>
      </c>
      <c r="G329" t="s">
        <v>20111</v>
      </c>
      <c r="I329" t="s">
        <v>7297</v>
      </c>
    </row>
    <row r="330" spans="1:9" x14ac:dyDescent="0.2">
      <c r="A330" t="s">
        <v>11867</v>
      </c>
      <c r="B330" t="s">
        <v>11868</v>
      </c>
      <c r="C330">
        <v>4</v>
      </c>
      <c r="E330" t="s">
        <v>18588</v>
      </c>
      <c r="F330" t="str">
        <f>VLOOKUP((LEFT(E330,2)),Codes!$D$5:$E$82,2,FALSE)</f>
        <v>Flute Solo</v>
      </c>
      <c r="G330" t="s">
        <v>20107</v>
      </c>
      <c r="H330" t="s">
        <v>12436</v>
      </c>
      <c r="I330" t="s">
        <v>7297</v>
      </c>
    </row>
    <row r="331" spans="1:9" x14ac:dyDescent="0.2">
      <c r="A331" t="s">
        <v>12046</v>
      </c>
      <c r="B331" t="s">
        <v>16964</v>
      </c>
      <c r="C331">
        <v>4</v>
      </c>
      <c r="E331" t="s">
        <v>18244</v>
      </c>
      <c r="F331" t="str">
        <f>VLOOKUP((LEFT(E331,2)),Codes!$D$5:$E$82,2,FALSE)</f>
        <v>Flute Solo</v>
      </c>
      <c r="G331" t="s">
        <v>20116</v>
      </c>
      <c r="I331" t="s">
        <v>7297</v>
      </c>
    </row>
    <row r="332" spans="1:9" x14ac:dyDescent="0.2">
      <c r="A332" t="s">
        <v>12047</v>
      </c>
      <c r="B332" t="s">
        <v>12060</v>
      </c>
      <c r="C332">
        <v>4</v>
      </c>
      <c r="E332" t="s">
        <v>14679</v>
      </c>
      <c r="F332" t="str">
        <f>VLOOKUP((LEFT(E332,2)),Codes!$D$5:$E$82,2,FALSE)</f>
        <v>Flute Solo</v>
      </c>
      <c r="G332" t="s">
        <v>15013</v>
      </c>
      <c r="I332" t="s">
        <v>7297</v>
      </c>
    </row>
    <row r="333" spans="1:9" x14ac:dyDescent="0.2">
      <c r="A333" t="s">
        <v>12048</v>
      </c>
      <c r="B333" t="s">
        <v>12049</v>
      </c>
      <c r="C333">
        <v>4</v>
      </c>
      <c r="E333" t="s">
        <v>18602</v>
      </c>
      <c r="F333" t="str">
        <f>VLOOKUP((LEFT(E333,2)),Codes!$D$5:$E$82,2,FALSE)</f>
        <v>Flute Solo</v>
      </c>
      <c r="G333" t="s">
        <v>15013</v>
      </c>
      <c r="I333" t="s">
        <v>7297</v>
      </c>
    </row>
    <row r="334" spans="1:9" x14ac:dyDescent="0.2">
      <c r="A334" t="s">
        <v>12050</v>
      </c>
      <c r="B334" t="s">
        <v>12051</v>
      </c>
      <c r="C334">
        <v>4</v>
      </c>
      <c r="E334" t="s">
        <v>14690</v>
      </c>
      <c r="F334" t="str">
        <f>VLOOKUP((LEFT(E334,2)),Codes!$D$5:$E$82,2,FALSE)</f>
        <v>Flute Solo</v>
      </c>
      <c r="G334" t="s">
        <v>15020</v>
      </c>
      <c r="I334" t="s">
        <v>7297</v>
      </c>
    </row>
    <row r="335" spans="1:9" x14ac:dyDescent="0.2">
      <c r="A335" t="s">
        <v>12052</v>
      </c>
      <c r="B335" t="s">
        <v>12053</v>
      </c>
      <c r="C335">
        <v>4</v>
      </c>
      <c r="E335" t="s">
        <v>14676</v>
      </c>
      <c r="F335" t="str">
        <f>VLOOKUP((LEFT(E335,2)),Codes!$D$5:$E$82,2,FALSE)</f>
        <v>Flute Solo</v>
      </c>
      <c r="G335" t="s">
        <v>15017</v>
      </c>
      <c r="H335" t="s">
        <v>12430</v>
      </c>
      <c r="I335" t="s">
        <v>7297</v>
      </c>
    </row>
    <row r="336" spans="1:9" x14ac:dyDescent="0.2">
      <c r="A336" t="s">
        <v>12054</v>
      </c>
      <c r="B336" t="s">
        <v>11875</v>
      </c>
      <c r="C336">
        <v>4</v>
      </c>
      <c r="E336" t="s">
        <v>18620</v>
      </c>
      <c r="F336" t="str">
        <f>VLOOKUP((LEFT(E336,2)),Codes!$D$5:$E$82,2,FALSE)</f>
        <v>Flute Solo</v>
      </c>
      <c r="G336" t="s">
        <v>19095</v>
      </c>
      <c r="I336" t="s">
        <v>7297</v>
      </c>
    </row>
    <row r="337" spans="1:9" x14ac:dyDescent="0.2">
      <c r="A337" t="s">
        <v>11876</v>
      </c>
      <c r="B337" t="s">
        <v>11877</v>
      </c>
      <c r="C337">
        <v>4</v>
      </c>
      <c r="E337" t="s">
        <v>15041</v>
      </c>
      <c r="F337" t="str">
        <f>VLOOKUP((LEFT(E337,2)),Codes!$D$5:$E$82,2,FALSE)</f>
        <v>Flute Solo</v>
      </c>
      <c r="G337" t="s">
        <v>17192</v>
      </c>
      <c r="I337" t="s">
        <v>7297</v>
      </c>
    </row>
    <row r="338" spans="1:9" x14ac:dyDescent="0.2">
      <c r="A338" t="s">
        <v>21057</v>
      </c>
      <c r="B338" t="s">
        <v>21240</v>
      </c>
      <c r="C338">
        <v>4</v>
      </c>
      <c r="E338" t="s">
        <v>14678</v>
      </c>
      <c r="F338" t="str">
        <f>VLOOKUP((LEFT(E338,2)),Codes!$D$5:$E$82,2,FALSE)</f>
        <v>Flute Solo</v>
      </c>
      <c r="G338" t="s">
        <v>15016</v>
      </c>
      <c r="I338" t="s">
        <v>7297</v>
      </c>
    </row>
    <row r="339" spans="1:9" x14ac:dyDescent="0.2">
      <c r="A339" t="s">
        <v>11878</v>
      </c>
      <c r="B339" t="s">
        <v>11879</v>
      </c>
      <c r="C339">
        <v>4</v>
      </c>
      <c r="E339" t="s">
        <v>18498</v>
      </c>
      <c r="F339" t="str">
        <f>VLOOKUP((LEFT(E339,2)),Codes!$D$5:$E$82,2,FALSE)</f>
        <v>Flute Solo</v>
      </c>
      <c r="G339" t="s">
        <v>20107</v>
      </c>
      <c r="H339" t="s">
        <v>12436</v>
      </c>
      <c r="I339" t="s">
        <v>7297</v>
      </c>
    </row>
    <row r="340" spans="1:9" x14ac:dyDescent="0.2">
      <c r="A340" t="s">
        <v>11753</v>
      </c>
      <c r="B340" t="s">
        <v>11880</v>
      </c>
      <c r="C340">
        <v>4</v>
      </c>
      <c r="E340" t="s">
        <v>15042</v>
      </c>
      <c r="F340" t="str">
        <f>VLOOKUP((LEFT(E340,2)),Codes!$D$5:$E$82,2,FALSE)</f>
        <v>Flute Solo</v>
      </c>
      <c r="G340" t="s">
        <v>15013</v>
      </c>
      <c r="I340" t="s">
        <v>7297</v>
      </c>
    </row>
    <row r="341" spans="1:9" x14ac:dyDescent="0.2">
      <c r="A341" t="s">
        <v>11722</v>
      </c>
      <c r="B341" t="s">
        <v>11723</v>
      </c>
      <c r="C341">
        <v>4</v>
      </c>
      <c r="E341" t="s">
        <v>18247</v>
      </c>
      <c r="F341" t="str">
        <f>VLOOKUP((LEFT(E341,2)),Codes!$D$5:$E$82,2,FALSE)</f>
        <v>Flute Solo</v>
      </c>
      <c r="G341" t="s">
        <v>18268</v>
      </c>
      <c r="H341" t="s">
        <v>12430</v>
      </c>
      <c r="I341" t="s">
        <v>7297</v>
      </c>
    </row>
    <row r="342" spans="1:9" x14ac:dyDescent="0.2">
      <c r="A342" t="s">
        <v>11724</v>
      </c>
      <c r="B342" t="s">
        <v>11725</v>
      </c>
      <c r="C342">
        <v>4</v>
      </c>
      <c r="E342" t="s">
        <v>14682</v>
      </c>
      <c r="F342" t="str">
        <f>VLOOKUP((LEFT(E342,2)),Codes!$D$5:$E$82,2,FALSE)</f>
        <v>Flute Solo</v>
      </c>
      <c r="G342" t="s">
        <v>18632</v>
      </c>
      <c r="I342" t="s">
        <v>7297</v>
      </c>
    </row>
    <row r="343" spans="1:9" x14ac:dyDescent="0.2">
      <c r="A343" t="s">
        <v>11726</v>
      </c>
      <c r="B343" t="s">
        <v>11918</v>
      </c>
      <c r="C343">
        <v>4</v>
      </c>
      <c r="E343" t="s">
        <v>18245</v>
      </c>
      <c r="F343" t="str">
        <f>VLOOKUP((LEFT(E343,2)),Codes!$D$5:$E$82,2,FALSE)</f>
        <v>Flute Solo</v>
      </c>
      <c r="G343" t="s">
        <v>17190</v>
      </c>
      <c r="I343" t="s">
        <v>7297</v>
      </c>
    </row>
    <row r="344" spans="1:9" x14ac:dyDescent="0.2">
      <c r="A344" t="s">
        <v>20821</v>
      </c>
      <c r="B344" t="s">
        <v>11884</v>
      </c>
      <c r="C344">
        <v>4</v>
      </c>
      <c r="E344" t="s">
        <v>14739</v>
      </c>
      <c r="F344" t="str">
        <f>VLOOKUP((LEFT(E344,2)),Codes!$D$5:$E$82,2,FALSE)</f>
        <v>Flute Solo</v>
      </c>
      <c r="G344" t="s">
        <v>16601</v>
      </c>
      <c r="I344" t="s">
        <v>7297</v>
      </c>
    </row>
    <row r="345" spans="1:9" x14ac:dyDescent="0.2">
      <c r="A345" t="s">
        <v>11885</v>
      </c>
      <c r="B345" t="s">
        <v>12103</v>
      </c>
      <c r="C345">
        <v>4</v>
      </c>
      <c r="E345" t="s">
        <v>18621</v>
      </c>
      <c r="F345" t="str">
        <f>VLOOKUP((LEFT(E345,2)),Codes!$D$5:$E$82,2,FALSE)</f>
        <v>Flute Solo</v>
      </c>
      <c r="G345" t="s">
        <v>15017</v>
      </c>
      <c r="H345" t="s">
        <v>12430</v>
      </c>
      <c r="I345" t="s">
        <v>7297</v>
      </c>
    </row>
    <row r="346" spans="1:9" x14ac:dyDescent="0.2">
      <c r="A346" t="s">
        <v>11728</v>
      </c>
      <c r="B346" t="s">
        <v>11729</v>
      </c>
      <c r="C346">
        <v>4</v>
      </c>
      <c r="E346" t="s">
        <v>18565</v>
      </c>
      <c r="F346" t="str">
        <f>VLOOKUP((LEFT(E346,2)),Codes!$D$5:$E$82,2,FALSE)</f>
        <v>Flute Solo</v>
      </c>
      <c r="G346" t="s">
        <v>15011</v>
      </c>
      <c r="H346" t="s">
        <v>12430</v>
      </c>
      <c r="I346" t="s">
        <v>7297</v>
      </c>
    </row>
    <row r="347" spans="1:9" x14ac:dyDescent="0.2">
      <c r="A347" t="s">
        <v>11730</v>
      </c>
      <c r="B347" t="s">
        <v>11760</v>
      </c>
      <c r="C347">
        <v>4</v>
      </c>
      <c r="E347" t="s">
        <v>18589</v>
      </c>
      <c r="F347" t="str">
        <f>VLOOKUP((LEFT(E347,2)),Codes!$D$5:$E$82,2,FALSE)</f>
        <v>Flute Solo</v>
      </c>
      <c r="G347" t="s">
        <v>17194</v>
      </c>
      <c r="I347" t="s">
        <v>7297</v>
      </c>
    </row>
    <row r="348" spans="1:9" x14ac:dyDescent="0.2">
      <c r="A348" t="s">
        <v>1407</v>
      </c>
      <c r="B348" t="s">
        <v>1408</v>
      </c>
      <c r="C348">
        <v>4</v>
      </c>
      <c r="E348" t="s">
        <v>1324</v>
      </c>
      <c r="F348" t="s">
        <v>1461</v>
      </c>
      <c r="G348" t="s">
        <v>18607</v>
      </c>
      <c r="I348" t="s">
        <v>1462</v>
      </c>
    </row>
    <row r="349" spans="1:9" ht="12.75" customHeight="1" x14ac:dyDescent="0.2">
      <c r="A349" t="s">
        <v>11731</v>
      </c>
      <c r="B349" t="s">
        <v>11732</v>
      </c>
      <c r="C349">
        <v>4</v>
      </c>
      <c r="E349" t="s">
        <v>18908</v>
      </c>
      <c r="F349" t="str">
        <f>VLOOKUP((LEFT(E349,2)),Codes!$D$5:$E$82,2,FALSE)</f>
        <v>Flute Solo</v>
      </c>
      <c r="G349" t="s">
        <v>17192</v>
      </c>
      <c r="I349" t="s">
        <v>7297</v>
      </c>
    </row>
    <row r="350" spans="1:9" ht="12.75" customHeight="1" x14ac:dyDescent="0.2">
      <c r="A350" t="s">
        <v>11572</v>
      </c>
      <c r="B350" t="s">
        <v>11573</v>
      </c>
      <c r="C350">
        <v>4</v>
      </c>
      <c r="E350" t="s">
        <v>18587</v>
      </c>
      <c r="F350" t="str">
        <f>VLOOKUP((LEFT(E350,2)),Codes!$D$5:$E$82,2,FALSE)</f>
        <v>Flute Solo</v>
      </c>
      <c r="G350" t="s">
        <v>15011</v>
      </c>
      <c r="I350" t="s">
        <v>7297</v>
      </c>
    </row>
    <row r="351" spans="1:9" x14ac:dyDescent="0.2">
      <c r="A351" t="s">
        <v>11574</v>
      </c>
      <c r="B351" t="s">
        <v>11766</v>
      </c>
      <c r="C351">
        <v>4</v>
      </c>
      <c r="E351" t="s">
        <v>18942</v>
      </c>
      <c r="F351" t="str">
        <f>VLOOKUP((LEFT(E351,2)),Codes!$D$5:$E$82,2,FALSE)</f>
        <v>Flute Solo</v>
      </c>
      <c r="G351" t="s">
        <v>20116</v>
      </c>
      <c r="H351" t="s">
        <v>9626</v>
      </c>
      <c r="I351" t="s">
        <v>7297</v>
      </c>
    </row>
    <row r="352" spans="1:9" x14ac:dyDescent="0.2">
      <c r="A352" t="s">
        <v>11575</v>
      </c>
      <c r="B352" t="s">
        <v>11576</v>
      </c>
      <c r="C352">
        <v>4</v>
      </c>
      <c r="E352" t="s">
        <v>18943</v>
      </c>
      <c r="F352" t="str">
        <f>VLOOKUP((LEFT(E352,2)),Codes!$D$5:$E$82,2,FALSE)</f>
        <v>Flute Solo</v>
      </c>
      <c r="G352" t="s">
        <v>20116</v>
      </c>
      <c r="H352" t="s">
        <v>15021</v>
      </c>
      <c r="I352" t="s">
        <v>7297</v>
      </c>
    </row>
    <row r="353" spans="1:9" x14ac:dyDescent="0.2">
      <c r="A353" t="s">
        <v>11577</v>
      </c>
      <c r="B353" t="s">
        <v>11578</v>
      </c>
      <c r="C353">
        <v>4</v>
      </c>
      <c r="E353" t="s">
        <v>18566</v>
      </c>
      <c r="F353" t="str">
        <f>VLOOKUP((LEFT(E353,2)),Codes!$D$5:$E$82,2,FALSE)</f>
        <v>Flute Solo</v>
      </c>
      <c r="G353" t="s">
        <v>17194</v>
      </c>
      <c r="H353" t="s">
        <v>9627</v>
      </c>
      <c r="I353" t="s">
        <v>7297</v>
      </c>
    </row>
    <row r="354" spans="1:9" x14ac:dyDescent="0.2">
      <c r="A354" t="s">
        <v>11579</v>
      </c>
      <c r="B354" t="s">
        <v>11580</v>
      </c>
      <c r="C354">
        <v>4</v>
      </c>
      <c r="E354" t="s">
        <v>15038</v>
      </c>
      <c r="F354" t="str">
        <f>VLOOKUP((LEFT(E354,2)),Codes!$D$5:$E$82,2,FALSE)</f>
        <v>Flute Solo</v>
      </c>
      <c r="G354" t="s">
        <v>15013</v>
      </c>
      <c r="I354" t="s">
        <v>7297</v>
      </c>
    </row>
    <row r="355" spans="1:9" x14ac:dyDescent="0.2">
      <c r="A355" t="s">
        <v>11581</v>
      </c>
      <c r="B355" t="s">
        <v>11923</v>
      </c>
      <c r="C355">
        <v>4</v>
      </c>
      <c r="E355" t="s">
        <v>18946</v>
      </c>
      <c r="F355" t="str">
        <f>VLOOKUP((LEFT(E355,2)),Codes!$D$5:$E$82,2,FALSE)</f>
        <v>Flute Solo</v>
      </c>
      <c r="G355" t="s">
        <v>15016</v>
      </c>
      <c r="I355" t="s">
        <v>7297</v>
      </c>
    </row>
    <row r="356" spans="1:9" x14ac:dyDescent="0.2">
      <c r="A356" t="s">
        <v>11582</v>
      </c>
      <c r="B356" t="s">
        <v>11583</v>
      </c>
      <c r="C356">
        <v>4</v>
      </c>
      <c r="E356" t="s">
        <v>18965</v>
      </c>
      <c r="F356" t="str">
        <f>VLOOKUP((LEFT(E356,2)),Codes!$D$5:$E$82,2,FALSE)</f>
        <v>Flute Solo</v>
      </c>
      <c r="G356" t="s">
        <v>18266</v>
      </c>
      <c r="H356" t="s">
        <v>12430</v>
      </c>
      <c r="I356" t="s">
        <v>7297</v>
      </c>
    </row>
    <row r="357" spans="1:9" x14ac:dyDescent="0.2">
      <c r="A357" t="s">
        <v>11584</v>
      </c>
      <c r="B357" t="s">
        <v>11585</v>
      </c>
      <c r="C357">
        <v>4</v>
      </c>
      <c r="E357" t="s">
        <v>14691</v>
      </c>
      <c r="F357" t="str">
        <f>VLOOKUP((LEFT(E357,2)),Codes!$D$5:$E$82,2,FALSE)</f>
        <v>Flute Solo</v>
      </c>
      <c r="G357" t="s">
        <v>18607</v>
      </c>
      <c r="I357" t="s">
        <v>7297</v>
      </c>
    </row>
    <row r="358" spans="1:9" x14ac:dyDescent="0.2">
      <c r="A358" t="s">
        <v>11586</v>
      </c>
      <c r="B358" t="s">
        <v>11587</v>
      </c>
      <c r="C358">
        <v>4</v>
      </c>
      <c r="E358" t="s">
        <v>18624</v>
      </c>
      <c r="F358" t="str">
        <f>VLOOKUP((LEFT(E358,2)),Codes!$D$5:$E$82,2,FALSE)</f>
        <v>Flute Solo</v>
      </c>
      <c r="G358" t="s">
        <v>20114</v>
      </c>
      <c r="H358" t="s">
        <v>12430</v>
      </c>
      <c r="I358" t="s">
        <v>7297</v>
      </c>
    </row>
    <row r="359" spans="1:9" x14ac:dyDescent="0.2">
      <c r="A359" t="s">
        <v>15044</v>
      </c>
      <c r="B359" t="s">
        <v>16945</v>
      </c>
      <c r="C359">
        <v>4</v>
      </c>
      <c r="D359" t="s">
        <v>18611</v>
      </c>
      <c r="E359" t="s">
        <v>18571</v>
      </c>
      <c r="F359" t="str">
        <f>VLOOKUP((LEFT(E359,2)),Codes!$D$5:$E$82,2,FALSE)</f>
        <v>Flute Solo</v>
      </c>
      <c r="G359" t="s">
        <v>20116</v>
      </c>
      <c r="I359" t="s">
        <v>7297</v>
      </c>
    </row>
    <row r="360" spans="1:9" x14ac:dyDescent="0.2">
      <c r="A360" t="s">
        <v>11588</v>
      </c>
      <c r="B360" t="s">
        <v>16945</v>
      </c>
      <c r="C360">
        <v>4</v>
      </c>
      <c r="E360" t="s">
        <v>14672</v>
      </c>
      <c r="F360" t="str">
        <f>VLOOKUP((LEFT(E360,2)),Codes!$D$5:$E$82,2,FALSE)</f>
        <v>Flute Solo</v>
      </c>
      <c r="G360" t="s">
        <v>18628</v>
      </c>
      <c r="I360" t="s">
        <v>7297</v>
      </c>
    </row>
    <row r="361" spans="1:9" x14ac:dyDescent="0.2">
      <c r="A361" t="s">
        <v>16944</v>
      </c>
      <c r="B361" t="s">
        <v>16945</v>
      </c>
      <c r="C361">
        <v>4</v>
      </c>
      <c r="E361" t="s">
        <v>18269</v>
      </c>
      <c r="F361" t="str">
        <f>VLOOKUP((LEFT(E361,2)),Codes!$D$5:$E$82,2,FALSE)</f>
        <v>Flute Solo</v>
      </c>
      <c r="G361" t="s">
        <v>20116</v>
      </c>
      <c r="I361" t="s">
        <v>7297</v>
      </c>
    </row>
    <row r="362" spans="1:9" x14ac:dyDescent="0.2">
      <c r="A362" t="s">
        <v>11589</v>
      </c>
      <c r="B362" t="s">
        <v>11590</v>
      </c>
      <c r="C362">
        <v>4</v>
      </c>
      <c r="E362" t="s">
        <v>18241</v>
      </c>
      <c r="F362" t="str">
        <f>VLOOKUP((LEFT(E362,2)),Codes!$D$5:$E$82,2,FALSE)</f>
        <v>Flute Solo</v>
      </c>
      <c r="G362" t="s">
        <v>20114</v>
      </c>
      <c r="I362" t="s">
        <v>7297</v>
      </c>
    </row>
    <row r="363" spans="1:9" x14ac:dyDescent="0.2">
      <c r="A363" t="s">
        <v>11591</v>
      </c>
      <c r="B363" t="s">
        <v>19612</v>
      </c>
      <c r="C363">
        <v>4</v>
      </c>
      <c r="E363" t="s">
        <v>18574</v>
      </c>
      <c r="F363" t="str">
        <f>VLOOKUP((LEFT(E363,2)),Codes!$D$5:$E$82,2,FALSE)</f>
        <v>Flute Solo</v>
      </c>
      <c r="G363" t="s">
        <v>18265</v>
      </c>
      <c r="I363" t="s">
        <v>7297</v>
      </c>
    </row>
    <row r="364" spans="1:9" x14ac:dyDescent="0.2">
      <c r="A364" t="s">
        <v>11592</v>
      </c>
      <c r="B364" t="s">
        <v>16050</v>
      </c>
      <c r="C364">
        <v>4</v>
      </c>
      <c r="D364" t="s">
        <v>18611</v>
      </c>
      <c r="E364" t="s">
        <v>18573</v>
      </c>
      <c r="F364" t="str">
        <f>VLOOKUP((LEFT(E364,2)),Codes!$D$5:$E$82,2,FALSE)</f>
        <v>Flute Solo</v>
      </c>
      <c r="G364" t="s">
        <v>20116</v>
      </c>
      <c r="H364" t="s">
        <v>18630</v>
      </c>
      <c r="I364" t="s">
        <v>7297</v>
      </c>
    </row>
    <row r="365" spans="1:9" x14ac:dyDescent="0.2">
      <c r="A365" t="s">
        <v>16316</v>
      </c>
      <c r="B365" t="s">
        <v>16317</v>
      </c>
      <c r="C365">
        <v>4</v>
      </c>
      <c r="E365" t="s">
        <v>14694</v>
      </c>
      <c r="F365" t="str">
        <f>VLOOKUP((LEFT(E365,2)),Codes!$D$5:$E$82,2,FALSE)</f>
        <v>Flute Solo</v>
      </c>
      <c r="G365" t="s">
        <v>20116</v>
      </c>
      <c r="H365" t="s">
        <v>15021</v>
      </c>
      <c r="I365" t="s">
        <v>7297</v>
      </c>
    </row>
    <row r="366" spans="1:9" x14ac:dyDescent="0.2">
      <c r="A366" t="s">
        <v>16318</v>
      </c>
      <c r="B366" t="s">
        <v>16319</v>
      </c>
      <c r="C366">
        <v>4</v>
      </c>
      <c r="E366" t="s">
        <v>14674</v>
      </c>
      <c r="F366" t="str">
        <f>VLOOKUP((LEFT(E366,2)),Codes!$D$5:$E$82,2,FALSE)</f>
        <v>Flute Solo</v>
      </c>
      <c r="G366" t="s">
        <v>20116</v>
      </c>
      <c r="H366" t="s">
        <v>15021</v>
      </c>
      <c r="I366" t="s">
        <v>7297</v>
      </c>
    </row>
    <row r="367" spans="1:9" x14ac:dyDescent="0.2">
      <c r="A367" t="s">
        <v>16320</v>
      </c>
      <c r="B367" t="s">
        <v>16321</v>
      </c>
      <c r="C367">
        <v>4</v>
      </c>
      <c r="E367" t="s">
        <v>18623</v>
      </c>
      <c r="F367" t="str">
        <f>VLOOKUP((LEFT(E367,2)),Codes!$D$5:$E$82,2,FALSE)</f>
        <v>Flute Solo</v>
      </c>
      <c r="G367" t="s">
        <v>15013</v>
      </c>
      <c r="H367" t="s">
        <v>9628</v>
      </c>
      <c r="I367" t="s">
        <v>7297</v>
      </c>
    </row>
    <row r="368" spans="1:9" x14ac:dyDescent="0.2">
      <c r="A368" t="s">
        <v>12105</v>
      </c>
      <c r="B368" t="s">
        <v>12106</v>
      </c>
      <c r="C368">
        <v>4</v>
      </c>
      <c r="E368" t="s">
        <v>18582</v>
      </c>
      <c r="F368" t="str">
        <f>VLOOKUP((LEFT(E368,2)),Codes!$D$5:$E$82,2,FALSE)</f>
        <v>Flute Solo</v>
      </c>
      <c r="G368" t="s">
        <v>20116</v>
      </c>
      <c r="H368" t="s">
        <v>12430</v>
      </c>
      <c r="I368" t="s">
        <v>7297</v>
      </c>
    </row>
    <row r="369" spans="1:9" x14ac:dyDescent="0.2">
      <c r="A369" t="s">
        <v>1375</v>
      </c>
      <c r="B369" t="s">
        <v>1514</v>
      </c>
      <c r="C369">
        <v>4</v>
      </c>
      <c r="E369" t="s">
        <v>1322</v>
      </c>
      <c r="F369" t="s">
        <v>1461</v>
      </c>
      <c r="G369" t="s">
        <v>15011</v>
      </c>
      <c r="H369" t="s">
        <v>20518</v>
      </c>
      <c r="I369" t="s">
        <v>1462</v>
      </c>
    </row>
    <row r="370" spans="1:9" x14ac:dyDescent="0.2">
      <c r="A370" t="s">
        <v>16322</v>
      </c>
      <c r="B370" t="s">
        <v>16323</v>
      </c>
      <c r="C370">
        <v>4</v>
      </c>
      <c r="E370" t="s">
        <v>18593</v>
      </c>
      <c r="F370" t="str">
        <f>VLOOKUP((LEFT(E370,2)),Codes!$D$5:$E$82,2,FALSE)</f>
        <v>Flute Solo</v>
      </c>
      <c r="G370" t="s">
        <v>18266</v>
      </c>
      <c r="H370" t="s">
        <v>12430</v>
      </c>
      <c r="I370" t="s">
        <v>7297</v>
      </c>
    </row>
    <row r="371" spans="1:9" x14ac:dyDescent="0.2">
      <c r="A371" t="s">
        <v>16324</v>
      </c>
      <c r="B371" t="s">
        <v>16325</v>
      </c>
      <c r="C371">
        <v>4</v>
      </c>
      <c r="E371" t="s">
        <v>18907</v>
      </c>
      <c r="F371" t="str">
        <f>VLOOKUP((LEFT(E371,2)),Codes!$D$5:$E$82,2,FALSE)</f>
        <v>Flute Solo</v>
      </c>
      <c r="G371" t="s">
        <v>18647</v>
      </c>
      <c r="I371" t="s">
        <v>7297</v>
      </c>
    </row>
    <row r="372" spans="1:9" x14ac:dyDescent="0.2">
      <c r="A372" t="s">
        <v>12101</v>
      </c>
      <c r="B372" t="s">
        <v>14419</v>
      </c>
      <c r="C372">
        <v>4</v>
      </c>
      <c r="D372" t="s">
        <v>18611</v>
      </c>
      <c r="E372" t="s">
        <v>18966</v>
      </c>
      <c r="F372" t="str">
        <f>VLOOKUP((LEFT(E372,2)),Codes!$D$5:$E$82,2,FALSE)</f>
        <v>Flute Solo</v>
      </c>
      <c r="G372" t="s">
        <v>20116</v>
      </c>
      <c r="H372" t="s">
        <v>12435</v>
      </c>
      <c r="I372" t="s">
        <v>7297</v>
      </c>
    </row>
    <row r="373" spans="1:9" x14ac:dyDescent="0.2">
      <c r="A373" t="s">
        <v>16326</v>
      </c>
      <c r="B373" t="s">
        <v>14419</v>
      </c>
      <c r="C373">
        <v>4</v>
      </c>
      <c r="D373" t="s">
        <v>18611</v>
      </c>
      <c r="E373" t="s">
        <v>18601</v>
      </c>
      <c r="F373" t="str">
        <f>VLOOKUP((LEFT(E373,2)),Codes!$D$5:$E$82,2,FALSE)</f>
        <v>Flute Solo</v>
      </c>
      <c r="G373" t="s">
        <v>20116</v>
      </c>
      <c r="H373" t="s">
        <v>12435</v>
      </c>
      <c r="I373" t="s">
        <v>7297</v>
      </c>
    </row>
    <row r="374" spans="1:9" x14ac:dyDescent="0.2">
      <c r="A374" t="s">
        <v>1476</v>
      </c>
      <c r="B374" t="s">
        <v>1477</v>
      </c>
      <c r="C374">
        <v>4</v>
      </c>
      <c r="E374" t="s">
        <v>1318</v>
      </c>
      <c r="F374" t="s">
        <v>1461</v>
      </c>
      <c r="G374" t="s">
        <v>113</v>
      </c>
      <c r="I374" t="s">
        <v>1462</v>
      </c>
    </row>
    <row r="375" spans="1:9" x14ac:dyDescent="0.2">
      <c r="A375" t="s">
        <v>1480</v>
      </c>
      <c r="B375" t="s">
        <v>1477</v>
      </c>
      <c r="C375">
        <v>4</v>
      </c>
      <c r="E375" t="s">
        <v>1319</v>
      </c>
      <c r="F375" t="s">
        <v>1461</v>
      </c>
      <c r="G375" t="s">
        <v>113</v>
      </c>
      <c r="H375" t="s">
        <v>20518</v>
      </c>
      <c r="I375" t="s">
        <v>1462</v>
      </c>
    </row>
    <row r="376" spans="1:9" x14ac:dyDescent="0.2">
      <c r="A376" t="s">
        <v>16327</v>
      </c>
      <c r="B376" t="s">
        <v>16328</v>
      </c>
      <c r="C376">
        <v>4</v>
      </c>
      <c r="E376" t="s">
        <v>14693</v>
      </c>
      <c r="F376" t="str">
        <f>VLOOKUP((LEFT(E376,2)),Codes!$D$5:$E$82,2,FALSE)</f>
        <v>Flute Solo</v>
      </c>
      <c r="G376" t="s">
        <v>18647</v>
      </c>
      <c r="I376" t="s">
        <v>7297</v>
      </c>
    </row>
    <row r="377" spans="1:9" x14ac:dyDescent="0.2">
      <c r="A377" t="s">
        <v>16329</v>
      </c>
      <c r="B377" t="s">
        <v>16330</v>
      </c>
      <c r="C377">
        <v>4</v>
      </c>
      <c r="E377" t="s">
        <v>18625</v>
      </c>
      <c r="F377" t="str">
        <f>VLOOKUP((LEFT(E377,2)),Codes!$D$5:$E$82,2,FALSE)</f>
        <v>Flute Solo</v>
      </c>
      <c r="G377" t="s">
        <v>18645</v>
      </c>
      <c r="I377" t="s">
        <v>7297</v>
      </c>
    </row>
    <row r="378" spans="1:9" x14ac:dyDescent="0.2">
      <c r="A378" t="s">
        <v>16331</v>
      </c>
      <c r="B378" t="s">
        <v>16332</v>
      </c>
      <c r="C378">
        <v>4</v>
      </c>
      <c r="E378" t="s">
        <v>18945</v>
      </c>
      <c r="F378" t="str">
        <f>VLOOKUP((LEFT(E378,2)),Codes!$D$5:$E$82,2,FALSE)</f>
        <v>Flute Solo</v>
      </c>
      <c r="G378" t="s">
        <v>15016</v>
      </c>
      <c r="I378" t="s">
        <v>7297</v>
      </c>
    </row>
    <row r="379" spans="1:9" x14ac:dyDescent="0.2">
      <c r="A379" t="s">
        <v>16333</v>
      </c>
      <c r="B379" t="s">
        <v>16334</v>
      </c>
      <c r="C379">
        <v>4</v>
      </c>
      <c r="E379" t="s">
        <v>18590</v>
      </c>
      <c r="F379" t="str">
        <f>VLOOKUP((LEFT(E379,2)),Codes!$D$5:$E$82,2,FALSE)</f>
        <v>Flute Solo</v>
      </c>
      <c r="G379" t="s">
        <v>20111</v>
      </c>
      <c r="H379" t="s">
        <v>15021</v>
      </c>
      <c r="I379" t="s">
        <v>7297</v>
      </c>
    </row>
    <row r="380" spans="1:9" x14ac:dyDescent="0.2">
      <c r="A380" t="s">
        <v>16647</v>
      </c>
      <c r="B380" t="s">
        <v>16648</v>
      </c>
      <c r="C380">
        <v>4</v>
      </c>
      <c r="E380" t="s">
        <v>18964</v>
      </c>
      <c r="F380" t="str">
        <f>VLOOKUP((LEFT(E380,2)),Codes!$D$5:$E$82,2,FALSE)</f>
        <v>Flute Solo</v>
      </c>
      <c r="G380" t="s">
        <v>18267</v>
      </c>
      <c r="I380" t="s">
        <v>7297</v>
      </c>
    </row>
    <row r="381" spans="1:9" x14ac:dyDescent="0.2">
      <c r="A381" t="s">
        <v>16649</v>
      </c>
      <c r="B381" t="s">
        <v>18093</v>
      </c>
      <c r="C381">
        <v>4</v>
      </c>
      <c r="E381" t="s">
        <v>18581</v>
      </c>
      <c r="F381" t="str">
        <f>VLOOKUP((LEFT(E381,2)),Codes!$D$5:$E$82,2,FALSE)</f>
        <v>Flute Solo</v>
      </c>
      <c r="G381" t="s">
        <v>20114</v>
      </c>
      <c r="I381" t="s">
        <v>7297</v>
      </c>
    </row>
    <row r="382" spans="1:9" x14ac:dyDescent="0.2">
      <c r="A382" t="s">
        <v>16650</v>
      </c>
      <c r="B382" t="s">
        <v>11781</v>
      </c>
      <c r="C382">
        <v>4</v>
      </c>
      <c r="E382" t="s">
        <v>18944</v>
      </c>
      <c r="F382" t="str">
        <f>VLOOKUP((LEFT(E382,2)),Codes!$D$5:$E$82,2,FALSE)</f>
        <v>Flute Solo</v>
      </c>
      <c r="G382" t="s">
        <v>20116</v>
      </c>
      <c r="H382" t="s">
        <v>12430</v>
      </c>
      <c r="I382" t="s">
        <v>7297</v>
      </c>
    </row>
    <row r="383" spans="1:9" x14ac:dyDescent="0.2">
      <c r="A383" t="s">
        <v>11782</v>
      </c>
      <c r="B383" t="s">
        <v>12099</v>
      </c>
      <c r="C383">
        <v>4</v>
      </c>
      <c r="E383" t="s">
        <v>18618</v>
      </c>
      <c r="F383" t="str">
        <f>VLOOKUP((LEFT(E383,2)),Codes!$D$5:$E$82,2,FALSE)</f>
        <v>Flute Solo</v>
      </c>
      <c r="G383" t="s">
        <v>20107</v>
      </c>
      <c r="I383" t="s">
        <v>7297</v>
      </c>
    </row>
    <row r="384" spans="1:9" x14ac:dyDescent="0.2">
      <c r="A384" t="s">
        <v>12108</v>
      </c>
      <c r="B384" t="s">
        <v>12109</v>
      </c>
      <c r="C384">
        <v>4</v>
      </c>
      <c r="E384" t="s">
        <v>18569</v>
      </c>
      <c r="F384" t="str">
        <f>VLOOKUP((LEFT(E384,2)),Codes!$D$5:$E$82,2,FALSE)</f>
        <v>Flute Solo</v>
      </c>
      <c r="G384" t="s">
        <v>20116</v>
      </c>
      <c r="H384" t="s">
        <v>12430</v>
      </c>
      <c r="I384" t="s">
        <v>7297</v>
      </c>
    </row>
    <row r="385" spans="1:9" x14ac:dyDescent="0.2">
      <c r="A385" t="s">
        <v>11783</v>
      </c>
      <c r="B385" t="s">
        <v>11784</v>
      </c>
      <c r="C385">
        <v>4</v>
      </c>
      <c r="E385" t="s">
        <v>15040</v>
      </c>
      <c r="F385" t="str">
        <f>VLOOKUP((LEFT(E385,2)),Codes!$D$5:$E$82,2,FALSE)</f>
        <v>Flute Solo</v>
      </c>
      <c r="G385" t="s">
        <v>17190</v>
      </c>
      <c r="I385" t="s">
        <v>7297</v>
      </c>
    </row>
    <row r="386" spans="1:9" x14ac:dyDescent="0.2">
      <c r="A386" t="s">
        <v>11785</v>
      </c>
      <c r="B386" t="s">
        <v>11786</v>
      </c>
      <c r="C386">
        <v>4</v>
      </c>
      <c r="E386" t="s">
        <v>18619</v>
      </c>
      <c r="F386" t="str">
        <f>VLOOKUP((LEFT(E386,2)),Codes!$D$5:$E$82,2,FALSE)</f>
        <v>Flute Solo</v>
      </c>
      <c r="G386" t="s">
        <v>15011</v>
      </c>
      <c r="H386" t="s">
        <v>12430</v>
      </c>
      <c r="I386" t="s">
        <v>7297</v>
      </c>
    </row>
    <row r="387" spans="1:9" x14ac:dyDescent="0.2">
      <c r="A387" t="s">
        <v>11787</v>
      </c>
      <c r="B387" t="s">
        <v>11788</v>
      </c>
      <c r="C387">
        <v>4</v>
      </c>
      <c r="E387" t="s">
        <v>18603</v>
      </c>
      <c r="F387" t="str">
        <f>VLOOKUP((LEFT(E387,2)),Codes!$D$5:$E$82,2,FALSE)</f>
        <v>Flute Solo</v>
      </c>
      <c r="G387" t="s">
        <v>18268</v>
      </c>
      <c r="I387" t="s">
        <v>7297</v>
      </c>
    </row>
    <row r="388" spans="1:9" x14ac:dyDescent="0.2">
      <c r="A388" t="s">
        <v>11789</v>
      </c>
      <c r="B388" t="s">
        <v>11790</v>
      </c>
      <c r="C388">
        <v>4</v>
      </c>
      <c r="E388" t="s">
        <v>18599</v>
      </c>
      <c r="F388" t="str">
        <f>VLOOKUP((LEFT(E388,2)),Codes!$D$5:$E$82,2,FALSE)</f>
        <v>Flute Solo</v>
      </c>
      <c r="G388" t="s">
        <v>20116</v>
      </c>
      <c r="I388" t="s">
        <v>7297</v>
      </c>
    </row>
    <row r="389" spans="1:9" x14ac:dyDescent="0.2">
      <c r="A389" t="s">
        <v>1392</v>
      </c>
      <c r="B389" t="s">
        <v>1393</v>
      </c>
      <c r="C389">
        <v>4</v>
      </c>
      <c r="E389" t="s">
        <v>1323</v>
      </c>
      <c r="F389" t="s">
        <v>1461</v>
      </c>
      <c r="G389" t="s">
        <v>15011</v>
      </c>
      <c r="I389" t="s">
        <v>1462</v>
      </c>
    </row>
    <row r="390" spans="1:9" x14ac:dyDescent="0.2">
      <c r="A390" t="s">
        <v>1508</v>
      </c>
      <c r="B390" t="s">
        <v>1509</v>
      </c>
      <c r="C390">
        <v>4</v>
      </c>
      <c r="E390" t="s">
        <v>1321</v>
      </c>
      <c r="F390" t="s">
        <v>1461</v>
      </c>
      <c r="G390" t="s">
        <v>19095</v>
      </c>
      <c r="I390" t="s">
        <v>1462</v>
      </c>
    </row>
    <row r="391" spans="1:9" x14ac:dyDescent="0.2">
      <c r="A391" t="s">
        <v>11791</v>
      </c>
      <c r="B391" t="s">
        <v>11792</v>
      </c>
      <c r="C391">
        <v>4</v>
      </c>
      <c r="E391" t="s">
        <v>14673</v>
      </c>
      <c r="F391" t="str">
        <f>VLOOKUP((LEFT(E391,2)),Codes!$D$5:$E$82,2,FALSE)</f>
        <v>Flute Solo</v>
      </c>
      <c r="G391" t="s">
        <v>18629</v>
      </c>
      <c r="I391" t="s">
        <v>7297</v>
      </c>
    </row>
    <row r="392" spans="1:9" x14ac:dyDescent="0.2">
      <c r="A392" t="s">
        <v>11955</v>
      </c>
      <c r="B392" t="s">
        <v>16797</v>
      </c>
      <c r="C392">
        <v>4</v>
      </c>
      <c r="E392" t="s">
        <v>18583</v>
      </c>
      <c r="F392" t="str">
        <f>VLOOKUP((LEFT(E392,2)),Codes!$D$5:$E$82,2,FALSE)</f>
        <v>Flute Solo</v>
      </c>
      <c r="G392" t="s">
        <v>20116</v>
      </c>
      <c r="H392" t="s">
        <v>9629</v>
      </c>
      <c r="I392" t="s">
        <v>7297</v>
      </c>
    </row>
    <row r="393" spans="1:9" x14ac:dyDescent="0.2">
      <c r="A393" t="s">
        <v>11793</v>
      </c>
      <c r="B393" t="s">
        <v>16797</v>
      </c>
      <c r="C393">
        <v>4</v>
      </c>
      <c r="D393" t="s">
        <v>18611</v>
      </c>
      <c r="E393" t="s">
        <v>14677</v>
      </c>
      <c r="F393" t="str">
        <f>VLOOKUP((LEFT(E393,2)),Codes!$D$5:$E$82,2,FALSE)</f>
        <v>Flute Solo</v>
      </c>
      <c r="G393" t="s">
        <v>20116</v>
      </c>
      <c r="H393" t="s">
        <v>12430</v>
      </c>
      <c r="I393" t="s">
        <v>7297</v>
      </c>
    </row>
    <row r="394" spans="1:9" x14ac:dyDescent="0.2">
      <c r="A394" t="s">
        <v>1257</v>
      </c>
      <c r="B394" t="s">
        <v>11651</v>
      </c>
      <c r="C394">
        <v>4</v>
      </c>
      <c r="E394" t="s">
        <v>1328</v>
      </c>
      <c r="F394" t="s">
        <v>1461</v>
      </c>
      <c r="G394" t="s">
        <v>20105</v>
      </c>
      <c r="I394" t="s">
        <v>1462</v>
      </c>
    </row>
    <row r="395" spans="1:9" x14ac:dyDescent="0.2">
      <c r="A395" t="s">
        <v>11956</v>
      </c>
      <c r="B395" t="s">
        <v>11957</v>
      </c>
      <c r="C395">
        <v>4</v>
      </c>
      <c r="E395" t="s">
        <v>15043</v>
      </c>
      <c r="F395" t="str">
        <f>VLOOKUP((LEFT(E395,2)),Codes!$D$5:$E$82,2,FALSE)</f>
        <v>Flute Solo</v>
      </c>
      <c r="G395" t="s">
        <v>18647</v>
      </c>
      <c r="I395" t="s">
        <v>7297</v>
      </c>
    </row>
    <row r="396" spans="1:9" x14ac:dyDescent="0.2">
      <c r="A396" t="s">
        <v>11958</v>
      </c>
      <c r="B396" t="s">
        <v>11959</v>
      </c>
      <c r="C396">
        <v>4</v>
      </c>
      <c r="E396" t="s">
        <v>18598</v>
      </c>
      <c r="F396" t="str">
        <f>VLOOKUP((LEFT(E396,2)),Codes!$D$5:$E$82,2,FALSE)</f>
        <v>Flute Solo</v>
      </c>
      <c r="G396" t="s">
        <v>20116</v>
      </c>
      <c r="I396" t="s">
        <v>7297</v>
      </c>
    </row>
    <row r="397" spans="1:9" x14ac:dyDescent="0.2">
      <c r="A397" t="s">
        <v>11960</v>
      </c>
      <c r="B397" t="s">
        <v>11798</v>
      </c>
      <c r="C397">
        <v>4</v>
      </c>
      <c r="E397" t="s">
        <v>15039</v>
      </c>
      <c r="F397" t="str">
        <f>VLOOKUP((LEFT(E397,2)),Codes!$D$5:$E$82,2,FALSE)</f>
        <v>Flute Solo</v>
      </c>
      <c r="G397" t="s">
        <v>20116</v>
      </c>
      <c r="I397" t="s">
        <v>7297</v>
      </c>
    </row>
    <row r="398" spans="1:9" x14ac:dyDescent="0.2">
      <c r="A398" t="s">
        <v>11799</v>
      </c>
      <c r="B398" t="s">
        <v>11800</v>
      </c>
      <c r="C398">
        <v>4</v>
      </c>
      <c r="E398" t="s">
        <v>14675</v>
      </c>
      <c r="F398" t="str">
        <f>VLOOKUP((LEFT(E398,2)),Codes!$D$5:$E$82,2,FALSE)</f>
        <v>Flute Solo</v>
      </c>
      <c r="G398" t="s">
        <v>20116</v>
      </c>
      <c r="H398" t="s">
        <v>15021</v>
      </c>
      <c r="I398" t="s">
        <v>7297</v>
      </c>
    </row>
    <row r="399" spans="1:9" x14ac:dyDescent="0.2">
      <c r="A399" t="s">
        <v>11801</v>
      </c>
      <c r="B399" t="s">
        <v>11802</v>
      </c>
      <c r="C399">
        <v>4</v>
      </c>
      <c r="E399" t="s">
        <v>20331</v>
      </c>
      <c r="F399" t="str">
        <f>VLOOKUP((LEFT(E399,2)),Codes!$D$5:$E$82,2,FALSE)</f>
        <v>Flute Solo</v>
      </c>
      <c r="G399" t="s">
        <v>15012</v>
      </c>
      <c r="I399" t="s">
        <v>7297</v>
      </c>
    </row>
    <row r="400" spans="1:9" x14ac:dyDescent="0.2">
      <c r="A400" t="s">
        <v>12110</v>
      </c>
      <c r="B400" t="s">
        <v>11803</v>
      </c>
      <c r="C400">
        <v>4</v>
      </c>
      <c r="E400" t="s">
        <v>18575</v>
      </c>
      <c r="F400" t="str">
        <f>VLOOKUP((LEFT(E400,2)),Codes!$D$5:$E$82,2,FALSE)</f>
        <v>Flute Solo</v>
      </c>
      <c r="G400" t="s">
        <v>18607</v>
      </c>
      <c r="I400" t="s">
        <v>7297</v>
      </c>
    </row>
    <row r="401" spans="1:9" x14ac:dyDescent="0.2">
      <c r="A401" t="s">
        <v>11804</v>
      </c>
      <c r="B401" t="s">
        <v>11643</v>
      </c>
      <c r="C401">
        <v>4</v>
      </c>
      <c r="E401" t="s">
        <v>18594</v>
      </c>
      <c r="F401" t="str">
        <f>VLOOKUP((LEFT(E401,2)),Codes!$D$5:$E$82,2,FALSE)</f>
        <v>Flute Solo</v>
      </c>
      <c r="G401" t="s">
        <v>20114</v>
      </c>
      <c r="H401" t="s">
        <v>12430</v>
      </c>
      <c r="I401" t="s">
        <v>7297</v>
      </c>
    </row>
    <row r="402" spans="1:9" x14ac:dyDescent="0.2">
      <c r="A402" t="s">
        <v>11644</v>
      </c>
      <c r="B402" t="s">
        <v>11645</v>
      </c>
      <c r="C402">
        <v>4</v>
      </c>
      <c r="E402" t="s">
        <v>14680</v>
      </c>
      <c r="F402" t="str">
        <f>VLOOKUP((LEFT(E402,2)),Codes!$D$5:$E$82,2,FALSE)</f>
        <v>Flute Solo</v>
      </c>
      <c r="G402" t="s">
        <v>20111</v>
      </c>
      <c r="H402" t="s">
        <v>15021</v>
      </c>
      <c r="I402" t="s">
        <v>7297</v>
      </c>
    </row>
    <row r="403" spans="1:9" x14ac:dyDescent="0.2">
      <c r="A403" t="s">
        <v>11809</v>
      </c>
      <c r="B403" t="s">
        <v>11646</v>
      </c>
      <c r="C403">
        <v>4</v>
      </c>
      <c r="E403" t="s">
        <v>18595</v>
      </c>
      <c r="F403" t="str">
        <f>VLOOKUP((LEFT(E403,2)),Codes!$D$5:$E$82,2,FALSE)</f>
        <v>Flute Solo</v>
      </c>
      <c r="G403" t="s">
        <v>14670</v>
      </c>
      <c r="H403" t="s">
        <v>9630</v>
      </c>
      <c r="I403" t="s">
        <v>7297</v>
      </c>
    </row>
    <row r="404" spans="1:9" x14ac:dyDescent="0.2">
      <c r="A404" t="s">
        <v>1246</v>
      </c>
      <c r="B404" t="s">
        <v>1247</v>
      </c>
      <c r="C404">
        <v>4</v>
      </c>
      <c r="E404" t="s">
        <v>1327</v>
      </c>
      <c r="F404" t="s">
        <v>1461</v>
      </c>
      <c r="G404" t="s">
        <v>15011</v>
      </c>
      <c r="H404" t="s">
        <v>20518</v>
      </c>
      <c r="I404" t="s">
        <v>1462</v>
      </c>
    </row>
    <row r="405" spans="1:9" x14ac:dyDescent="0.2">
      <c r="A405" t="s">
        <v>7016</v>
      </c>
      <c r="B405" t="s">
        <v>1260</v>
      </c>
      <c r="C405">
        <v>4</v>
      </c>
      <c r="E405" t="s">
        <v>1329</v>
      </c>
      <c r="F405" t="s">
        <v>1461</v>
      </c>
      <c r="G405" t="s">
        <v>18607</v>
      </c>
      <c r="I405" t="s">
        <v>1462</v>
      </c>
    </row>
    <row r="406" spans="1:9" x14ac:dyDescent="0.2">
      <c r="A406" t="s">
        <v>14067</v>
      </c>
      <c r="B406" t="s">
        <v>16420</v>
      </c>
      <c r="C406">
        <v>4</v>
      </c>
      <c r="E406" t="s">
        <v>18591</v>
      </c>
      <c r="F406" t="str">
        <f>VLOOKUP((LEFT(E406,2)),Codes!$D$5:$E$82,2,FALSE)</f>
        <v>Flute Solo</v>
      </c>
      <c r="G406" t="s">
        <v>20107</v>
      </c>
      <c r="I406" t="s">
        <v>7297</v>
      </c>
    </row>
    <row r="407" spans="1:9" x14ac:dyDescent="0.2">
      <c r="A407" t="s">
        <v>1502</v>
      </c>
      <c r="B407" t="s">
        <v>1503</v>
      </c>
      <c r="C407">
        <v>4</v>
      </c>
      <c r="E407" t="s">
        <v>1320</v>
      </c>
      <c r="F407" t="s">
        <v>1461</v>
      </c>
      <c r="G407" t="s">
        <v>18607</v>
      </c>
      <c r="I407" t="s">
        <v>1462</v>
      </c>
    </row>
    <row r="408" spans="1:9" x14ac:dyDescent="0.2">
      <c r="A408" t="s">
        <v>16421</v>
      </c>
      <c r="B408" t="s">
        <v>16422</v>
      </c>
      <c r="C408">
        <v>4</v>
      </c>
      <c r="E408" t="s">
        <v>18570</v>
      </c>
      <c r="F408" t="str">
        <f>VLOOKUP((LEFT(E408,2)),Codes!$D$5:$E$82,2,FALSE)</f>
        <v>Flute Solo</v>
      </c>
      <c r="G408" t="s">
        <v>18264</v>
      </c>
      <c r="H408" t="s">
        <v>12430</v>
      </c>
      <c r="I408" t="s">
        <v>7297</v>
      </c>
    </row>
    <row r="409" spans="1:9" x14ac:dyDescent="0.2">
      <c r="A409" t="s">
        <v>16423</v>
      </c>
      <c r="B409" t="s">
        <v>17589</v>
      </c>
      <c r="C409">
        <v>4</v>
      </c>
      <c r="E409" t="s">
        <v>18627</v>
      </c>
      <c r="F409" t="str">
        <f>VLOOKUP((LEFT(E409,2)),Codes!$D$5:$E$82,2,FALSE)</f>
        <v>Flute Solo</v>
      </c>
      <c r="G409" t="s">
        <v>20519</v>
      </c>
      <c r="I409" t="s">
        <v>7297</v>
      </c>
    </row>
    <row r="410" spans="1:9" x14ac:dyDescent="0.2">
      <c r="A410" t="s">
        <v>16731</v>
      </c>
      <c r="B410" t="s">
        <v>16732</v>
      </c>
      <c r="C410">
        <v>4</v>
      </c>
      <c r="E410" t="s">
        <v>20332</v>
      </c>
      <c r="F410" t="str">
        <f>VLOOKUP((LEFT(E410,2)),Codes!$D$5:$E$82,2,FALSE)</f>
        <v>Flute Solo</v>
      </c>
      <c r="G410" t="s">
        <v>15013</v>
      </c>
      <c r="H410" t="s">
        <v>9628</v>
      </c>
      <c r="I410" t="s">
        <v>7297</v>
      </c>
    </row>
    <row r="411" spans="1:9" x14ac:dyDescent="0.2">
      <c r="A411" t="s">
        <v>16733</v>
      </c>
      <c r="B411" t="s">
        <v>11691</v>
      </c>
      <c r="C411">
        <v>4</v>
      </c>
      <c r="D411" t="s">
        <v>18611</v>
      </c>
      <c r="E411" t="s">
        <v>18622</v>
      </c>
      <c r="F411" t="str">
        <f>VLOOKUP((LEFT(E411,2)),Codes!$D$5:$E$82,2,FALSE)</f>
        <v>Flute Solo</v>
      </c>
      <c r="G411" t="s">
        <v>20107</v>
      </c>
      <c r="I411" t="s">
        <v>7297</v>
      </c>
    </row>
    <row r="412" spans="1:9" x14ac:dyDescent="0.2">
      <c r="A412" t="s">
        <v>16424</v>
      </c>
      <c r="B412" t="s">
        <v>16425</v>
      </c>
      <c r="C412">
        <v>4</v>
      </c>
      <c r="E412" t="s">
        <v>15037</v>
      </c>
      <c r="F412" t="str">
        <f>VLOOKUP((LEFT(E412,2)),Codes!$D$5:$E$82,2,FALSE)</f>
        <v>Flute Solo</v>
      </c>
      <c r="G412" t="s">
        <v>18647</v>
      </c>
      <c r="I412" t="s">
        <v>7297</v>
      </c>
    </row>
    <row r="413" spans="1:9" x14ac:dyDescent="0.2">
      <c r="A413" t="s">
        <v>16109</v>
      </c>
      <c r="B413" t="s">
        <v>12323</v>
      </c>
      <c r="C413">
        <v>4</v>
      </c>
      <c r="E413" t="s">
        <v>18242</v>
      </c>
      <c r="F413" t="str">
        <f>VLOOKUP((LEFT(E413,2)),Codes!$D$5:$E$82,2,FALSE)</f>
        <v>Flute Solo</v>
      </c>
      <c r="G413" t="s">
        <v>20116</v>
      </c>
      <c r="I413" t="s">
        <v>7297</v>
      </c>
    </row>
    <row r="414" spans="1:9" x14ac:dyDescent="0.2">
      <c r="A414" t="s">
        <v>16439</v>
      </c>
      <c r="B414" t="s">
        <v>12323</v>
      </c>
      <c r="C414">
        <v>4</v>
      </c>
      <c r="E414" t="s">
        <v>18243</v>
      </c>
      <c r="F414" t="str">
        <f>VLOOKUP((LEFT(E414,2)),Codes!$D$5:$E$82,2,FALSE)</f>
        <v>Flute Solo</v>
      </c>
      <c r="G414" t="s">
        <v>20116</v>
      </c>
      <c r="I414" t="s">
        <v>7297</v>
      </c>
    </row>
    <row r="415" spans="1:9" x14ac:dyDescent="0.2">
      <c r="A415" t="s">
        <v>16426</v>
      </c>
      <c r="B415" t="s">
        <v>12323</v>
      </c>
      <c r="C415">
        <v>4</v>
      </c>
      <c r="D415" t="s">
        <v>18611</v>
      </c>
      <c r="E415" t="s">
        <v>14692</v>
      </c>
      <c r="F415" t="str">
        <f>VLOOKUP((LEFT(E415,2)),Codes!$D$5:$E$82,2,FALSE)</f>
        <v>Flute Solo</v>
      </c>
      <c r="G415" t="s">
        <v>20517</v>
      </c>
      <c r="H415" t="s">
        <v>9461</v>
      </c>
      <c r="I415" t="s">
        <v>7297</v>
      </c>
    </row>
    <row r="416" spans="1:9" x14ac:dyDescent="0.2">
      <c r="A416" t="s">
        <v>16440</v>
      </c>
      <c r="B416" t="s">
        <v>16441</v>
      </c>
      <c r="C416">
        <v>4</v>
      </c>
      <c r="E416" t="s">
        <v>18572</v>
      </c>
      <c r="F416" t="str">
        <f>VLOOKUP((LEFT(E416,2)),Codes!$D$5:$E$82,2,FALSE)</f>
        <v>Flute Solo</v>
      </c>
      <c r="G416" t="s">
        <v>15017</v>
      </c>
      <c r="H416" t="s">
        <v>12430</v>
      </c>
      <c r="I416" t="s">
        <v>7297</v>
      </c>
    </row>
    <row r="417" spans="1:9" x14ac:dyDescent="0.2">
      <c r="A417" t="s">
        <v>16442</v>
      </c>
      <c r="B417" t="s">
        <v>16443</v>
      </c>
      <c r="C417">
        <v>4</v>
      </c>
      <c r="E417" t="s">
        <v>18240</v>
      </c>
      <c r="F417" t="str">
        <f>VLOOKUP((LEFT(E417,2)),Codes!$D$5:$E$82,2,FALSE)</f>
        <v>Flute Solo</v>
      </c>
      <c r="G417" t="s">
        <v>15017</v>
      </c>
      <c r="H417" t="s">
        <v>12430</v>
      </c>
      <c r="I417" t="s">
        <v>7297</v>
      </c>
    </row>
    <row r="418" spans="1:9" x14ac:dyDescent="0.2">
      <c r="A418" t="s">
        <v>11828</v>
      </c>
      <c r="B418" t="s">
        <v>16127</v>
      </c>
      <c r="C418">
        <v>4</v>
      </c>
      <c r="E418" t="s">
        <v>18592</v>
      </c>
      <c r="F418" t="str">
        <f>VLOOKUP((LEFT(E418,2)),Codes!$D$5:$E$82,2,FALSE)</f>
        <v>Flute Solo</v>
      </c>
      <c r="G418" t="s">
        <v>15016</v>
      </c>
      <c r="I418" t="s">
        <v>7297</v>
      </c>
    </row>
    <row r="419" spans="1:9" x14ac:dyDescent="0.2">
      <c r="A419" t="s">
        <v>16128</v>
      </c>
      <c r="B419" t="s">
        <v>16129</v>
      </c>
      <c r="C419">
        <v>4</v>
      </c>
      <c r="E419" t="s">
        <v>18604</v>
      </c>
      <c r="F419" t="str">
        <f>VLOOKUP((LEFT(E419,2)),Codes!$D$5:$E$82,2,FALSE)</f>
        <v>Flute Solo</v>
      </c>
      <c r="G419" t="s">
        <v>20114</v>
      </c>
      <c r="I419" t="s">
        <v>7297</v>
      </c>
    </row>
    <row r="420" spans="1:9" x14ac:dyDescent="0.2">
      <c r="A420" t="s">
        <v>16130</v>
      </c>
      <c r="B420" t="s">
        <v>16131</v>
      </c>
      <c r="C420">
        <v>4</v>
      </c>
      <c r="E420" t="s">
        <v>18600</v>
      </c>
      <c r="F420" t="str">
        <f>VLOOKUP((LEFT(E420,2)),Codes!$D$5:$E$82,2,FALSE)</f>
        <v>Flute Solo</v>
      </c>
      <c r="G420" t="s">
        <v>20116</v>
      </c>
      <c r="I420" t="s">
        <v>7297</v>
      </c>
    </row>
    <row r="421" spans="1:9" x14ac:dyDescent="0.2">
      <c r="A421" t="s">
        <v>11513</v>
      </c>
      <c r="B421" t="s">
        <v>11514</v>
      </c>
      <c r="C421">
        <v>4</v>
      </c>
      <c r="E421" t="s">
        <v>18246</v>
      </c>
      <c r="F421" t="str">
        <f>VLOOKUP((LEFT(E421,2)),Codes!$D$5:$E$82,2,FALSE)</f>
        <v>Flute Solo</v>
      </c>
      <c r="G421" t="s">
        <v>17190</v>
      </c>
      <c r="I421" t="s">
        <v>7297</v>
      </c>
    </row>
    <row r="422" spans="1:9" x14ac:dyDescent="0.2">
      <c r="A422" t="s">
        <v>11515</v>
      </c>
      <c r="B422" t="s">
        <v>11516</v>
      </c>
      <c r="C422">
        <v>4</v>
      </c>
      <c r="E422" t="s">
        <v>14681</v>
      </c>
      <c r="F422" t="str">
        <f>VLOOKUP((LEFT(E422,2)),Codes!$D$5:$E$82,2,FALSE)</f>
        <v>Flute Solo</v>
      </c>
      <c r="G422" t="s">
        <v>18631</v>
      </c>
      <c r="I422" t="s">
        <v>7297</v>
      </c>
    </row>
    <row r="423" spans="1:9" x14ac:dyDescent="0.2">
      <c r="A423" t="s">
        <v>22554</v>
      </c>
      <c r="B423" t="s">
        <v>4959</v>
      </c>
      <c r="C423">
        <v>4</v>
      </c>
      <c r="E423" t="s">
        <v>1325</v>
      </c>
      <c r="F423" t="s">
        <v>1461</v>
      </c>
      <c r="G423" t="s">
        <v>18647</v>
      </c>
      <c r="I423" t="s">
        <v>1462</v>
      </c>
    </row>
    <row r="424" spans="1:9" x14ac:dyDescent="0.2">
      <c r="A424" t="s">
        <v>11517</v>
      </c>
      <c r="B424" t="s">
        <v>11518</v>
      </c>
      <c r="C424">
        <v>4</v>
      </c>
      <c r="E424" t="s">
        <v>18497</v>
      </c>
      <c r="F424" t="str">
        <f>VLOOKUP((LEFT(E424,2)),Codes!$D$5:$E$82,2,FALSE)</f>
        <v>Flute Solo</v>
      </c>
      <c r="G424" t="s">
        <v>20116</v>
      </c>
      <c r="I424" t="s">
        <v>7297</v>
      </c>
    </row>
    <row r="425" spans="1:9" x14ac:dyDescent="0.2">
      <c r="A425" t="s">
        <v>11519</v>
      </c>
      <c r="B425" t="s">
        <v>11520</v>
      </c>
      <c r="C425">
        <v>4</v>
      </c>
      <c r="E425" t="s">
        <v>18584</v>
      </c>
      <c r="F425" t="str">
        <f>VLOOKUP((LEFT(E425,2)),Codes!$D$5:$E$82,2,FALSE)</f>
        <v>Flute Solo</v>
      </c>
      <c r="G425" t="s">
        <v>18645</v>
      </c>
      <c r="H425" t="s">
        <v>17188</v>
      </c>
      <c r="I425" t="s">
        <v>7297</v>
      </c>
    </row>
    <row r="426" spans="1:9" x14ac:dyDescent="0.2">
      <c r="A426" t="s">
        <v>1428</v>
      </c>
      <c r="B426" t="s">
        <v>17677</v>
      </c>
      <c r="C426">
        <v>5</v>
      </c>
      <c r="E426" t="s">
        <v>1339</v>
      </c>
      <c r="F426" t="s">
        <v>1461</v>
      </c>
      <c r="G426" t="s">
        <v>18607</v>
      </c>
      <c r="I426" t="s">
        <v>1462</v>
      </c>
    </row>
    <row r="427" spans="1:9" x14ac:dyDescent="0.2">
      <c r="A427" t="s">
        <v>11521</v>
      </c>
      <c r="B427" t="s">
        <v>11522</v>
      </c>
      <c r="C427">
        <v>5</v>
      </c>
      <c r="E427" t="s">
        <v>16934</v>
      </c>
      <c r="F427" t="str">
        <f>VLOOKUP((LEFT(E427,2)),Codes!$D$5:$E$82,2,FALSE)</f>
        <v>Flute Solo</v>
      </c>
      <c r="G427" t="s">
        <v>18070</v>
      </c>
      <c r="H427" t="s">
        <v>12430</v>
      </c>
      <c r="I427" t="s">
        <v>7297</v>
      </c>
    </row>
    <row r="428" spans="1:9" x14ac:dyDescent="0.2">
      <c r="A428" t="s">
        <v>11523</v>
      </c>
      <c r="B428" t="s">
        <v>18272</v>
      </c>
      <c r="C428">
        <v>5</v>
      </c>
      <c r="E428" t="s">
        <v>18273</v>
      </c>
      <c r="F428" t="str">
        <f>VLOOKUP((LEFT(E428,2)),Codes!$D$5:$E$82,2,FALSE)</f>
        <v>Flute Solo</v>
      </c>
      <c r="G428" t="s">
        <v>15016</v>
      </c>
      <c r="I428" t="s">
        <v>7297</v>
      </c>
    </row>
    <row r="429" spans="1:9" x14ac:dyDescent="0.2">
      <c r="A429" t="s">
        <v>11524</v>
      </c>
      <c r="B429" t="s">
        <v>16605</v>
      </c>
      <c r="C429">
        <v>5</v>
      </c>
      <c r="E429" t="s">
        <v>16606</v>
      </c>
      <c r="F429" t="str">
        <f>VLOOKUP((LEFT(E429,2)),Codes!$D$5:$E$82,2,FALSE)</f>
        <v>Flute Solo</v>
      </c>
      <c r="G429" t="s">
        <v>15018</v>
      </c>
      <c r="I429" t="s">
        <v>7297</v>
      </c>
    </row>
    <row r="430" spans="1:9" x14ac:dyDescent="0.2">
      <c r="A430" t="s">
        <v>11525</v>
      </c>
      <c r="B430" t="s">
        <v>16617</v>
      </c>
      <c r="C430">
        <v>5</v>
      </c>
      <c r="E430" t="s">
        <v>16618</v>
      </c>
      <c r="F430" t="str">
        <f>VLOOKUP((LEFT(E430,2)),Codes!$D$5:$E$82,2,FALSE)</f>
        <v>Flute Solo</v>
      </c>
      <c r="G430" t="s">
        <v>18433</v>
      </c>
      <c r="H430" t="s">
        <v>12430</v>
      </c>
      <c r="I430" t="s">
        <v>7297</v>
      </c>
    </row>
    <row r="431" spans="1:9" x14ac:dyDescent="0.2">
      <c r="A431" t="s">
        <v>11526</v>
      </c>
      <c r="B431" t="s">
        <v>16595</v>
      </c>
      <c r="C431">
        <v>5</v>
      </c>
      <c r="E431" t="s">
        <v>16596</v>
      </c>
      <c r="F431" t="str">
        <f>VLOOKUP((LEFT(E431,2)),Codes!$D$5:$E$82,2,FALSE)</f>
        <v>Flute Solo</v>
      </c>
      <c r="G431" t="s">
        <v>15016</v>
      </c>
      <c r="I431" t="s">
        <v>7297</v>
      </c>
    </row>
    <row r="432" spans="1:9" x14ac:dyDescent="0.2">
      <c r="A432" t="s">
        <v>11527</v>
      </c>
      <c r="B432" t="s">
        <v>11528</v>
      </c>
      <c r="C432">
        <v>5</v>
      </c>
      <c r="E432" t="s">
        <v>18782</v>
      </c>
      <c r="F432" t="str">
        <f>VLOOKUP((LEFT(E432,2)),Codes!$D$5:$E$82,2,FALSE)</f>
        <v>Flute Solo</v>
      </c>
      <c r="G432" t="s">
        <v>15010</v>
      </c>
      <c r="I432" t="s">
        <v>7297</v>
      </c>
    </row>
    <row r="433" spans="1:9" x14ac:dyDescent="0.2">
      <c r="A433" t="s">
        <v>11694</v>
      </c>
      <c r="B433" t="s">
        <v>16964</v>
      </c>
      <c r="C433">
        <v>5</v>
      </c>
      <c r="E433" t="s">
        <v>18408</v>
      </c>
      <c r="F433" t="str">
        <f>VLOOKUP((LEFT(E433,2)),Codes!$D$5:$E$82,2,FALSE)</f>
        <v>Flute Solo</v>
      </c>
      <c r="G433" t="s">
        <v>20116</v>
      </c>
      <c r="H433" t="s">
        <v>15021</v>
      </c>
      <c r="I433" t="s">
        <v>7297</v>
      </c>
    </row>
    <row r="434" spans="1:9" x14ac:dyDescent="0.2">
      <c r="A434" t="s">
        <v>11693</v>
      </c>
      <c r="B434" t="s">
        <v>16964</v>
      </c>
      <c r="C434">
        <v>5</v>
      </c>
      <c r="D434" t="s">
        <v>18611</v>
      </c>
      <c r="E434" t="s">
        <v>16607</v>
      </c>
      <c r="F434" t="str">
        <f>VLOOKUP((LEFT(E434,2)),Codes!$D$5:$E$82,2,FALSE)</f>
        <v>Flute Solo</v>
      </c>
      <c r="G434" t="s">
        <v>20116</v>
      </c>
      <c r="H434" t="s">
        <v>12430</v>
      </c>
      <c r="I434" t="s">
        <v>7297</v>
      </c>
    </row>
    <row r="435" spans="1:9" x14ac:dyDescent="0.2">
      <c r="A435" t="s">
        <v>11695</v>
      </c>
      <c r="B435" t="s">
        <v>18059</v>
      </c>
      <c r="C435">
        <v>5</v>
      </c>
      <c r="E435" t="s">
        <v>16795</v>
      </c>
      <c r="F435" t="str">
        <f>VLOOKUP((LEFT(E435,2)),Codes!$D$5:$E$82,2,FALSE)</f>
        <v>Flute Solo</v>
      </c>
      <c r="G435" t="s">
        <v>20519</v>
      </c>
      <c r="I435" t="s">
        <v>7297</v>
      </c>
    </row>
    <row r="436" spans="1:9" x14ac:dyDescent="0.2">
      <c r="A436" t="s">
        <v>11696</v>
      </c>
      <c r="B436" t="s">
        <v>18059</v>
      </c>
      <c r="C436">
        <v>5</v>
      </c>
      <c r="E436" t="s">
        <v>17222</v>
      </c>
      <c r="F436" t="str">
        <f>VLOOKUP((LEFT(E436,2)),Codes!$D$5:$E$82,2,FALSE)</f>
        <v>Flute Solo</v>
      </c>
      <c r="G436" t="s">
        <v>20519</v>
      </c>
      <c r="I436" t="s">
        <v>7297</v>
      </c>
    </row>
    <row r="437" spans="1:9" x14ac:dyDescent="0.2">
      <c r="A437" t="s">
        <v>11697</v>
      </c>
      <c r="B437" t="s">
        <v>11698</v>
      </c>
      <c r="C437">
        <v>5</v>
      </c>
      <c r="D437" t="s">
        <v>18611</v>
      </c>
      <c r="E437" t="s">
        <v>18374</v>
      </c>
      <c r="F437" t="str">
        <f>VLOOKUP((LEFT(E437,2)),Codes!$D$5:$E$82,2,FALSE)</f>
        <v>Flute Solo</v>
      </c>
      <c r="G437" t="s">
        <v>20116</v>
      </c>
      <c r="I437" t="s">
        <v>7297</v>
      </c>
    </row>
    <row r="438" spans="1:9" x14ac:dyDescent="0.2">
      <c r="A438" t="s">
        <v>16504</v>
      </c>
      <c r="B438" t="s">
        <v>16505</v>
      </c>
      <c r="C438">
        <v>5</v>
      </c>
      <c r="E438" t="s">
        <v>18766</v>
      </c>
      <c r="F438" t="str">
        <f>VLOOKUP((LEFT(E438,2)),Codes!$D$5:$E$82,2,FALSE)</f>
        <v>Flute Solo</v>
      </c>
      <c r="G438" t="s">
        <v>20116</v>
      </c>
      <c r="I438" t="s">
        <v>7297</v>
      </c>
    </row>
    <row r="439" spans="1:9" x14ac:dyDescent="0.2">
      <c r="A439" t="s">
        <v>16506</v>
      </c>
      <c r="B439" t="s">
        <v>16507</v>
      </c>
      <c r="C439">
        <v>5</v>
      </c>
      <c r="E439" t="s">
        <v>18371</v>
      </c>
      <c r="F439" t="str">
        <f>VLOOKUP((LEFT(E439,2)),Codes!$D$5:$E$82,2,FALSE)</f>
        <v>Flute Solo</v>
      </c>
      <c r="G439" t="s">
        <v>20116</v>
      </c>
      <c r="H439" t="s">
        <v>9462</v>
      </c>
      <c r="I439" t="s">
        <v>7297</v>
      </c>
    </row>
    <row r="440" spans="1:9" x14ac:dyDescent="0.2">
      <c r="A440" t="s">
        <v>16508</v>
      </c>
      <c r="B440" t="s">
        <v>16509</v>
      </c>
      <c r="C440">
        <v>5</v>
      </c>
      <c r="E440" t="s">
        <v>17221</v>
      </c>
      <c r="F440" t="str">
        <f>VLOOKUP((LEFT(E440,2)),Codes!$D$5:$E$82,2,FALSE)</f>
        <v>Flute Solo</v>
      </c>
      <c r="G440" t="s">
        <v>15019</v>
      </c>
      <c r="I440" t="s">
        <v>7297</v>
      </c>
    </row>
    <row r="441" spans="1:9" x14ac:dyDescent="0.2">
      <c r="A441" t="s">
        <v>16510</v>
      </c>
      <c r="B441" t="s">
        <v>16509</v>
      </c>
      <c r="C441">
        <v>5</v>
      </c>
      <c r="E441" t="s">
        <v>18371</v>
      </c>
      <c r="F441" t="str">
        <f>VLOOKUP((LEFT(E441,2)),Codes!$D$5:$E$82,2,FALSE)</f>
        <v>Flute Solo</v>
      </c>
      <c r="G441" t="s">
        <v>20116</v>
      </c>
      <c r="H441" t="s">
        <v>12430</v>
      </c>
      <c r="I441" t="s">
        <v>7297</v>
      </c>
    </row>
    <row r="442" spans="1:9" x14ac:dyDescent="0.2">
      <c r="A442" t="s">
        <v>16511</v>
      </c>
      <c r="B442" t="s">
        <v>16509</v>
      </c>
      <c r="C442">
        <v>5</v>
      </c>
      <c r="E442" t="s">
        <v>18389</v>
      </c>
      <c r="F442" t="str">
        <f>VLOOKUP((LEFT(E442,2)),Codes!$D$5:$E$82,2,FALSE)</f>
        <v>Flute Solo</v>
      </c>
      <c r="G442" t="s">
        <v>20116</v>
      </c>
      <c r="H442" t="s">
        <v>9462</v>
      </c>
      <c r="I442" t="s">
        <v>7297</v>
      </c>
    </row>
    <row r="443" spans="1:9" x14ac:dyDescent="0.2">
      <c r="A443" t="s">
        <v>16512</v>
      </c>
      <c r="B443" t="s">
        <v>16513</v>
      </c>
      <c r="C443">
        <v>5</v>
      </c>
      <c r="E443" t="s">
        <v>18379</v>
      </c>
      <c r="F443" t="str">
        <f>VLOOKUP((LEFT(E443,2)),Codes!$D$5:$E$82,2,FALSE)</f>
        <v>Flute Solo</v>
      </c>
      <c r="G443" t="s">
        <v>20116</v>
      </c>
      <c r="I443" t="s">
        <v>7297</v>
      </c>
    </row>
    <row r="444" spans="1:9" x14ac:dyDescent="0.2">
      <c r="A444" t="s">
        <v>16514</v>
      </c>
      <c r="B444" t="s">
        <v>12060</v>
      </c>
      <c r="C444">
        <v>5</v>
      </c>
      <c r="E444" t="s">
        <v>18736</v>
      </c>
      <c r="F444" t="str">
        <f>VLOOKUP((LEFT(E444,2)),Codes!$D$5:$E$82,2,FALSE)</f>
        <v>Flute Solo</v>
      </c>
      <c r="G444" t="s">
        <v>18613</v>
      </c>
      <c r="I444" t="s">
        <v>7297</v>
      </c>
    </row>
    <row r="445" spans="1:9" x14ac:dyDescent="0.2">
      <c r="A445" t="s">
        <v>1501</v>
      </c>
      <c r="B445" t="s">
        <v>12060</v>
      </c>
      <c r="C445">
        <v>5</v>
      </c>
      <c r="E445" t="s">
        <v>1332</v>
      </c>
      <c r="F445" t="s">
        <v>1461</v>
      </c>
      <c r="G445" t="s">
        <v>18607</v>
      </c>
      <c r="I445" t="s">
        <v>1462</v>
      </c>
    </row>
    <row r="446" spans="1:9" x14ac:dyDescent="0.2">
      <c r="A446" t="s">
        <v>1400</v>
      </c>
      <c r="B446" t="s">
        <v>12060</v>
      </c>
      <c r="C446">
        <v>5</v>
      </c>
      <c r="E446" t="s">
        <v>1336</v>
      </c>
      <c r="F446" t="s">
        <v>1461</v>
      </c>
      <c r="G446" t="s">
        <v>18607</v>
      </c>
      <c r="I446" t="s">
        <v>1462</v>
      </c>
    </row>
    <row r="447" spans="1:9" x14ac:dyDescent="0.2">
      <c r="A447" t="s">
        <v>16515</v>
      </c>
      <c r="B447" t="s">
        <v>16516</v>
      </c>
      <c r="C447">
        <v>5</v>
      </c>
      <c r="D447" t="s">
        <v>18611</v>
      </c>
      <c r="E447" t="s">
        <v>16861</v>
      </c>
      <c r="F447" t="str">
        <f>VLOOKUP((LEFT(E447,2)),Codes!$D$5:$E$82,2,FALSE)</f>
        <v>Flute Solo</v>
      </c>
      <c r="G447" t="s">
        <v>20517</v>
      </c>
      <c r="H447" t="s">
        <v>20518</v>
      </c>
      <c r="I447" t="s">
        <v>7297</v>
      </c>
    </row>
    <row r="448" spans="1:9" x14ac:dyDescent="0.2">
      <c r="A448" t="s">
        <v>16517</v>
      </c>
      <c r="B448" t="s">
        <v>16518</v>
      </c>
      <c r="C448">
        <v>5</v>
      </c>
      <c r="E448" t="s">
        <v>18377</v>
      </c>
      <c r="F448" t="str">
        <f>VLOOKUP((LEFT(E448,2)),Codes!$D$5:$E$82,2,FALSE)</f>
        <v>Flute Solo</v>
      </c>
      <c r="G448" t="s">
        <v>19095</v>
      </c>
      <c r="I448" t="s">
        <v>7297</v>
      </c>
    </row>
    <row r="449" spans="1:9" x14ac:dyDescent="0.2">
      <c r="A449" t="s">
        <v>16519</v>
      </c>
      <c r="B449" t="s">
        <v>12051</v>
      </c>
      <c r="C449">
        <v>5</v>
      </c>
      <c r="E449" t="s">
        <v>18401</v>
      </c>
      <c r="F449" t="str">
        <f>VLOOKUP((LEFT(E449,2)),Codes!$D$5:$E$82,2,FALSE)</f>
        <v>Flute Solo</v>
      </c>
      <c r="G449" t="s">
        <v>20116</v>
      </c>
      <c r="I449" t="s">
        <v>7297</v>
      </c>
    </row>
    <row r="450" spans="1:9" x14ac:dyDescent="0.2">
      <c r="A450" t="s">
        <v>11413</v>
      </c>
      <c r="B450" t="s">
        <v>11412</v>
      </c>
      <c r="C450">
        <v>5</v>
      </c>
      <c r="E450" t="s">
        <v>18390</v>
      </c>
      <c r="F450" t="str">
        <f>VLOOKUP((LEFT(E450,2)),Codes!$D$5:$E$82,2,FALSE)</f>
        <v>Flute Solo</v>
      </c>
      <c r="G450" t="s">
        <v>18266</v>
      </c>
      <c r="H450" t="s">
        <v>18439</v>
      </c>
      <c r="I450" t="s">
        <v>7297</v>
      </c>
    </row>
    <row r="451" spans="1:9" x14ac:dyDescent="0.2">
      <c r="A451" t="s">
        <v>11414</v>
      </c>
      <c r="B451" t="s">
        <v>11412</v>
      </c>
      <c r="C451">
        <v>5</v>
      </c>
      <c r="E451" t="s">
        <v>18391</v>
      </c>
      <c r="F451" t="str">
        <f>VLOOKUP((LEFT(E451,2)),Codes!$D$5:$E$82,2,FALSE)</f>
        <v>Flute Solo</v>
      </c>
      <c r="G451" t="s">
        <v>18266</v>
      </c>
      <c r="H451" t="s">
        <v>18439</v>
      </c>
      <c r="I451" t="s">
        <v>7297</v>
      </c>
    </row>
    <row r="452" spans="1:9" x14ac:dyDescent="0.2">
      <c r="A452" t="s">
        <v>11415</v>
      </c>
      <c r="B452" t="s">
        <v>11412</v>
      </c>
      <c r="C452">
        <v>5</v>
      </c>
      <c r="E452" t="s">
        <v>18762</v>
      </c>
      <c r="F452" t="str">
        <f>VLOOKUP((LEFT(E452,2)),Codes!$D$5:$E$82,2,FALSE)</f>
        <v>Flute Solo</v>
      </c>
      <c r="G452" t="s">
        <v>18266</v>
      </c>
      <c r="H452" t="s">
        <v>16600</v>
      </c>
      <c r="I452" t="s">
        <v>7297</v>
      </c>
    </row>
    <row r="453" spans="1:9" x14ac:dyDescent="0.2">
      <c r="A453" t="s">
        <v>16223</v>
      </c>
      <c r="B453" t="s">
        <v>11412</v>
      </c>
      <c r="C453">
        <v>5</v>
      </c>
      <c r="E453" t="s">
        <v>18383</v>
      </c>
      <c r="F453" t="str">
        <f>VLOOKUP((LEFT(E453,2)),Codes!$D$5:$E$82,2,FALSE)</f>
        <v>Flute Solo</v>
      </c>
      <c r="G453" t="s">
        <v>18266</v>
      </c>
      <c r="H453" t="s">
        <v>18439</v>
      </c>
      <c r="I453" t="s">
        <v>7297</v>
      </c>
    </row>
    <row r="454" spans="1:9" x14ac:dyDescent="0.2">
      <c r="A454" t="s">
        <v>11416</v>
      </c>
      <c r="B454" t="s">
        <v>11412</v>
      </c>
      <c r="C454">
        <v>5</v>
      </c>
      <c r="E454" t="s">
        <v>18763</v>
      </c>
      <c r="F454" t="str">
        <f>VLOOKUP((LEFT(E454,2)),Codes!$D$5:$E$82,2,FALSE)</f>
        <v>Flute Solo</v>
      </c>
      <c r="G454" t="s">
        <v>18266</v>
      </c>
      <c r="H454" t="s">
        <v>16600</v>
      </c>
      <c r="I454" t="s">
        <v>7297</v>
      </c>
    </row>
    <row r="455" spans="1:9" x14ac:dyDescent="0.2">
      <c r="A455" t="s">
        <v>11417</v>
      </c>
      <c r="B455" t="s">
        <v>11412</v>
      </c>
      <c r="C455">
        <v>5</v>
      </c>
      <c r="E455" t="s">
        <v>18765</v>
      </c>
      <c r="F455" t="str">
        <f>VLOOKUP((LEFT(E455,2)),Codes!$D$5:$E$82,2,FALSE)</f>
        <v>Flute Solo</v>
      </c>
      <c r="G455" t="s">
        <v>18266</v>
      </c>
      <c r="H455" t="s">
        <v>16600</v>
      </c>
      <c r="I455" t="s">
        <v>7297</v>
      </c>
    </row>
    <row r="456" spans="1:9" x14ac:dyDescent="0.2">
      <c r="A456" t="s">
        <v>11418</v>
      </c>
      <c r="B456" t="s">
        <v>11419</v>
      </c>
      <c r="C456">
        <v>5</v>
      </c>
      <c r="D456" t="s">
        <v>18611</v>
      </c>
      <c r="E456" t="s">
        <v>18409</v>
      </c>
      <c r="F456" t="str">
        <f>VLOOKUP((LEFT(E456,2)),Codes!$D$5:$E$82,2,FALSE)</f>
        <v>Flute Solo</v>
      </c>
      <c r="G456" t="s">
        <v>18435</v>
      </c>
      <c r="I456" t="s">
        <v>7297</v>
      </c>
    </row>
    <row r="457" spans="1:9" x14ac:dyDescent="0.2">
      <c r="A457" t="s">
        <v>11420</v>
      </c>
      <c r="B457" t="s">
        <v>11421</v>
      </c>
      <c r="C457">
        <v>5</v>
      </c>
      <c r="E457" t="s">
        <v>16566</v>
      </c>
      <c r="F457" t="str">
        <f>VLOOKUP((LEFT(E457,2)),Codes!$D$5:$E$82,2,FALSE)</f>
        <v>Flute Solo</v>
      </c>
      <c r="G457" t="s">
        <v>20111</v>
      </c>
      <c r="I457" t="s">
        <v>7297</v>
      </c>
    </row>
    <row r="458" spans="1:9" x14ac:dyDescent="0.2">
      <c r="A458" t="s">
        <v>11422</v>
      </c>
      <c r="B458" t="s">
        <v>11423</v>
      </c>
      <c r="C458">
        <v>5</v>
      </c>
      <c r="E458" t="s">
        <v>16567</v>
      </c>
      <c r="F458" t="str">
        <f>VLOOKUP((LEFT(E458,2)),Codes!$D$5:$E$82,2,FALSE)</f>
        <v>Flute Solo</v>
      </c>
      <c r="G458" t="s">
        <v>20116</v>
      </c>
      <c r="I458" t="s">
        <v>7297</v>
      </c>
    </row>
    <row r="459" spans="1:9" x14ac:dyDescent="0.2">
      <c r="A459" t="s">
        <v>11424</v>
      </c>
      <c r="B459" t="s">
        <v>11425</v>
      </c>
      <c r="C459">
        <v>5</v>
      </c>
      <c r="E459" t="s">
        <v>18404</v>
      </c>
      <c r="F459" t="str">
        <f>VLOOKUP((LEFT(E459,2)),Codes!$D$5:$E$82,2,FALSE)</f>
        <v>Flute Solo</v>
      </c>
      <c r="G459" t="s">
        <v>20116</v>
      </c>
      <c r="H459" t="s">
        <v>12430</v>
      </c>
      <c r="I459" t="s">
        <v>7297</v>
      </c>
    </row>
    <row r="460" spans="1:9" x14ac:dyDescent="0.2">
      <c r="A460" t="s">
        <v>11426</v>
      </c>
      <c r="B460" t="s">
        <v>21240</v>
      </c>
      <c r="C460">
        <v>5</v>
      </c>
      <c r="E460" t="s">
        <v>18734</v>
      </c>
      <c r="F460" t="str">
        <f>VLOOKUP((LEFT(E460,2)),Codes!$D$5:$E$82,2,FALSE)</f>
        <v>Flute Solo</v>
      </c>
      <c r="G460" t="s">
        <v>15016</v>
      </c>
      <c r="I460" t="s">
        <v>7297</v>
      </c>
    </row>
    <row r="461" spans="1:9" x14ac:dyDescent="0.2">
      <c r="A461" t="s">
        <v>11427</v>
      </c>
      <c r="B461" t="s">
        <v>11428</v>
      </c>
      <c r="C461">
        <v>5</v>
      </c>
      <c r="E461" t="s">
        <v>16610</v>
      </c>
      <c r="F461" t="str">
        <f>VLOOKUP((LEFT(E461,2)),Codes!$D$5:$E$82,2,FALSE)</f>
        <v>Flute Solo</v>
      </c>
      <c r="G461" t="s">
        <v>17194</v>
      </c>
      <c r="I461" t="s">
        <v>7297</v>
      </c>
    </row>
    <row r="462" spans="1:9" x14ac:dyDescent="0.2">
      <c r="A462" t="s">
        <v>11429</v>
      </c>
      <c r="B462" t="s">
        <v>11430</v>
      </c>
      <c r="C462">
        <v>5</v>
      </c>
      <c r="E462" t="s">
        <v>16613</v>
      </c>
      <c r="F462" t="str">
        <f>VLOOKUP((LEFT(E462,2)),Codes!$D$5:$E$82,2,FALSE)</f>
        <v>Flute Solo</v>
      </c>
      <c r="G462" t="s">
        <v>20116</v>
      </c>
      <c r="I462" t="s">
        <v>7297</v>
      </c>
    </row>
    <row r="463" spans="1:9" x14ac:dyDescent="0.2">
      <c r="A463" t="s">
        <v>11431</v>
      </c>
      <c r="B463" t="s">
        <v>11432</v>
      </c>
      <c r="C463">
        <v>5</v>
      </c>
      <c r="D463" t="s">
        <v>18611</v>
      </c>
      <c r="E463" t="s">
        <v>18420</v>
      </c>
      <c r="F463" t="str">
        <f>VLOOKUP((LEFT(E463,2)),Codes!$D$5:$E$82,2,FALSE)</f>
        <v>Flute Solo</v>
      </c>
      <c r="G463" t="s">
        <v>20116</v>
      </c>
      <c r="I463" t="s">
        <v>7297</v>
      </c>
    </row>
    <row r="464" spans="1:9" x14ac:dyDescent="0.2">
      <c r="A464" t="s">
        <v>11433</v>
      </c>
      <c r="B464" t="s">
        <v>11434</v>
      </c>
      <c r="C464">
        <v>5</v>
      </c>
      <c r="E464" t="s">
        <v>18737</v>
      </c>
      <c r="F464" t="str">
        <f>VLOOKUP((LEFT(E464,2)),Codes!$D$5:$E$82,2,FALSE)</f>
        <v>Flute Solo</v>
      </c>
      <c r="G464" t="s">
        <v>19094</v>
      </c>
      <c r="I464" t="s">
        <v>7297</v>
      </c>
    </row>
    <row r="465" spans="1:9" x14ac:dyDescent="0.2">
      <c r="A465" t="s">
        <v>11435</v>
      </c>
      <c r="B465" t="s">
        <v>11436</v>
      </c>
      <c r="C465">
        <v>5</v>
      </c>
      <c r="E465" t="s">
        <v>18283</v>
      </c>
      <c r="F465" t="str">
        <f>VLOOKUP((LEFT(E465,2)),Codes!$D$5:$E$82,2,FALSE)</f>
        <v>Flute Solo</v>
      </c>
      <c r="G465" t="s">
        <v>18063</v>
      </c>
      <c r="I465" t="s">
        <v>7297</v>
      </c>
    </row>
    <row r="466" spans="1:9" x14ac:dyDescent="0.2">
      <c r="A466" t="s">
        <v>11437</v>
      </c>
      <c r="B466" t="s">
        <v>11438</v>
      </c>
      <c r="C466">
        <v>5</v>
      </c>
      <c r="E466" t="s">
        <v>18277</v>
      </c>
      <c r="F466" t="str">
        <f>VLOOKUP((LEFT(E466,2)),Codes!$D$5:$E$82,2,FALSE)</f>
        <v>Flute Solo</v>
      </c>
      <c r="G466" t="s">
        <v>20107</v>
      </c>
      <c r="H466" t="s">
        <v>12430</v>
      </c>
      <c r="I466" t="s">
        <v>7297</v>
      </c>
    </row>
    <row r="467" spans="1:9" x14ac:dyDescent="0.2">
      <c r="A467" t="s">
        <v>11439</v>
      </c>
      <c r="B467" t="s">
        <v>11760</v>
      </c>
      <c r="C467">
        <v>5</v>
      </c>
      <c r="D467" t="s">
        <v>18611</v>
      </c>
      <c r="E467" t="s">
        <v>18412</v>
      </c>
      <c r="F467" t="str">
        <f>VLOOKUP((LEFT(E467,2)),Codes!$D$5:$E$82,2,FALSE)</f>
        <v>Flute Solo</v>
      </c>
      <c r="G467" t="s">
        <v>2612</v>
      </c>
      <c r="I467" t="s">
        <v>7297</v>
      </c>
    </row>
    <row r="468" spans="1:9" x14ac:dyDescent="0.2">
      <c r="A468" t="s">
        <v>11440</v>
      </c>
      <c r="B468" t="s">
        <v>11441</v>
      </c>
      <c r="C468">
        <v>5</v>
      </c>
      <c r="E468" t="s">
        <v>18419</v>
      </c>
      <c r="F468" t="str">
        <f>VLOOKUP((LEFT(E468,2)),Codes!$D$5:$E$82,2,FALSE)</f>
        <v>Flute Solo</v>
      </c>
      <c r="G468" t="s">
        <v>20105</v>
      </c>
      <c r="H468" t="s">
        <v>12430</v>
      </c>
      <c r="I468" t="s">
        <v>7297</v>
      </c>
    </row>
    <row r="469" spans="1:9" x14ac:dyDescent="0.2">
      <c r="A469" t="s">
        <v>22745</v>
      </c>
      <c r="B469" t="s">
        <v>11442</v>
      </c>
      <c r="C469">
        <v>5</v>
      </c>
      <c r="E469" t="s">
        <v>18447</v>
      </c>
      <c r="F469" t="str">
        <f>VLOOKUP((LEFT(E469,2)),Codes!$D$5:$E$82,2,FALSE)</f>
        <v>Flute Solo</v>
      </c>
      <c r="G469" t="s">
        <v>15779</v>
      </c>
      <c r="I469" t="s">
        <v>7297</v>
      </c>
    </row>
    <row r="470" spans="1:9" x14ac:dyDescent="0.2">
      <c r="A470" t="s">
        <v>16802</v>
      </c>
      <c r="B470" t="s">
        <v>11443</v>
      </c>
      <c r="C470">
        <v>5</v>
      </c>
      <c r="E470" t="s">
        <v>18398</v>
      </c>
      <c r="F470" t="str">
        <f>VLOOKUP((LEFT(E470,2)),Codes!$D$5:$E$82,2,FALSE)</f>
        <v>Flute Solo</v>
      </c>
      <c r="G470" t="s">
        <v>15012</v>
      </c>
      <c r="I470" t="s">
        <v>7297</v>
      </c>
    </row>
    <row r="471" spans="1:9" x14ac:dyDescent="0.2">
      <c r="A471" t="s">
        <v>11444</v>
      </c>
      <c r="B471" t="s">
        <v>11445</v>
      </c>
      <c r="C471">
        <v>5</v>
      </c>
      <c r="E471" t="s">
        <v>16573</v>
      </c>
      <c r="F471" t="str">
        <f>VLOOKUP((LEFT(E471,2)),Codes!$D$5:$E$82,2,FALSE)</f>
        <v>Flute Solo</v>
      </c>
      <c r="G471" t="s">
        <v>18067</v>
      </c>
      <c r="H471" t="s">
        <v>20518</v>
      </c>
      <c r="I471" t="s">
        <v>7297</v>
      </c>
    </row>
    <row r="472" spans="1:9" x14ac:dyDescent="0.2">
      <c r="A472" t="s">
        <v>11446</v>
      </c>
      <c r="B472" t="s">
        <v>11447</v>
      </c>
      <c r="C472">
        <v>5</v>
      </c>
      <c r="E472" t="s">
        <v>16924</v>
      </c>
      <c r="F472" t="str">
        <f>VLOOKUP((LEFT(E472,2)),Codes!$D$5:$E$82,2,FALSE)</f>
        <v>Flute Solo</v>
      </c>
      <c r="G472" t="s">
        <v>20111</v>
      </c>
      <c r="H472" t="s">
        <v>12430</v>
      </c>
      <c r="I472" t="s">
        <v>7297</v>
      </c>
    </row>
    <row r="473" spans="1:9" x14ac:dyDescent="0.2">
      <c r="A473" t="s">
        <v>11448</v>
      </c>
      <c r="B473" t="s">
        <v>11449</v>
      </c>
      <c r="C473">
        <v>5</v>
      </c>
      <c r="E473" t="s">
        <v>18369</v>
      </c>
      <c r="F473" t="str">
        <f>VLOOKUP((LEFT(E473,2)),Codes!$D$5:$E$82,2,FALSE)</f>
        <v>Flute Solo</v>
      </c>
      <c r="G473" t="s">
        <v>20111</v>
      </c>
      <c r="I473" t="s">
        <v>7297</v>
      </c>
    </row>
    <row r="474" spans="1:9" x14ac:dyDescent="0.2">
      <c r="A474" t="s">
        <v>11450</v>
      </c>
      <c r="B474" t="s">
        <v>11610</v>
      </c>
      <c r="C474">
        <v>5</v>
      </c>
      <c r="E474" t="s">
        <v>16616</v>
      </c>
      <c r="F474" t="str">
        <f>VLOOKUP((LEFT(E474,2)),Codes!$D$5:$E$82,2,FALSE)</f>
        <v>Flute Solo</v>
      </c>
      <c r="G474" t="s">
        <v>18073</v>
      </c>
      <c r="H474" t="s">
        <v>12430</v>
      </c>
      <c r="I474" t="s">
        <v>7297</v>
      </c>
    </row>
    <row r="475" spans="1:9" x14ac:dyDescent="0.2">
      <c r="A475" t="s">
        <v>11611</v>
      </c>
      <c r="B475" t="s">
        <v>11612</v>
      </c>
      <c r="C475">
        <v>5</v>
      </c>
      <c r="E475" t="s">
        <v>18448</v>
      </c>
      <c r="F475" t="str">
        <f>VLOOKUP((LEFT(E475,2)),Codes!$D$5:$E$82,2,FALSE)</f>
        <v>Flute Solo</v>
      </c>
      <c r="G475" t="s">
        <v>3955</v>
      </c>
      <c r="I475" t="s">
        <v>7297</v>
      </c>
    </row>
    <row r="476" spans="1:9" x14ac:dyDescent="0.2">
      <c r="A476" t="s">
        <v>13161</v>
      </c>
      <c r="B476" t="s">
        <v>11923</v>
      </c>
      <c r="C476">
        <v>5</v>
      </c>
      <c r="D476" t="s">
        <v>18611</v>
      </c>
      <c r="E476" t="s">
        <v>16926</v>
      </c>
      <c r="F476" t="str">
        <f>VLOOKUP((LEFT(E476,2)),Codes!$D$5:$E$82,2,FALSE)</f>
        <v>Flute Solo</v>
      </c>
      <c r="G476" t="s">
        <v>20116</v>
      </c>
      <c r="I476" t="s">
        <v>7297</v>
      </c>
    </row>
    <row r="477" spans="1:9" x14ac:dyDescent="0.2">
      <c r="A477" t="s">
        <v>11613</v>
      </c>
      <c r="B477" t="s">
        <v>16200</v>
      </c>
      <c r="C477">
        <v>5</v>
      </c>
      <c r="E477" t="s">
        <v>18280</v>
      </c>
      <c r="F477" t="str">
        <f>VLOOKUP((LEFT(E477,2)),Codes!$D$5:$E$82,2,FALSE)</f>
        <v>Flute Solo</v>
      </c>
      <c r="G477" t="s">
        <v>20111</v>
      </c>
      <c r="I477" t="s">
        <v>7297</v>
      </c>
    </row>
    <row r="478" spans="1:9" x14ac:dyDescent="0.2">
      <c r="A478" t="s">
        <v>11614</v>
      </c>
      <c r="B478" t="s">
        <v>11775</v>
      </c>
      <c r="C478">
        <v>5</v>
      </c>
      <c r="E478" t="s">
        <v>16910</v>
      </c>
      <c r="F478" t="str">
        <f>VLOOKUP((LEFT(E478,2)),Codes!$D$5:$E$82,2,FALSE)</f>
        <v>Flute Solo</v>
      </c>
      <c r="G478" t="s">
        <v>15014</v>
      </c>
      <c r="I478" t="s">
        <v>7297</v>
      </c>
    </row>
    <row r="479" spans="1:9" x14ac:dyDescent="0.2">
      <c r="A479" t="s">
        <v>11519</v>
      </c>
      <c r="B479" t="s">
        <v>16945</v>
      </c>
      <c r="C479">
        <v>5</v>
      </c>
      <c r="E479" t="s">
        <v>16614</v>
      </c>
      <c r="F479" t="str">
        <f>VLOOKUP((LEFT(E479,2)),Codes!$D$5:$E$82,2,FALSE)</f>
        <v>Flute Solo</v>
      </c>
      <c r="G479" t="s">
        <v>15016</v>
      </c>
      <c r="I479" t="s">
        <v>7297</v>
      </c>
    </row>
    <row r="480" spans="1:9" x14ac:dyDescent="0.2">
      <c r="A480" t="s">
        <v>11617</v>
      </c>
      <c r="B480" t="s">
        <v>11616</v>
      </c>
      <c r="C480">
        <v>5</v>
      </c>
      <c r="E480" t="s">
        <v>18381</v>
      </c>
      <c r="F480" t="str">
        <f>VLOOKUP((LEFT(E480,2)),Codes!$D$5:$E$82,2,FALSE)</f>
        <v>Flute Solo</v>
      </c>
      <c r="G480" t="s">
        <v>20116</v>
      </c>
      <c r="H480" t="s">
        <v>16604</v>
      </c>
      <c r="I480" t="s">
        <v>7297</v>
      </c>
    </row>
    <row r="481" spans="1:9" x14ac:dyDescent="0.2">
      <c r="A481" t="s">
        <v>11615</v>
      </c>
      <c r="B481" t="s">
        <v>11616</v>
      </c>
      <c r="C481">
        <v>5</v>
      </c>
      <c r="D481" t="s">
        <v>18611</v>
      </c>
      <c r="E481" t="s">
        <v>16925</v>
      </c>
      <c r="F481" t="str">
        <f>VLOOKUP((LEFT(E481,2)),Codes!$D$5:$E$82,2,FALSE)</f>
        <v>Flute Solo</v>
      </c>
      <c r="G481" t="s">
        <v>20116</v>
      </c>
      <c r="I481" t="s">
        <v>7297</v>
      </c>
    </row>
    <row r="482" spans="1:9" x14ac:dyDescent="0.2">
      <c r="A482" t="s">
        <v>11618</v>
      </c>
      <c r="B482" t="s">
        <v>11619</v>
      </c>
      <c r="C482">
        <v>5</v>
      </c>
      <c r="E482" t="s">
        <v>18733</v>
      </c>
      <c r="F482" t="str">
        <f>VLOOKUP((LEFT(E482,2)),Codes!$D$5:$E$82,2,FALSE)</f>
        <v>Flute Solo</v>
      </c>
      <c r="G482" t="s">
        <v>18607</v>
      </c>
      <c r="I482" t="s">
        <v>7297</v>
      </c>
    </row>
    <row r="483" spans="1:9" x14ac:dyDescent="0.2">
      <c r="A483" t="s">
        <v>16802</v>
      </c>
      <c r="B483" t="s">
        <v>11620</v>
      </c>
      <c r="C483">
        <v>5</v>
      </c>
      <c r="E483" t="s">
        <v>18399</v>
      </c>
      <c r="F483" t="str">
        <f>VLOOKUP((LEFT(E483,2)),Codes!$D$5:$E$82,2,FALSE)</f>
        <v>Flute Solo</v>
      </c>
      <c r="G483" t="s">
        <v>16601</v>
      </c>
      <c r="H483" t="s">
        <v>12430</v>
      </c>
      <c r="I483" t="s">
        <v>7297</v>
      </c>
    </row>
    <row r="484" spans="1:9" x14ac:dyDescent="0.2">
      <c r="A484" t="s">
        <v>20956</v>
      </c>
      <c r="B484" t="s">
        <v>16321</v>
      </c>
      <c r="C484">
        <v>5</v>
      </c>
      <c r="E484" t="s">
        <v>16574</v>
      </c>
      <c r="F484" t="str">
        <f>VLOOKUP((LEFT(E484,2)),Codes!$D$5:$E$82,2,FALSE)</f>
        <v>Flute Solo</v>
      </c>
      <c r="G484" t="s">
        <v>15013</v>
      </c>
      <c r="I484" t="s">
        <v>7297</v>
      </c>
    </row>
    <row r="485" spans="1:9" x14ac:dyDescent="0.2">
      <c r="A485" t="s">
        <v>11621</v>
      </c>
      <c r="B485" t="s">
        <v>12106</v>
      </c>
      <c r="C485">
        <v>5</v>
      </c>
      <c r="E485" t="s">
        <v>18783</v>
      </c>
      <c r="F485" t="str">
        <f>VLOOKUP((LEFT(E485,2)),Codes!$D$5:$E$82,2,FALSE)</f>
        <v>Flute Solo</v>
      </c>
      <c r="G485" t="s">
        <v>16603</v>
      </c>
      <c r="H485" t="s">
        <v>12430</v>
      </c>
      <c r="I485" t="s">
        <v>7297</v>
      </c>
    </row>
    <row r="486" spans="1:9" x14ac:dyDescent="0.2">
      <c r="A486" t="s">
        <v>11622</v>
      </c>
      <c r="B486" t="s">
        <v>11623</v>
      </c>
      <c r="C486">
        <v>5</v>
      </c>
      <c r="E486" t="s">
        <v>16911</v>
      </c>
      <c r="F486" t="str">
        <f>VLOOKUP((LEFT(E486,2)),Codes!$D$5:$E$82,2,FALSE)</f>
        <v>Flute Solo</v>
      </c>
      <c r="G486" t="s">
        <v>20116</v>
      </c>
      <c r="I486" t="s">
        <v>7297</v>
      </c>
    </row>
    <row r="487" spans="1:9" x14ac:dyDescent="0.2">
      <c r="A487" t="s">
        <v>11624</v>
      </c>
      <c r="B487" t="s">
        <v>11625</v>
      </c>
      <c r="C487">
        <v>5</v>
      </c>
      <c r="E487" t="s">
        <v>17219</v>
      </c>
      <c r="F487" t="str">
        <f>VLOOKUP((LEFT(E487,2)),Codes!$D$5:$E$82,2,FALSE)</f>
        <v>Flute Solo</v>
      </c>
      <c r="G487" t="s">
        <v>20116</v>
      </c>
      <c r="I487" t="s">
        <v>7297</v>
      </c>
    </row>
    <row r="488" spans="1:9" x14ac:dyDescent="0.2">
      <c r="A488" t="s">
        <v>11629</v>
      </c>
      <c r="B488" t="s">
        <v>14419</v>
      </c>
      <c r="C488">
        <v>5</v>
      </c>
      <c r="D488" t="s">
        <v>18611</v>
      </c>
      <c r="E488" t="s">
        <v>18382</v>
      </c>
      <c r="F488" t="str">
        <f>VLOOKUP((LEFT(E488,2)),Codes!$D$5:$E$82,2,FALSE)</f>
        <v>Flute Solo</v>
      </c>
      <c r="G488" t="s">
        <v>20116</v>
      </c>
      <c r="H488" t="s">
        <v>12435</v>
      </c>
      <c r="I488" t="s">
        <v>7297</v>
      </c>
    </row>
    <row r="489" spans="1:9" x14ac:dyDescent="0.2">
      <c r="A489" t="s">
        <v>11628</v>
      </c>
      <c r="B489" t="s">
        <v>14419</v>
      </c>
      <c r="C489">
        <v>5</v>
      </c>
      <c r="D489" t="s">
        <v>18611</v>
      </c>
      <c r="E489" t="s">
        <v>18378</v>
      </c>
      <c r="F489" t="str">
        <f>VLOOKUP((LEFT(E489,2)),Codes!$D$5:$E$82,2,FALSE)</f>
        <v>Flute Solo</v>
      </c>
      <c r="G489" t="s">
        <v>20116</v>
      </c>
      <c r="H489" t="s">
        <v>12435</v>
      </c>
      <c r="I489" t="s">
        <v>7297</v>
      </c>
    </row>
    <row r="490" spans="1:9" x14ac:dyDescent="0.2">
      <c r="A490" t="s">
        <v>11794</v>
      </c>
      <c r="B490" t="s">
        <v>14419</v>
      </c>
      <c r="C490">
        <v>5</v>
      </c>
      <c r="D490" t="s">
        <v>18611</v>
      </c>
      <c r="E490" t="s">
        <v>18764</v>
      </c>
      <c r="F490" t="str">
        <f>VLOOKUP((LEFT(E490,2)),Codes!$D$5:$E$82,2,FALSE)</f>
        <v>Flute Solo</v>
      </c>
      <c r="G490" t="s">
        <v>20116</v>
      </c>
      <c r="H490" t="s">
        <v>12435</v>
      </c>
      <c r="I490" t="s">
        <v>7297</v>
      </c>
    </row>
    <row r="491" spans="1:9" x14ac:dyDescent="0.2">
      <c r="A491" t="s">
        <v>11627</v>
      </c>
      <c r="B491" t="s">
        <v>14419</v>
      </c>
      <c r="C491">
        <v>5</v>
      </c>
      <c r="E491" t="s">
        <v>18373</v>
      </c>
      <c r="F491" t="str">
        <f>VLOOKUP((LEFT(E491,2)),Codes!$D$5:$E$82,2,FALSE)</f>
        <v>Flute Solo</v>
      </c>
      <c r="G491" t="s">
        <v>20116</v>
      </c>
      <c r="H491" t="s">
        <v>12435</v>
      </c>
      <c r="I491" t="s">
        <v>7297</v>
      </c>
    </row>
    <row r="492" spans="1:9" x14ac:dyDescent="0.2">
      <c r="A492" t="s">
        <v>11626</v>
      </c>
      <c r="B492" t="s">
        <v>14419</v>
      </c>
      <c r="C492">
        <v>5</v>
      </c>
      <c r="D492" t="s">
        <v>18611</v>
      </c>
      <c r="E492" t="s">
        <v>16933</v>
      </c>
      <c r="F492" t="str">
        <f>VLOOKUP((LEFT(E492,2)),Codes!$D$5:$E$82,2,FALSE)</f>
        <v>Flute Solo</v>
      </c>
      <c r="G492" t="s">
        <v>15018</v>
      </c>
      <c r="I492" t="s">
        <v>7297</v>
      </c>
    </row>
    <row r="493" spans="1:9" x14ac:dyDescent="0.2">
      <c r="A493" t="s">
        <v>11795</v>
      </c>
      <c r="B493" t="s">
        <v>11796</v>
      </c>
      <c r="C493">
        <v>5</v>
      </c>
      <c r="D493" t="s">
        <v>18611</v>
      </c>
      <c r="E493" t="s">
        <v>18376</v>
      </c>
      <c r="F493" t="str">
        <f>VLOOKUP((LEFT(E493,2)),Codes!$D$5:$E$82,2,FALSE)</f>
        <v>Flute Solo</v>
      </c>
      <c r="G493" t="s">
        <v>20116</v>
      </c>
      <c r="H493" t="s">
        <v>12435</v>
      </c>
      <c r="I493" t="s">
        <v>7297</v>
      </c>
    </row>
    <row r="494" spans="1:9" x14ac:dyDescent="0.2">
      <c r="A494" t="s">
        <v>11797</v>
      </c>
      <c r="B494" t="s">
        <v>11635</v>
      </c>
      <c r="C494">
        <v>5</v>
      </c>
      <c r="E494" t="s">
        <v>18274</v>
      </c>
      <c r="F494" t="str">
        <f>VLOOKUP((LEFT(E494,2)),Codes!$D$5:$E$82,2,FALSE)</f>
        <v>Flute Solo</v>
      </c>
      <c r="G494" t="s">
        <v>18607</v>
      </c>
      <c r="I494" t="s">
        <v>7297</v>
      </c>
    </row>
    <row r="495" spans="1:9" x14ac:dyDescent="0.2">
      <c r="A495" t="s">
        <v>11636</v>
      </c>
      <c r="B495" t="s">
        <v>11635</v>
      </c>
      <c r="C495">
        <v>5</v>
      </c>
      <c r="E495" t="s">
        <v>18368</v>
      </c>
      <c r="F495" t="str">
        <f>VLOOKUP((LEFT(E495,2)),Codes!$D$5:$E$82,2,FALSE)</f>
        <v>Flute Solo</v>
      </c>
      <c r="G495" t="s">
        <v>18607</v>
      </c>
      <c r="I495" t="s">
        <v>7297</v>
      </c>
    </row>
    <row r="496" spans="1:9" x14ac:dyDescent="0.2">
      <c r="A496" t="s">
        <v>11637</v>
      </c>
      <c r="B496" t="s">
        <v>11638</v>
      </c>
      <c r="C496">
        <v>5</v>
      </c>
      <c r="D496" t="s">
        <v>18611</v>
      </c>
      <c r="E496" t="s">
        <v>16565</v>
      </c>
      <c r="F496" t="str">
        <f>VLOOKUP((LEFT(E496,2)),Codes!$D$5:$E$82,2,FALSE)</f>
        <v>Flute Solo</v>
      </c>
      <c r="G496" t="s">
        <v>20111</v>
      </c>
      <c r="I496" t="s">
        <v>7297</v>
      </c>
    </row>
    <row r="497" spans="1:9" x14ac:dyDescent="0.2">
      <c r="A497" t="s">
        <v>11641</v>
      </c>
      <c r="B497" t="s">
        <v>11640</v>
      </c>
      <c r="C497">
        <v>5</v>
      </c>
      <c r="E497" t="s">
        <v>18400</v>
      </c>
      <c r="F497" t="str">
        <f>VLOOKUP((LEFT(E497,2)),Codes!$D$5:$E$82,2,FALSE)</f>
        <v>Flute Solo</v>
      </c>
      <c r="G497" t="s">
        <v>18071</v>
      </c>
      <c r="I497" t="s">
        <v>7297</v>
      </c>
    </row>
    <row r="498" spans="1:9" x14ac:dyDescent="0.2">
      <c r="A498" t="s">
        <v>11639</v>
      </c>
      <c r="B498" t="s">
        <v>11640</v>
      </c>
      <c r="C498">
        <v>5</v>
      </c>
      <c r="D498" t="s">
        <v>18611</v>
      </c>
      <c r="E498" t="s">
        <v>16928</v>
      </c>
      <c r="F498" t="str">
        <f>VLOOKUP((LEFT(E498,2)),Codes!$D$5:$E$82,2,FALSE)</f>
        <v>Flute Solo</v>
      </c>
      <c r="G498" t="s">
        <v>20111</v>
      </c>
      <c r="I498" t="s">
        <v>7297</v>
      </c>
    </row>
    <row r="499" spans="1:9" x14ac:dyDescent="0.2">
      <c r="A499" t="s">
        <v>16322</v>
      </c>
      <c r="B499" t="s">
        <v>11642</v>
      </c>
      <c r="C499">
        <v>5</v>
      </c>
      <c r="E499" t="s">
        <v>18738</v>
      </c>
      <c r="F499" t="str">
        <f>VLOOKUP((LEFT(E499,2)),Codes!$D$5:$E$82,2,FALSE)</f>
        <v>Flute Solo</v>
      </c>
      <c r="G499" t="s">
        <v>18647</v>
      </c>
      <c r="I499" t="s">
        <v>7297</v>
      </c>
    </row>
    <row r="500" spans="1:9" x14ac:dyDescent="0.2">
      <c r="A500" t="s">
        <v>11484</v>
      </c>
      <c r="B500" t="s">
        <v>11485</v>
      </c>
      <c r="C500">
        <v>5</v>
      </c>
      <c r="E500" t="s">
        <v>16571</v>
      </c>
      <c r="F500" t="str">
        <f>VLOOKUP((LEFT(E500,2)),Codes!$D$5:$E$82,2,FALSE)</f>
        <v>Flute Solo</v>
      </c>
      <c r="G500" t="s">
        <v>14670</v>
      </c>
      <c r="I500" t="s">
        <v>7297</v>
      </c>
    </row>
    <row r="501" spans="1:9" x14ac:dyDescent="0.2">
      <c r="A501" t="s">
        <v>11486</v>
      </c>
      <c r="B501" t="s">
        <v>11487</v>
      </c>
      <c r="C501">
        <v>5</v>
      </c>
      <c r="E501" t="s">
        <v>16592</v>
      </c>
      <c r="F501" t="str">
        <f>VLOOKUP((LEFT(E501,2)),Codes!$D$5:$E$82,2,FALSE)</f>
        <v>Flute Solo</v>
      </c>
      <c r="G501" t="s">
        <v>18068</v>
      </c>
      <c r="I501" t="s">
        <v>7297</v>
      </c>
    </row>
    <row r="502" spans="1:9" x14ac:dyDescent="0.2">
      <c r="A502" t="s">
        <v>11488</v>
      </c>
      <c r="B502" t="s">
        <v>11489</v>
      </c>
      <c r="C502">
        <v>5</v>
      </c>
      <c r="E502" t="s">
        <v>16608</v>
      </c>
      <c r="F502" t="str">
        <f>VLOOKUP((LEFT(E502,2)),Codes!$D$5:$E$82,2,FALSE)</f>
        <v>Flute Solo</v>
      </c>
      <c r="G502" t="s">
        <v>20517</v>
      </c>
      <c r="H502" t="s">
        <v>12430</v>
      </c>
      <c r="I502" t="s">
        <v>7297</v>
      </c>
    </row>
    <row r="503" spans="1:9" x14ac:dyDescent="0.2">
      <c r="A503" t="s">
        <v>22741</v>
      </c>
      <c r="B503" t="s">
        <v>11338</v>
      </c>
      <c r="C503">
        <v>5</v>
      </c>
      <c r="D503" t="s">
        <v>18611</v>
      </c>
      <c r="E503" t="s">
        <v>16572</v>
      </c>
      <c r="F503" t="str">
        <f>VLOOKUP((LEFT(E503,2)),Codes!$D$5:$E$82,2,FALSE)</f>
        <v>Flute Solo</v>
      </c>
      <c r="G503" t="s">
        <v>18066</v>
      </c>
      <c r="I503" t="s">
        <v>7297</v>
      </c>
    </row>
    <row r="504" spans="1:9" x14ac:dyDescent="0.2">
      <c r="A504" t="s">
        <v>1388</v>
      </c>
      <c r="B504" t="s">
        <v>1450</v>
      </c>
      <c r="C504">
        <v>5</v>
      </c>
      <c r="E504" t="s">
        <v>1334</v>
      </c>
      <c r="F504" t="s">
        <v>1461</v>
      </c>
      <c r="G504" t="s">
        <v>107</v>
      </c>
      <c r="I504" t="s">
        <v>1462</v>
      </c>
    </row>
    <row r="505" spans="1:9" x14ac:dyDescent="0.2">
      <c r="A505" t="s">
        <v>1390</v>
      </c>
      <c r="B505" t="s">
        <v>1450</v>
      </c>
      <c r="C505">
        <v>5</v>
      </c>
      <c r="E505" t="s">
        <v>1335</v>
      </c>
      <c r="F505" t="s">
        <v>1461</v>
      </c>
      <c r="G505" t="s">
        <v>107</v>
      </c>
      <c r="I505" t="s">
        <v>1462</v>
      </c>
    </row>
    <row r="506" spans="1:9" x14ac:dyDescent="0.2">
      <c r="A506" t="s">
        <v>22742</v>
      </c>
      <c r="B506" t="s">
        <v>1450</v>
      </c>
      <c r="C506">
        <v>5</v>
      </c>
      <c r="E506" t="s">
        <v>1341</v>
      </c>
      <c r="F506" t="s">
        <v>1461</v>
      </c>
      <c r="G506" t="s">
        <v>107</v>
      </c>
      <c r="I506" t="s">
        <v>1462</v>
      </c>
    </row>
    <row r="507" spans="1:9" x14ac:dyDescent="0.2">
      <c r="A507" t="s">
        <v>11339</v>
      </c>
      <c r="B507" t="s">
        <v>11340</v>
      </c>
      <c r="C507">
        <v>5</v>
      </c>
      <c r="E507" t="s">
        <v>16575</v>
      </c>
      <c r="F507" t="str">
        <f>VLOOKUP((LEFT(E507,2)),Codes!$D$5:$E$82,2,FALSE)</f>
        <v>Flute Solo</v>
      </c>
      <c r="G507" t="s">
        <v>18068</v>
      </c>
      <c r="I507" t="s">
        <v>7297</v>
      </c>
    </row>
    <row r="508" spans="1:9" x14ac:dyDescent="0.2">
      <c r="A508" t="s">
        <v>11341</v>
      </c>
      <c r="B508" t="s">
        <v>11342</v>
      </c>
      <c r="C508">
        <v>5</v>
      </c>
      <c r="E508" t="s">
        <v>16929</v>
      </c>
      <c r="F508" t="str">
        <f>VLOOKUP((LEFT(E508,2)),Codes!$D$5:$E$82,2,FALSE)</f>
        <v>Flute Solo</v>
      </c>
      <c r="G508" t="s">
        <v>15018</v>
      </c>
      <c r="I508" t="s">
        <v>7297</v>
      </c>
    </row>
    <row r="509" spans="1:9" x14ac:dyDescent="0.2">
      <c r="A509" t="s">
        <v>14060</v>
      </c>
      <c r="B509" t="s">
        <v>16332</v>
      </c>
      <c r="C509">
        <v>5</v>
      </c>
      <c r="E509" t="s">
        <v>16599</v>
      </c>
      <c r="F509" t="str">
        <f>VLOOKUP((LEFT(E509,2)),Codes!$D$5:$E$82,2,FALSE)</f>
        <v>Flute Solo</v>
      </c>
      <c r="G509" t="s">
        <v>15016</v>
      </c>
      <c r="I509" t="s">
        <v>7297</v>
      </c>
    </row>
    <row r="510" spans="1:9" x14ac:dyDescent="0.2">
      <c r="A510" t="s">
        <v>11917</v>
      </c>
      <c r="B510" t="s">
        <v>11343</v>
      </c>
      <c r="C510">
        <v>5</v>
      </c>
      <c r="D510" t="s">
        <v>18611</v>
      </c>
      <c r="E510" t="s">
        <v>16930</v>
      </c>
      <c r="F510" t="str">
        <f>VLOOKUP((LEFT(E510,2)),Codes!$D$5:$E$82,2,FALSE)</f>
        <v>Flute Solo</v>
      </c>
      <c r="G510" t="s">
        <v>20111</v>
      </c>
      <c r="I510" t="s">
        <v>7297</v>
      </c>
    </row>
    <row r="511" spans="1:9" x14ac:dyDescent="0.2">
      <c r="A511" t="s">
        <v>11344</v>
      </c>
      <c r="B511" t="s">
        <v>11345</v>
      </c>
      <c r="C511">
        <v>5</v>
      </c>
      <c r="E511" t="s">
        <v>16594</v>
      </c>
      <c r="F511" t="str">
        <f>VLOOKUP((LEFT(E511,2)),Codes!$D$5:$E$82,2,FALSE)</f>
        <v>Flute Solo</v>
      </c>
      <c r="G511" t="s">
        <v>20111</v>
      </c>
      <c r="I511" t="s">
        <v>7297</v>
      </c>
    </row>
    <row r="512" spans="1:9" x14ac:dyDescent="0.2">
      <c r="A512" t="s">
        <v>11346</v>
      </c>
      <c r="B512" t="s">
        <v>11347</v>
      </c>
      <c r="C512">
        <v>5</v>
      </c>
      <c r="E512" t="s">
        <v>18417</v>
      </c>
      <c r="F512" t="str">
        <f>VLOOKUP((LEFT(E512,2)),Codes!$D$5:$E$82,2,FALSE)</f>
        <v>Flute Solo</v>
      </c>
      <c r="G512" t="s">
        <v>20111</v>
      </c>
      <c r="I512" t="s">
        <v>7297</v>
      </c>
    </row>
    <row r="513" spans="1:9" x14ac:dyDescent="0.2">
      <c r="A513" t="s">
        <v>11348</v>
      </c>
      <c r="B513" t="s">
        <v>11349</v>
      </c>
      <c r="C513">
        <v>5</v>
      </c>
      <c r="E513" t="s">
        <v>18372</v>
      </c>
      <c r="F513" t="str">
        <f>VLOOKUP((LEFT(E513,2)),Codes!$D$5:$E$82,2,FALSE)</f>
        <v>Flute Solo</v>
      </c>
      <c r="G513" t="s">
        <v>18437</v>
      </c>
      <c r="H513" t="s">
        <v>12430</v>
      </c>
      <c r="I513" t="s">
        <v>7297</v>
      </c>
    </row>
    <row r="514" spans="1:9" x14ac:dyDescent="0.2">
      <c r="A514" t="s">
        <v>11350</v>
      </c>
      <c r="B514" t="s">
        <v>11351</v>
      </c>
      <c r="C514">
        <v>5</v>
      </c>
      <c r="D514" t="s">
        <v>18611</v>
      </c>
      <c r="E514" t="s">
        <v>16598</v>
      </c>
      <c r="F514" t="str">
        <f>VLOOKUP((LEFT(E514,2)),Codes!$D$5:$E$82,2,FALSE)</f>
        <v>Flute Solo</v>
      </c>
      <c r="G514" t="s">
        <v>20116</v>
      </c>
      <c r="I514" t="s">
        <v>7297</v>
      </c>
    </row>
    <row r="515" spans="1:9" x14ac:dyDescent="0.2">
      <c r="A515" t="s">
        <v>11352</v>
      </c>
      <c r="B515" t="s">
        <v>11353</v>
      </c>
      <c r="C515">
        <v>5</v>
      </c>
      <c r="E515" t="s">
        <v>18421</v>
      </c>
      <c r="F515" t="str">
        <f>VLOOKUP((LEFT(E515,2)),Codes!$D$5:$E$82,2,FALSE)</f>
        <v>Flute Solo</v>
      </c>
      <c r="G515" t="s">
        <v>20111</v>
      </c>
      <c r="I515" t="s">
        <v>7297</v>
      </c>
    </row>
    <row r="516" spans="1:9" x14ac:dyDescent="0.2">
      <c r="A516" t="s">
        <v>11354</v>
      </c>
      <c r="B516" t="s">
        <v>11355</v>
      </c>
      <c r="C516">
        <v>5</v>
      </c>
      <c r="E516" t="s">
        <v>18407</v>
      </c>
      <c r="F516" t="str">
        <f>VLOOKUP((LEFT(E516,2)),Codes!$D$5:$E$82,2,FALSE)</f>
        <v>Flute Solo</v>
      </c>
      <c r="G516" t="s">
        <v>18646</v>
      </c>
      <c r="I516" t="s">
        <v>7297</v>
      </c>
    </row>
    <row r="517" spans="1:9" x14ac:dyDescent="0.2">
      <c r="A517" t="s">
        <v>11356</v>
      </c>
      <c r="B517" t="s">
        <v>9441</v>
      </c>
      <c r="C517">
        <v>5</v>
      </c>
      <c r="D517" t="s">
        <v>18611</v>
      </c>
      <c r="E517" t="s">
        <v>18275</v>
      </c>
      <c r="F517" t="str">
        <f>VLOOKUP((LEFT(E517,2)),Codes!$D$5:$E$82,2,FALSE)</f>
        <v>Flute Solo</v>
      </c>
      <c r="G517" t="s">
        <v>20116</v>
      </c>
      <c r="I517" t="s">
        <v>7297</v>
      </c>
    </row>
    <row r="518" spans="1:9" x14ac:dyDescent="0.2">
      <c r="A518" t="s">
        <v>11357</v>
      </c>
      <c r="B518" t="s">
        <v>9441</v>
      </c>
      <c r="C518">
        <v>5</v>
      </c>
      <c r="D518" t="s">
        <v>18611</v>
      </c>
      <c r="E518" t="s">
        <v>18784</v>
      </c>
      <c r="F518" t="str">
        <f>VLOOKUP((LEFT(E518,2)),Codes!$D$5:$E$82,2,FALSE)</f>
        <v>Flute Solo</v>
      </c>
      <c r="G518" t="s">
        <v>20116</v>
      </c>
      <c r="I518" t="s">
        <v>7297</v>
      </c>
    </row>
    <row r="519" spans="1:9" x14ac:dyDescent="0.2">
      <c r="A519" t="s">
        <v>11358</v>
      </c>
      <c r="B519" t="s">
        <v>11359</v>
      </c>
      <c r="C519">
        <v>5</v>
      </c>
      <c r="E519" t="s">
        <v>16932</v>
      </c>
      <c r="F519" t="str">
        <f>VLOOKUP((LEFT(E519,2)),Codes!$D$5:$E$82,2,FALSE)</f>
        <v>Flute Solo</v>
      </c>
      <c r="G519" t="s">
        <v>20116</v>
      </c>
      <c r="I519" t="s">
        <v>7297</v>
      </c>
    </row>
    <row r="520" spans="1:9" x14ac:dyDescent="0.2">
      <c r="A520" t="s">
        <v>11360</v>
      </c>
      <c r="B520" t="s">
        <v>11359</v>
      </c>
      <c r="C520">
        <v>5</v>
      </c>
      <c r="E520" t="s">
        <v>16936</v>
      </c>
      <c r="F520" t="str">
        <f>VLOOKUP((LEFT(E520,2)),Codes!$D$5:$E$82,2,FALSE)</f>
        <v>Flute Solo</v>
      </c>
      <c r="G520" t="s">
        <v>20116</v>
      </c>
      <c r="I520" t="s">
        <v>7297</v>
      </c>
    </row>
    <row r="521" spans="1:9" x14ac:dyDescent="0.2">
      <c r="A521" t="s">
        <v>11361</v>
      </c>
      <c r="B521" t="s">
        <v>11359</v>
      </c>
      <c r="C521">
        <v>5</v>
      </c>
      <c r="E521" t="s">
        <v>18397</v>
      </c>
      <c r="F521" t="str">
        <f>VLOOKUP((LEFT(E521,2)),Codes!$D$5:$E$82,2,FALSE)</f>
        <v>Flute Solo</v>
      </c>
      <c r="G521" t="s">
        <v>20116</v>
      </c>
      <c r="I521" t="s">
        <v>7297</v>
      </c>
    </row>
    <row r="522" spans="1:9" x14ac:dyDescent="0.2">
      <c r="A522" t="s">
        <v>22743</v>
      </c>
      <c r="B522" t="s">
        <v>11362</v>
      </c>
      <c r="C522">
        <v>5</v>
      </c>
      <c r="E522" t="s">
        <v>18739</v>
      </c>
      <c r="F522" t="str">
        <f>VLOOKUP((LEFT(E522,2)),Codes!$D$5:$E$82,2,FALSE)</f>
        <v>Flute Solo</v>
      </c>
      <c r="G522" t="s">
        <v>18435</v>
      </c>
      <c r="I522" t="s">
        <v>7297</v>
      </c>
    </row>
    <row r="523" spans="1:9" x14ac:dyDescent="0.2">
      <c r="A523" t="s">
        <v>11363</v>
      </c>
      <c r="B523" t="s">
        <v>11364</v>
      </c>
      <c r="C523">
        <v>5</v>
      </c>
      <c r="E523" t="s">
        <v>16927</v>
      </c>
      <c r="F523" t="str">
        <f>VLOOKUP((LEFT(E523,2)),Codes!$D$5:$E$82,2,FALSE)</f>
        <v>Flute Solo</v>
      </c>
      <c r="G523" t="s">
        <v>18069</v>
      </c>
      <c r="I523" t="s">
        <v>7297</v>
      </c>
    </row>
    <row r="524" spans="1:9" x14ac:dyDescent="0.2">
      <c r="A524" t="s">
        <v>11365</v>
      </c>
      <c r="B524" t="s">
        <v>11366</v>
      </c>
      <c r="C524">
        <v>5</v>
      </c>
      <c r="E524" t="s">
        <v>18413</v>
      </c>
      <c r="F524" t="str">
        <f>VLOOKUP((LEFT(E524,2)),Codes!$D$5:$E$82,2,FALSE)</f>
        <v>Flute Solo</v>
      </c>
      <c r="G524" t="s">
        <v>20111</v>
      </c>
      <c r="I524" t="s">
        <v>7297</v>
      </c>
    </row>
    <row r="525" spans="1:9" x14ac:dyDescent="0.2">
      <c r="A525" t="s">
        <v>11367</v>
      </c>
      <c r="B525" t="s">
        <v>11368</v>
      </c>
      <c r="C525">
        <v>5</v>
      </c>
      <c r="E525" t="s">
        <v>16912</v>
      </c>
      <c r="F525" t="str">
        <f>VLOOKUP((LEFT(E525,2)),Codes!$D$5:$E$82,2,FALSE)</f>
        <v>Flute Solo</v>
      </c>
      <c r="G525" t="s">
        <v>20111</v>
      </c>
      <c r="I525" t="s">
        <v>7297</v>
      </c>
    </row>
    <row r="526" spans="1:9" x14ac:dyDescent="0.2">
      <c r="A526" t="s">
        <v>11369</v>
      </c>
      <c r="B526" t="s">
        <v>11370</v>
      </c>
      <c r="C526">
        <v>5</v>
      </c>
      <c r="E526" t="s">
        <v>16931</v>
      </c>
      <c r="F526" t="str">
        <f>VLOOKUP((LEFT(E526,2)),Codes!$D$5:$E$82,2,FALSE)</f>
        <v>Flute Solo</v>
      </c>
      <c r="G526" t="s">
        <v>18645</v>
      </c>
      <c r="I526" t="s">
        <v>7297</v>
      </c>
    </row>
    <row r="527" spans="1:9" x14ac:dyDescent="0.2">
      <c r="A527" t="s">
        <v>22744</v>
      </c>
      <c r="B527" t="s">
        <v>18052</v>
      </c>
      <c r="C527">
        <v>5</v>
      </c>
      <c r="E527" t="s">
        <v>16590</v>
      </c>
      <c r="F527" t="str">
        <f>VLOOKUP((LEFT(E527,2)),Codes!$D$5:$E$82,2,FALSE)</f>
        <v>Flute Solo</v>
      </c>
      <c r="G527" t="s">
        <v>19321</v>
      </c>
      <c r="I527" t="s">
        <v>7297</v>
      </c>
    </row>
    <row r="528" spans="1:9" x14ac:dyDescent="0.2">
      <c r="A528" t="s">
        <v>11371</v>
      </c>
      <c r="B528" t="s">
        <v>11786</v>
      </c>
      <c r="C528">
        <v>5</v>
      </c>
      <c r="E528" t="s">
        <v>16935</v>
      </c>
      <c r="F528" t="str">
        <f>VLOOKUP((LEFT(E528,2)),Codes!$D$5:$E$82,2,FALSE)</f>
        <v>Flute Solo</v>
      </c>
      <c r="G528" t="s">
        <v>18071</v>
      </c>
      <c r="H528" t="s">
        <v>12430</v>
      </c>
      <c r="I528" t="s">
        <v>7297</v>
      </c>
    </row>
    <row r="529" spans="1:9" x14ac:dyDescent="0.2">
      <c r="A529" t="s">
        <v>11529</v>
      </c>
      <c r="B529" t="s">
        <v>11530</v>
      </c>
      <c r="C529">
        <v>5</v>
      </c>
      <c r="E529" t="s">
        <v>16609</v>
      </c>
      <c r="F529" t="str">
        <f>VLOOKUP((LEFT(E529,2)),Codes!$D$5:$E$82,2,FALSE)</f>
        <v>Flute Solo</v>
      </c>
      <c r="G529" t="s">
        <v>15018</v>
      </c>
      <c r="I529" t="s">
        <v>7297</v>
      </c>
    </row>
    <row r="530" spans="1:9" x14ac:dyDescent="0.2">
      <c r="A530" t="s">
        <v>11531</v>
      </c>
      <c r="B530" t="s">
        <v>11532</v>
      </c>
      <c r="C530">
        <v>5</v>
      </c>
      <c r="E530" t="s">
        <v>16619</v>
      </c>
      <c r="F530" t="str">
        <f>VLOOKUP((LEFT(E530,2)),Codes!$D$5:$E$82,2,FALSE)</f>
        <v>Flute Solo</v>
      </c>
      <c r="G530" t="s">
        <v>18434</v>
      </c>
      <c r="H530" t="s">
        <v>12430</v>
      </c>
      <c r="I530" t="s">
        <v>7297</v>
      </c>
    </row>
    <row r="531" spans="1:9" x14ac:dyDescent="0.2">
      <c r="A531" t="s">
        <v>18090</v>
      </c>
      <c r="B531" t="s">
        <v>11533</v>
      </c>
      <c r="C531">
        <v>5</v>
      </c>
      <c r="E531" t="s">
        <v>18402</v>
      </c>
      <c r="F531" t="str">
        <f>VLOOKUP((LEFT(E531,2)),Codes!$D$5:$E$82,2,FALSE)</f>
        <v>Flute Solo</v>
      </c>
      <c r="G531" t="s">
        <v>17192</v>
      </c>
      <c r="I531" t="s">
        <v>7297</v>
      </c>
    </row>
    <row r="532" spans="1:9" x14ac:dyDescent="0.2">
      <c r="A532" t="s">
        <v>18088</v>
      </c>
      <c r="B532" t="s">
        <v>11534</v>
      </c>
      <c r="C532">
        <v>5</v>
      </c>
      <c r="E532" t="s">
        <v>18735</v>
      </c>
      <c r="F532" t="str">
        <f>VLOOKUP((LEFT(E532,2)),Codes!$D$5:$E$82,2,FALSE)</f>
        <v>Flute Solo</v>
      </c>
      <c r="G532" t="s">
        <v>15013</v>
      </c>
      <c r="H532" t="s">
        <v>9628</v>
      </c>
      <c r="I532" t="s">
        <v>7297</v>
      </c>
    </row>
    <row r="533" spans="1:9" x14ac:dyDescent="0.2">
      <c r="A533" t="s">
        <v>11535</v>
      </c>
      <c r="B533" t="s">
        <v>11536</v>
      </c>
      <c r="C533">
        <v>5</v>
      </c>
      <c r="E533" t="s">
        <v>16615</v>
      </c>
      <c r="F533" t="str">
        <f>VLOOKUP((LEFT(E533,2)),Codes!$D$5:$E$82,2,FALSE)</f>
        <v>Flute Solo</v>
      </c>
      <c r="G533" t="s">
        <v>20111</v>
      </c>
      <c r="I533" t="s">
        <v>7297</v>
      </c>
    </row>
    <row r="534" spans="1:9" x14ac:dyDescent="0.2">
      <c r="A534" t="s">
        <v>11537</v>
      </c>
      <c r="B534" t="s">
        <v>11538</v>
      </c>
      <c r="C534">
        <v>5</v>
      </c>
      <c r="E534" t="s">
        <v>18279</v>
      </c>
      <c r="F534" t="str">
        <f>VLOOKUP((LEFT(E534,2)),Codes!$D$5:$E$82,2,FALSE)</f>
        <v>Flute Solo</v>
      </c>
      <c r="G534" t="s">
        <v>20116</v>
      </c>
      <c r="H534" t="s">
        <v>15021</v>
      </c>
      <c r="I534" t="s">
        <v>7297</v>
      </c>
    </row>
    <row r="535" spans="1:9" x14ac:dyDescent="0.2">
      <c r="A535" t="s">
        <v>11539</v>
      </c>
      <c r="B535" t="s">
        <v>11540</v>
      </c>
      <c r="C535">
        <v>5</v>
      </c>
      <c r="D535" t="s">
        <v>18611</v>
      </c>
      <c r="E535" t="s">
        <v>18411</v>
      </c>
      <c r="F535" t="str">
        <f>VLOOKUP((LEFT(E535,2)),Codes!$D$5:$E$82,2,FALSE)</f>
        <v>Flute Solo</v>
      </c>
      <c r="G535" t="s">
        <v>15011</v>
      </c>
      <c r="I535" t="s">
        <v>7297</v>
      </c>
    </row>
    <row r="536" spans="1:9" x14ac:dyDescent="0.2">
      <c r="A536" t="s">
        <v>11541</v>
      </c>
      <c r="B536" t="s">
        <v>11542</v>
      </c>
      <c r="C536">
        <v>5</v>
      </c>
      <c r="D536" t="s">
        <v>18611</v>
      </c>
      <c r="E536" t="s">
        <v>16593</v>
      </c>
      <c r="F536" t="str">
        <f>VLOOKUP((LEFT(E536,2)),Codes!$D$5:$E$82,2,FALSE)</f>
        <v>Flute Solo</v>
      </c>
      <c r="G536" t="s">
        <v>20111</v>
      </c>
      <c r="I536" t="s">
        <v>7297</v>
      </c>
    </row>
    <row r="537" spans="1:9" x14ac:dyDescent="0.2">
      <c r="A537" t="s">
        <v>11543</v>
      </c>
      <c r="B537" t="s">
        <v>16797</v>
      </c>
      <c r="C537">
        <v>5</v>
      </c>
      <c r="E537" t="s">
        <v>18271</v>
      </c>
      <c r="F537" t="str">
        <f>VLOOKUP((LEFT(E537,2)),Codes!$D$5:$E$82,2,FALSE)</f>
        <v>Flute Solo</v>
      </c>
      <c r="G537" t="s">
        <v>18422</v>
      </c>
      <c r="I537" t="s">
        <v>7297</v>
      </c>
    </row>
    <row r="538" spans="1:9" x14ac:dyDescent="0.2">
      <c r="A538" t="s">
        <v>11544</v>
      </c>
      <c r="B538" t="s">
        <v>11545</v>
      </c>
      <c r="C538">
        <v>5</v>
      </c>
      <c r="E538" t="s">
        <v>17217</v>
      </c>
      <c r="F538" t="str">
        <f>VLOOKUP((LEFT(E538,2)),Codes!$D$5:$E$82,2,FALSE)</f>
        <v>Flute Solo</v>
      </c>
      <c r="G538" t="s">
        <v>20116</v>
      </c>
      <c r="I538" t="s">
        <v>7297</v>
      </c>
    </row>
    <row r="539" spans="1:9" x14ac:dyDescent="0.2">
      <c r="A539" t="s">
        <v>11546</v>
      </c>
      <c r="B539" t="s">
        <v>11547</v>
      </c>
      <c r="C539">
        <v>5</v>
      </c>
      <c r="E539" t="s">
        <v>17218</v>
      </c>
      <c r="F539" t="str">
        <f>VLOOKUP((LEFT(E539,2)),Codes!$D$5:$E$82,2,FALSE)</f>
        <v>Flute Solo</v>
      </c>
      <c r="G539" t="s">
        <v>18607</v>
      </c>
      <c r="I539" t="s">
        <v>7297</v>
      </c>
    </row>
    <row r="540" spans="1:9" x14ac:dyDescent="0.2">
      <c r="A540" t="s">
        <v>11548</v>
      </c>
      <c r="B540" t="s">
        <v>11800</v>
      </c>
      <c r="C540">
        <v>5</v>
      </c>
      <c r="E540" t="s">
        <v>16902</v>
      </c>
      <c r="F540" t="str">
        <f>VLOOKUP((LEFT(E540,2)),Codes!$D$5:$E$82,2,FALSE)</f>
        <v>Flute Solo</v>
      </c>
      <c r="G540" t="s">
        <v>18064</v>
      </c>
      <c r="I540" t="s">
        <v>7297</v>
      </c>
    </row>
    <row r="541" spans="1:9" x14ac:dyDescent="0.2">
      <c r="A541" t="s">
        <v>22746</v>
      </c>
      <c r="B541" t="s">
        <v>1250</v>
      </c>
      <c r="C541">
        <v>5</v>
      </c>
      <c r="E541" t="s">
        <v>1340</v>
      </c>
      <c r="F541" t="s">
        <v>1461</v>
      </c>
      <c r="G541" t="s">
        <v>2241</v>
      </c>
      <c r="I541" t="s">
        <v>1462</v>
      </c>
    </row>
    <row r="542" spans="1:9" x14ac:dyDescent="0.2">
      <c r="A542" t="s">
        <v>11549</v>
      </c>
      <c r="B542" t="s">
        <v>11550</v>
      </c>
      <c r="C542">
        <v>5</v>
      </c>
      <c r="E542" t="s">
        <v>18380</v>
      </c>
      <c r="F542" t="str">
        <f>VLOOKUP((LEFT(E542,2)),Codes!$D$5:$E$82,2,FALSE)</f>
        <v>Flute Solo</v>
      </c>
      <c r="G542" t="s">
        <v>20111</v>
      </c>
      <c r="I542" t="s">
        <v>7297</v>
      </c>
    </row>
    <row r="543" spans="1:9" x14ac:dyDescent="0.2">
      <c r="A543" t="s">
        <v>11551</v>
      </c>
      <c r="B543" t="s">
        <v>12111</v>
      </c>
      <c r="C543">
        <v>5</v>
      </c>
      <c r="E543" t="s">
        <v>18405</v>
      </c>
      <c r="F543" t="str">
        <f>VLOOKUP((LEFT(E543,2)),Codes!$D$5:$E$82,2,FALSE)</f>
        <v>Flute Solo</v>
      </c>
      <c r="G543" t="s">
        <v>16602</v>
      </c>
      <c r="H543" t="s">
        <v>12430</v>
      </c>
      <c r="I543" t="s">
        <v>7297</v>
      </c>
    </row>
    <row r="544" spans="1:9" x14ac:dyDescent="0.2">
      <c r="A544" t="s">
        <v>11911</v>
      </c>
      <c r="B544" t="s">
        <v>11552</v>
      </c>
      <c r="C544">
        <v>5</v>
      </c>
      <c r="E544" t="s">
        <v>16611</v>
      </c>
      <c r="F544" t="str">
        <f>VLOOKUP((LEFT(E544,2)),Codes!$D$5:$E$82,2,FALSE)</f>
        <v>Flute Solo</v>
      </c>
      <c r="G544" t="s">
        <v>18607</v>
      </c>
      <c r="I544" t="s">
        <v>7297</v>
      </c>
    </row>
    <row r="545" spans="1:9" x14ac:dyDescent="0.2">
      <c r="A545" t="s">
        <v>11712</v>
      </c>
      <c r="B545" t="s">
        <v>9419</v>
      </c>
      <c r="C545">
        <v>5</v>
      </c>
      <c r="D545" t="s">
        <v>18611</v>
      </c>
      <c r="E545" t="s">
        <v>16568</v>
      </c>
      <c r="F545" t="str">
        <f>VLOOKUP((LEFT(E545,2)),Codes!$D$5:$E$82,2,FALSE)</f>
        <v>Flute Solo</v>
      </c>
      <c r="G545" t="s">
        <v>20116</v>
      </c>
      <c r="I545" t="s">
        <v>7297</v>
      </c>
    </row>
    <row r="546" spans="1:9" x14ac:dyDescent="0.2">
      <c r="A546" t="s">
        <v>11711</v>
      </c>
      <c r="B546" t="s">
        <v>9419</v>
      </c>
      <c r="C546">
        <v>5</v>
      </c>
      <c r="D546" t="s">
        <v>18611</v>
      </c>
      <c r="E546" t="s">
        <v>17220</v>
      </c>
      <c r="F546" t="str">
        <f>VLOOKUP((LEFT(E546,2)),Codes!$D$5:$E$82,2,FALSE)</f>
        <v>Flute Solo</v>
      </c>
      <c r="G546" t="s">
        <v>14670</v>
      </c>
      <c r="I546" t="s">
        <v>7297</v>
      </c>
    </row>
    <row r="547" spans="1:9" x14ac:dyDescent="0.2">
      <c r="A547" t="s">
        <v>14377</v>
      </c>
      <c r="B547" t="s">
        <v>1401</v>
      </c>
      <c r="C547">
        <v>5</v>
      </c>
      <c r="E547" t="s">
        <v>1337</v>
      </c>
      <c r="F547" t="s">
        <v>1461</v>
      </c>
      <c r="G547" t="s">
        <v>18607</v>
      </c>
      <c r="I547" t="s">
        <v>1462</v>
      </c>
    </row>
    <row r="548" spans="1:9" x14ac:dyDescent="0.2">
      <c r="A548" t="s">
        <v>11713</v>
      </c>
      <c r="B548" t="s">
        <v>11714</v>
      </c>
      <c r="C548">
        <v>5</v>
      </c>
      <c r="E548" t="s">
        <v>18282</v>
      </c>
      <c r="F548" t="str">
        <f>VLOOKUP((LEFT(E548,2)),Codes!$D$5:$E$82,2,FALSE)</f>
        <v>Flute Solo</v>
      </c>
      <c r="G548" t="s">
        <v>20116</v>
      </c>
      <c r="I548" t="s">
        <v>7297</v>
      </c>
    </row>
    <row r="549" spans="1:9" x14ac:dyDescent="0.2">
      <c r="A549" t="s">
        <v>11558</v>
      </c>
      <c r="B549" t="s">
        <v>11559</v>
      </c>
      <c r="C549">
        <v>5</v>
      </c>
      <c r="E549" t="s">
        <v>18403</v>
      </c>
      <c r="F549" t="str">
        <f>VLOOKUP((LEFT(E549,2)),Codes!$D$5:$E$82,2,FALSE)</f>
        <v>Flute Solo</v>
      </c>
      <c r="G549" t="s">
        <v>18268</v>
      </c>
      <c r="H549" t="s">
        <v>12430</v>
      </c>
      <c r="I549" t="s">
        <v>7297</v>
      </c>
    </row>
    <row r="550" spans="1:9" x14ac:dyDescent="0.2">
      <c r="A550" t="s">
        <v>11560</v>
      </c>
      <c r="B550" t="s">
        <v>11561</v>
      </c>
      <c r="C550">
        <v>5</v>
      </c>
      <c r="E550" t="s">
        <v>18278</v>
      </c>
      <c r="F550" t="str">
        <f>VLOOKUP((LEFT(E550,2)),Codes!$D$5:$E$82,2,FALSE)</f>
        <v>Flute Solo</v>
      </c>
      <c r="G550" t="s">
        <v>17194</v>
      </c>
      <c r="I550" t="s">
        <v>7297</v>
      </c>
    </row>
    <row r="551" spans="1:9" x14ac:dyDescent="0.2">
      <c r="A551" t="s">
        <v>11562</v>
      </c>
      <c r="B551" t="s">
        <v>11561</v>
      </c>
      <c r="C551">
        <v>5</v>
      </c>
      <c r="D551" t="s">
        <v>18611</v>
      </c>
      <c r="E551" t="s">
        <v>16591</v>
      </c>
      <c r="F551" t="str">
        <f>VLOOKUP((LEFT(E551,2)),Codes!$D$5:$E$82,2,FALSE)</f>
        <v>Flute Solo</v>
      </c>
      <c r="G551" t="s">
        <v>17194</v>
      </c>
      <c r="H551" t="s">
        <v>9463</v>
      </c>
      <c r="I551" t="s">
        <v>7297</v>
      </c>
    </row>
    <row r="552" spans="1:9" x14ac:dyDescent="0.2">
      <c r="A552" t="s">
        <v>11563</v>
      </c>
      <c r="B552" t="s">
        <v>12027</v>
      </c>
      <c r="C552">
        <v>5</v>
      </c>
      <c r="D552" t="s">
        <v>18611</v>
      </c>
      <c r="E552" t="s">
        <v>18276</v>
      </c>
      <c r="F552" t="str">
        <f>VLOOKUP((LEFT(E552,2)),Codes!$D$5:$E$82,2,FALSE)</f>
        <v>Flute Solo</v>
      </c>
      <c r="G552" t="s">
        <v>20116</v>
      </c>
      <c r="I552" t="s">
        <v>7297</v>
      </c>
    </row>
    <row r="553" spans="1:9" x14ac:dyDescent="0.2">
      <c r="A553" t="s">
        <v>11406</v>
      </c>
      <c r="B553" t="s">
        <v>1503</v>
      </c>
      <c r="C553">
        <v>5</v>
      </c>
      <c r="E553" t="s">
        <v>15788</v>
      </c>
      <c r="F553" t="str">
        <f>VLOOKUP((LEFT(E553,2)),Codes!$D$5:$E$82,2,FALSE)</f>
        <v>Flute Solo</v>
      </c>
      <c r="G553" t="s">
        <v>18613</v>
      </c>
      <c r="I553" t="s">
        <v>7297</v>
      </c>
    </row>
    <row r="554" spans="1:9" x14ac:dyDescent="0.2">
      <c r="A554" t="s">
        <v>1376</v>
      </c>
      <c r="B554" t="s">
        <v>1503</v>
      </c>
      <c r="C554">
        <v>5</v>
      </c>
      <c r="E554" t="s">
        <v>1333</v>
      </c>
      <c r="F554" t="s">
        <v>1461</v>
      </c>
      <c r="G554" t="s">
        <v>18607</v>
      </c>
      <c r="I554" t="s">
        <v>1462</v>
      </c>
    </row>
    <row r="555" spans="1:9" x14ac:dyDescent="0.2">
      <c r="A555" t="s">
        <v>1404</v>
      </c>
      <c r="B555" t="s">
        <v>1503</v>
      </c>
      <c r="C555">
        <v>5</v>
      </c>
      <c r="E555" t="s">
        <v>1338</v>
      </c>
      <c r="F555" t="s">
        <v>1461</v>
      </c>
      <c r="G555" t="s">
        <v>18607</v>
      </c>
      <c r="I555" t="s">
        <v>1462</v>
      </c>
    </row>
    <row r="556" spans="1:9" x14ac:dyDescent="0.2">
      <c r="A556" t="s">
        <v>11404</v>
      </c>
      <c r="B556" t="s">
        <v>11405</v>
      </c>
      <c r="C556">
        <v>5</v>
      </c>
      <c r="E556" t="s">
        <v>16597</v>
      </c>
      <c r="F556" t="str">
        <f>VLOOKUP((LEFT(E556,2)),Codes!$D$5:$E$82,2,FALSE)</f>
        <v>Flute Solo</v>
      </c>
      <c r="G556" t="s">
        <v>18072</v>
      </c>
      <c r="H556" t="s">
        <v>12430</v>
      </c>
      <c r="I556" t="s">
        <v>7297</v>
      </c>
    </row>
    <row r="557" spans="1:9" x14ac:dyDescent="0.2">
      <c r="A557" t="s">
        <v>11712</v>
      </c>
      <c r="B557" t="s">
        <v>11407</v>
      </c>
      <c r="C557">
        <v>5</v>
      </c>
      <c r="E557" t="s">
        <v>16569</v>
      </c>
      <c r="F557" t="str">
        <f>VLOOKUP((LEFT(E557,2)),Codes!$D$5:$E$82,2,FALSE)</f>
        <v>Flute Solo</v>
      </c>
      <c r="G557" t="s">
        <v>20116</v>
      </c>
      <c r="I557" t="s">
        <v>7297</v>
      </c>
    </row>
    <row r="558" spans="1:9" x14ac:dyDescent="0.2">
      <c r="A558" t="s">
        <v>11408</v>
      </c>
      <c r="B558" t="s">
        <v>11409</v>
      </c>
      <c r="C558">
        <v>5</v>
      </c>
      <c r="E558" t="s">
        <v>18370</v>
      </c>
      <c r="F558" t="str">
        <f>VLOOKUP((LEFT(E558,2)),Codes!$D$5:$E$82,2,FALSE)</f>
        <v>Flute Solo</v>
      </c>
      <c r="G558" t="s">
        <v>18436</v>
      </c>
      <c r="H558" t="s">
        <v>12430</v>
      </c>
      <c r="I558" t="s">
        <v>7297</v>
      </c>
    </row>
    <row r="559" spans="1:9" x14ac:dyDescent="0.2">
      <c r="A559" t="s">
        <v>17942</v>
      </c>
      <c r="B559" t="s">
        <v>16732</v>
      </c>
      <c r="C559">
        <v>5</v>
      </c>
      <c r="E559" t="s">
        <v>18281</v>
      </c>
      <c r="F559" t="str">
        <f>VLOOKUP((LEFT(E559,2)),Codes!$D$5:$E$82,2,FALSE)</f>
        <v>Flute Solo</v>
      </c>
      <c r="G559" t="s">
        <v>15013</v>
      </c>
      <c r="I559" t="s">
        <v>7297</v>
      </c>
    </row>
    <row r="560" spans="1:9" x14ac:dyDescent="0.2">
      <c r="A560" t="s">
        <v>22732</v>
      </c>
      <c r="B560" t="s">
        <v>12323</v>
      </c>
      <c r="C560">
        <v>5</v>
      </c>
      <c r="D560" t="s">
        <v>18611</v>
      </c>
      <c r="E560" t="s">
        <v>18418</v>
      </c>
      <c r="F560" t="str">
        <f>VLOOKUP((LEFT(E560,2)),Codes!$D$5:$E$82,2,FALSE)</f>
        <v>Flute Solo</v>
      </c>
      <c r="G560" t="s">
        <v>20116</v>
      </c>
      <c r="I560" t="s">
        <v>7297</v>
      </c>
    </row>
    <row r="561" spans="1:9" x14ac:dyDescent="0.2">
      <c r="A561" t="s">
        <v>11263</v>
      </c>
      <c r="B561" t="s">
        <v>12323</v>
      </c>
      <c r="C561">
        <v>5</v>
      </c>
      <c r="E561" t="s">
        <v>18375</v>
      </c>
      <c r="F561" t="str">
        <f>VLOOKUP((LEFT(E561,2)),Codes!$D$5:$E$82,2,FALSE)</f>
        <v>Flute Solo</v>
      </c>
      <c r="G561" t="s">
        <v>18438</v>
      </c>
      <c r="I561" t="s">
        <v>7297</v>
      </c>
    </row>
    <row r="562" spans="1:9" x14ac:dyDescent="0.2">
      <c r="A562" t="s">
        <v>11264</v>
      </c>
      <c r="B562" t="s">
        <v>12323</v>
      </c>
      <c r="C562">
        <v>5</v>
      </c>
      <c r="D562" t="s">
        <v>18611</v>
      </c>
      <c r="E562" t="s">
        <v>18406</v>
      </c>
      <c r="F562" t="str">
        <f>VLOOKUP((LEFT(E562,2)),Codes!$D$5:$E$82,2,FALSE)</f>
        <v>Flute Solo</v>
      </c>
      <c r="G562" t="s">
        <v>20116</v>
      </c>
      <c r="I562" t="s">
        <v>7297</v>
      </c>
    </row>
    <row r="563" spans="1:9" x14ac:dyDescent="0.2">
      <c r="A563" t="s">
        <v>11266</v>
      </c>
      <c r="B563" t="s">
        <v>11267</v>
      </c>
      <c r="C563">
        <v>5</v>
      </c>
      <c r="E563" t="s">
        <v>18416</v>
      </c>
      <c r="F563" t="str">
        <f>VLOOKUP((LEFT(E563,2)),Codes!$D$5:$E$82,2,FALSE)</f>
        <v>Flute Solo</v>
      </c>
      <c r="G563" t="s">
        <v>15018</v>
      </c>
      <c r="H563" t="s">
        <v>12430</v>
      </c>
      <c r="I563" t="s">
        <v>7297</v>
      </c>
    </row>
    <row r="564" spans="1:9" x14ac:dyDescent="0.2">
      <c r="A564" t="s">
        <v>11268</v>
      </c>
      <c r="B564" t="s">
        <v>11269</v>
      </c>
      <c r="C564">
        <v>5</v>
      </c>
      <c r="E564" t="s">
        <v>18270</v>
      </c>
      <c r="F564" t="str">
        <f>VLOOKUP((LEFT(E564,2)),Codes!$D$5:$E$82,2,FALSE)</f>
        <v>Flute Solo</v>
      </c>
      <c r="G564" t="s">
        <v>20116</v>
      </c>
      <c r="I564" t="s">
        <v>7297</v>
      </c>
    </row>
    <row r="565" spans="1:9" x14ac:dyDescent="0.2">
      <c r="A565" t="s">
        <v>11270</v>
      </c>
      <c r="B565" t="s">
        <v>11271</v>
      </c>
      <c r="C565">
        <v>5</v>
      </c>
      <c r="E565" t="s">
        <v>16570</v>
      </c>
      <c r="F565" t="str">
        <f>VLOOKUP((LEFT(E565,2)),Codes!$D$5:$E$82,2,FALSE)</f>
        <v>Flute Solo</v>
      </c>
      <c r="G565" t="s">
        <v>18065</v>
      </c>
      <c r="I565" t="s">
        <v>7297</v>
      </c>
    </row>
    <row r="566" spans="1:9" x14ac:dyDescent="0.2">
      <c r="A566" t="s">
        <v>1463</v>
      </c>
      <c r="B566" t="s">
        <v>1464</v>
      </c>
      <c r="C566">
        <v>5</v>
      </c>
      <c r="E566" t="s">
        <v>1330</v>
      </c>
      <c r="F566" t="s">
        <v>1461</v>
      </c>
      <c r="G566" t="s">
        <v>16781</v>
      </c>
      <c r="I566" t="s">
        <v>1462</v>
      </c>
    </row>
    <row r="567" spans="1:9" x14ac:dyDescent="0.2">
      <c r="A567" t="s">
        <v>1497</v>
      </c>
      <c r="B567" t="s">
        <v>4959</v>
      </c>
      <c r="C567">
        <v>5</v>
      </c>
      <c r="E567" t="s">
        <v>1331</v>
      </c>
      <c r="F567" t="s">
        <v>1461</v>
      </c>
      <c r="G567" t="s">
        <v>18647</v>
      </c>
      <c r="I567" t="s">
        <v>1462</v>
      </c>
    </row>
    <row r="568" spans="1:9" x14ac:dyDescent="0.2">
      <c r="A568" t="s">
        <v>11272</v>
      </c>
      <c r="B568" t="s">
        <v>11518</v>
      </c>
      <c r="C568">
        <v>5</v>
      </c>
      <c r="E568" t="s">
        <v>18410</v>
      </c>
      <c r="F568" t="str">
        <f>VLOOKUP((LEFT(E568,2)),Codes!$D$5:$E$82,2,FALSE)</f>
        <v>Flute Solo</v>
      </c>
      <c r="G568" t="s">
        <v>20116</v>
      </c>
      <c r="I568" t="s">
        <v>7297</v>
      </c>
    </row>
    <row r="569" spans="1:9" x14ac:dyDescent="0.2">
      <c r="A569" t="s">
        <v>11273</v>
      </c>
      <c r="B569" t="s">
        <v>11274</v>
      </c>
      <c r="C569">
        <v>5</v>
      </c>
      <c r="E569" t="s">
        <v>16612</v>
      </c>
      <c r="F569" t="str">
        <f>VLOOKUP((LEFT(E569,2)),Codes!$D$5:$E$82,2,FALSE)</f>
        <v>Flute Solo</v>
      </c>
      <c r="G569" t="s">
        <v>18607</v>
      </c>
      <c r="I569" t="s">
        <v>7297</v>
      </c>
    </row>
    <row r="570" spans="1:9" x14ac:dyDescent="0.2">
      <c r="A570" t="s">
        <v>11275</v>
      </c>
      <c r="B570" t="s">
        <v>11276</v>
      </c>
      <c r="C570">
        <v>5</v>
      </c>
      <c r="E570" t="s">
        <v>16576</v>
      </c>
      <c r="F570" t="str">
        <f>VLOOKUP((LEFT(E570,2)),Codes!$D$5:$E$82,2,FALSE)</f>
        <v>Flute Solo</v>
      </c>
      <c r="G570" t="s">
        <v>18607</v>
      </c>
      <c r="I570" t="s">
        <v>7297</v>
      </c>
    </row>
    <row r="571" spans="1:9" x14ac:dyDescent="0.2">
      <c r="A571" t="s">
        <v>11277</v>
      </c>
      <c r="B571" t="s">
        <v>11278</v>
      </c>
      <c r="C571">
        <v>6</v>
      </c>
      <c r="E571" t="s">
        <v>19652</v>
      </c>
      <c r="F571" t="str">
        <f>VLOOKUP((LEFT(E571,2)),Codes!$D$5:$E$82,2,FALSE)</f>
        <v>Flute Solo</v>
      </c>
      <c r="G571" t="s">
        <v>17192</v>
      </c>
      <c r="I571" t="s">
        <v>7297</v>
      </c>
    </row>
    <row r="572" spans="1:9" x14ac:dyDescent="0.2">
      <c r="A572" t="s">
        <v>11279</v>
      </c>
      <c r="B572" t="s">
        <v>18123</v>
      </c>
      <c r="C572">
        <v>6</v>
      </c>
      <c r="E572" t="s">
        <v>19645</v>
      </c>
      <c r="F572" t="str">
        <f>VLOOKUP((LEFT(E572,2)),Codes!$D$5:$E$82,2,FALSE)</f>
        <v>Flute Solo</v>
      </c>
      <c r="G572" t="s">
        <v>17961</v>
      </c>
      <c r="I572" t="s">
        <v>7297</v>
      </c>
    </row>
    <row r="573" spans="1:9" x14ac:dyDescent="0.2">
      <c r="A573" t="s">
        <v>11280</v>
      </c>
      <c r="B573" t="s">
        <v>19647</v>
      </c>
      <c r="C573">
        <v>6</v>
      </c>
      <c r="E573" t="s">
        <v>19648</v>
      </c>
      <c r="F573" t="str">
        <f>VLOOKUP((LEFT(E573,2)),Codes!$D$5:$E$82,2,FALSE)</f>
        <v>Flute Solo</v>
      </c>
      <c r="G573" t="s">
        <v>18066</v>
      </c>
      <c r="H573" t="s">
        <v>19993</v>
      </c>
      <c r="I573" t="s">
        <v>7297</v>
      </c>
    </row>
    <row r="574" spans="1:9" x14ac:dyDescent="0.2">
      <c r="A574" t="s">
        <v>11281</v>
      </c>
      <c r="B574" t="s">
        <v>16964</v>
      </c>
      <c r="C574">
        <v>6</v>
      </c>
      <c r="E574" t="s">
        <v>17952</v>
      </c>
      <c r="F574" t="str">
        <f>VLOOKUP((LEFT(E574,2)),Codes!$D$5:$E$82,2,FALSE)</f>
        <v>Flute Solo</v>
      </c>
      <c r="G574" t="s">
        <v>20116</v>
      </c>
      <c r="I574" t="s">
        <v>7297</v>
      </c>
    </row>
    <row r="575" spans="1:9" x14ac:dyDescent="0.2">
      <c r="A575" t="s">
        <v>11282</v>
      </c>
      <c r="B575" t="s">
        <v>11283</v>
      </c>
      <c r="C575">
        <v>6</v>
      </c>
      <c r="E575" t="s">
        <v>17938</v>
      </c>
      <c r="F575" t="str">
        <f>VLOOKUP((LEFT(E575,2)),Codes!$D$5:$E$82,2,FALSE)</f>
        <v>Flute Solo</v>
      </c>
      <c r="G575" t="s">
        <v>20116</v>
      </c>
      <c r="I575" t="s">
        <v>7297</v>
      </c>
    </row>
    <row r="576" spans="1:9" x14ac:dyDescent="0.2">
      <c r="A576" t="s">
        <v>11284</v>
      </c>
      <c r="B576" t="s">
        <v>11285</v>
      </c>
      <c r="C576">
        <v>6</v>
      </c>
      <c r="E576" t="s">
        <v>17936</v>
      </c>
      <c r="F576" t="str">
        <f>VLOOKUP((LEFT(E576,2)),Codes!$D$5:$E$82,2,FALSE)</f>
        <v>Flute Solo</v>
      </c>
      <c r="G576" t="s">
        <v>20116</v>
      </c>
      <c r="I576" t="s">
        <v>7297</v>
      </c>
    </row>
    <row r="577" spans="1:9" x14ac:dyDescent="0.2">
      <c r="A577" t="s">
        <v>11286</v>
      </c>
      <c r="B577" t="s">
        <v>16509</v>
      </c>
      <c r="C577">
        <v>6</v>
      </c>
      <c r="E577" t="s">
        <v>17935</v>
      </c>
      <c r="F577" t="str">
        <f>VLOOKUP((LEFT(E577,2)),Codes!$D$5:$E$82,2,FALSE)</f>
        <v>Flute Solo</v>
      </c>
      <c r="G577" t="s">
        <v>20116</v>
      </c>
      <c r="H577" t="s">
        <v>9462</v>
      </c>
      <c r="I577" t="s">
        <v>7297</v>
      </c>
    </row>
    <row r="578" spans="1:9" x14ac:dyDescent="0.2">
      <c r="A578" t="s">
        <v>11287</v>
      </c>
      <c r="B578" t="s">
        <v>16509</v>
      </c>
      <c r="C578">
        <v>6</v>
      </c>
      <c r="E578" t="s">
        <v>17937</v>
      </c>
      <c r="F578" t="str">
        <f>VLOOKUP((LEFT(E578,2)),Codes!$D$5:$E$82,2,FALSE)</f>
        <v>Flute Solo</v>
      </c>
      <c r="G578" t="s">
        <v>20116</v>
      </c>
      <c r="H578" t="s">
        <v>9462</v>
      </c>
      <c r="I578" t="s">
        <v>7297</v>
      </c>
    </row>
    <row r="579" spans="1:9" x14ac:dyDescent="0.2">
      <c r="A579" t="s">
        <v>11288</v>
      </c>
      <c r="B579" t="s">
        <v>16509</v>
      </c>
      <c r="C579">
        <v>6</v>
      </c>
      <c r="E579" t="s">
        <v>18189</v>
      </c>
      <c r="F579" t="str">
        <f>VLOOKUP((LEFT(E579,2)),Codes!$D$5:$E$82,2,FALSE)</f>
        <v>Flute Solo</v>
      </c>
      <c r="G579" t="s">
        <v>20116</v>
      </c>
      <c r="H579" t="s">
        <v>9462</v>
      </c>
      <c r="I579" t="s">
        <v>7297</v>
      </c>
    </row>
    <row r="580" spans="1:9" x14ac:dyDescent="0.2">
      <c r="A580" t="s">
        <v>11289</v>
      </c>
      <c r="B580" t="s">
        <v>11290</v>
      </c>
      <c r="C580">
        <v>6</v>
      </c>
      <c r="E580" t="s">
        <v>17934</v>
      </c>
      <c r="F580" t="str">
        <f>VLOOKUP((LEFT(E580,2)),Codes!$D$5:$E$82,2,FALSE)</f>
        <v>Flute Solo</v>
      </c>
      <c r="G580" t="s">
        <v>20116</v>
      </c>
      <c r="H580" t="s">
        <v>9462</v>
      </c>
      <c r="I580" t="s">
        <v>7297</v>
      </c>
    </row>
    <row r="581" spans="1:9" x14ac:dyDescent="0.2">
      <c r="A581" t="s">
        <v>11291</v>
      </c>
      <c r="B581" t="s">
        <v>11292</v>
      </c>
      <c r="C581">
        <v>6</v>
      </c>
      <c r="E581" t="s">
        <v>17932</v>
      </c>
      <c r="F581" t="str">
        <f>VLOOKUP((LEFT(E581,2)),Codes!$D$5:$E$82,2,FALSE)</f>
        <v>Flute Solo</v>
      </c>
      <c r="G581" t="s">
        <v>20116</v>
      </c>
      <c r="I581" t="s">
        <v>7297</v>
      </c>
    </row>
    <row r="582" spans="1:9" x14ac:dyDescent="0.2">
      <c r="A582" t="s">
        <v>16802</v>
      </c>
      <c r="B582" t="s">
        <v>11293</v>
      </c>
      <c r="C582">
        <v>6</v>
      </c>
      <c r="E582" t="s">
        <v>17948</v>
      </c>
      <c r="F582" t="str">
        <f>VLOOKUP((LEFT(E582,2)),Codes!$D$5:$E$82,2,FALSE)</f>
        <v>Flute Solo</v>
      </c>
      <c r="G582" t="s">
        <v>19095</v>
      </c>
      <c r="I582" t="s">
        <v>7297</v>
      </c>
    </row>
    <row r="583" spans="1:9" x14ac:dyDescent="0.2">
      <c r="A583" t="s">
        <v>11294</v>
      </c>
      <c r="B583" t="s">
        <v>21240</v>
      </c>
      <c r="C583">
        <v>6</v>
      </c>
      <c r="E583" t="s">
        <v>18121</v>
      </c>
      <c r="F583" t="str">
        <f>VLOOKUP((LEFT(E583,2)),Codes!$D$5:$E$82,2,FALSE)</f>
        <v>Flute Solo</v>
      </c>
      <c r="G583" t="s">
        <v>15016</v>
      </c>
      <c r="I583" t="s">
        <v>7297</v>
      </c>
    </row>
    <row r="584" spans="1:9" x14ac:dyDescent="0.2">
      <c r="A584" t="s">
        <v>11295</v>
      </c>
      <c r="B584" t="s">
        <v>21240</v>
      </c>
      <c r="C584">
        <v>6</v>
      </c>
      <c r="D584" t="s">
        <v>18611</v>
      </c>
      <c r="E584" t="s">
        <v>19646</v>
      </c>
      <c r="F584" t="str">
        <f>VLOOKUP((LEFT(E584,2)),Codes!$D$5:$E$82,2,FALSE)</f>
        <v>Flute Solo</v>
      </c>
      <c r="G584" t="s">
        <v>15016</v>
      </c>
      <c r="I584" t="s">
        <v>7297</v>
      </c>
    </row>
    <row r="585" spans="1:9" x14ac:dyDescent="0.2">
      <c r="A585" t="s">
        <v>11296</v>
      </c>
      <c r="B585" t="s">
        <v>11451</v>
      </c>
      <c r="C585">
        <v>6</v>
      </c>
      <c r="E585" t="s">
        <v>18102</v>
      </c>
      <c r="F585" t="str">
        <f>VLOOKUP((LEFT(E585,2)),Codes!$D$5:$E$82,2,FALSE)</f>
        <v>Flute Solo</v>
      </c>
      <c r="G585" t="s">
        <v>18647</v>
      </c>
      <c r="I585" t="s">
        <v>7297</v>
      </c>
    </row>
    <row r="586" spans="1:9" x14ac:dyDescent="0.2">
      <c r="A586" t="s">
        <v>11452</v>
      </c>
      <c r="B586" t="s">
        <v>11453</v>
      </c>
      <c r="C586">
        <v>6</v>
      </c>
      <c r="E586" t="s">
        <v>18115</v>
      </c>
      <c r="F586" t="str">
        <f>VLOOKUP((LEFT(E586,2)),Codes!$D$5:$E$82,2,FALSE)</f>
        <v>Flute Solo</v>
      </c>
      <c r="G586" t="s">
        <v>15019</v>
      </c>
      <c r="I586" t="s">
        <v>7297</v>
      </c>
    </row>
    <row r="587" spans="1:9" x14ac:dyDescent="0.2">
      <c r="A587" t="s">
        <v>11454</v>
      </c>
      <c r="B587" t="s">
        <v>17182</v>
      </c>
      <c r="C587">
        <v>6</v>
      </c>
      <c r="E587" t="s">
        <v>17958</v>
      </c>
      <c r="F587" t="str">
        <f>VLOOKUP((LEFT(E587,2)),Codes!$D$5:$E$82,2,FALSE)</f>
        <v>Flute Solo</v>
      </c>
      <c r="G587" t="s">
        <v>19992</v>
      </c>
      <c r="I587" t="s">
        <v>7297</v>
      </c>
    </row>
    <row r="588" spans="1:9" x14ac:dyDescent="0.2">
      <c r="A588" t="s">
        <v>11455</v>
      </c>
      <c r="B588" t="s">
        <v>11428</v>
      </c>
      <c r="C588">
        <v>6</v>
      </c>
      <c r="E588" t="s">
        <v>19657</v>
      </c>
      <c r="F588" t="str">
        <f>VLOOKUP((LEFT(E588,2)),Codes!$D$5:$E$82,2,FALSE)</f>
        <v>Flute Solo</v>
      </c>
      <c r="G588" t="s">
        <v>20116</v>
      </c>
      <c r="I588" t="s">
        <v>7297</v>
      </c>
    </row>
    <row r="589" spans="1:9" x14ac:dyDescent="0.2">
      <c r="A589" t="s">
        <v>11828</v>
      </c>
      <c r="B589" t="s">
        <v>11428</v>
      </c>
      <c r="C589">
        <v>6</v>
      </c>
      <c r="E589" t="s">
        <v>17926</v>
      </c>
      <c r="F589" t="str">
        <f>VLOOKUP((LEFT(E589,2)),Codes!$D$5:$E$82,2,FALSE)</f>
        <v>Flute Solo</v>
      </c>
      <c r="G589" t="s">
        <v>15016</v>
      </c>
      <c r="I589" t="s">
        <v>7297</v>
      </c>
    </row>
    <row r="590" spans="1:9" x14ac:dyDescent="0.2">
      <c r="A590" t="s">
        <v>11527</v>
      </c>
      <c r="B590" t="s">
        <v>11456</v>
      </c>
      <c r="C590">
        <v>6</v>
      </c>
      <c r="E590" t="s">
        <v>17953</v>
      </c>
      <c r="F590" t="str">
        <f>VLOOKUP((LEFT(E590,2)),Codes!$D$5:$E$82,2,FALSE)</f>
        <v>Flute Solo</v>
      </c>
      <c r="G590" t="s">
        <v>20111</v>
      </c>
      <c r="I590" t="s">
        <v>7297</v>
      </c>
    </row>
    <row r="591" spans="1:9" x14ac:dyDescent="0.2">
      <c r="A591" t="s">
        <v>11457</v>
      </c>
      <c r="B591" t="s">
        <v>11458</v>
      </c>
      <c r="C591">
        <v>6</v>
      </c>
      <c r="E591" t="s">
        <v>18103</v>
      </c>
      <c r="F591" t="str">
        <f>VLOOKUP((LEFT(E591,2)),Codes!$D$5:$E$82,2,FALSE)</f>
        <v>Flute Solo</v>
      </c>
      <c r="G591" t="s">
        <v>15016</v>
      </c>
      <c r="I591" t="s">
        <v>7297</v>
      </c>
    </row>
    <row r="592" spans="1:9" x14ac:dyDescent="0.2">
      <c r="A592" t="s">
        <v>11459</v>
      </c>
      <c r="B592" t="s">
        <v>11460</v>
      </c>
      <c r="C592">
        <v>6</v>
      </c>
      <c r="D592" t="s">
        <v>18611</v>
      </c>
      <c r="E592" t="s">
        <v>17927</v>
      </c>
      <c r="F592" t="str">
        <f>VLOOKUP((LEFT(E592,2)),Codes!$D$5:$E$82,2,FALSE)</f>
        <v>Flute Solo</v>
      </c>
      <c r="G592" t="s">
        <v>15016</v>
      </c>
      <c r="I592" t="s">
        <v>7297</v>
      </c>
    </row>
    <row r="593" spans="1:9" x14ac:dyDescent="0.2">
      <c r="A593" t="s">
        <v>11461</v>
      </c>
      <c r="B593" t="s">
        <v>11462</v>
      </c>
      <c r="C593">
        <v>6</v>
      </c>
      <c r="E593" t="s">
        <v>18099</v>
      </c>
      <c r="F593" t="str">
        <f>VLOOKUP((LEFT(E593,2)),Codes!$D$5:$E$82,2,FALSE)</f>
        <v>Flute Solo</v>
      </c>
      <c r="G593" t="s">
        <v>17960</v>
      </c>
      <c r="I593" t="s">
        <v>7297</v>
      </c>
    </row>
    <row r="594" spans="1:9" x14ac:dyDescent="0.2">
      <c r="A594" t="s">
        <v>11463</v>
      </c>
      <c r="B594" t="s">
        <v>11464</v>
      </c>
      <c r="C594">
        <v>6</v>
      </c>
      <c r="D594" t="s">
        <v>18611</v>
      </c>
      <c r="E594" t="s">
        <v>18104</v>
      </c>
      <c r="F594" t="str">
        <f>VLOOKUP((LEFT(E594,2)),Codes!$D$5:$E$82,2,FALSE)</f>
        <v>Flute Solo</v>
      </c>
      <c r="G594" t="s">
        <v>20116</v>
      </c>
      <c r="I594" t="s">
        <v>7297</v>
      </c>
    </row>
    <row r="595" spans="1:9" x14ac:dyDescent="0.2">
      <c r="A595" t="s">
        <v>22733</v>
      </c>
      <c r="B595" t="s">
        <v>1483</v>
      </c>
      <c r="C595">
        <v>6</v>
      </c>
      <c r="E595" t="s">
        <v>1344</v>
      </c>
      <c r="F595" t="s">
        <v>1461</v>
      </c>
      <c r="G595" t="s">
        <v>1484</v>
      </c>
      <c r="I595" t="s">
        <v>1462</v>
      </c>
    </row>
    <row r="596" spans="1:9" x14ac:dyDescent="0.2">
      <c r="A596" t="s">
        <v>11465</v>
      </c>
      <c r="B596" t="s">
        <v>11466</v>
      </c>
      <c r="C596">
        <v>6</v>
      </c>
      <c r="D596" t="s">
        <v>18611</v>
      </c>
      <c r="E596" t="s">
        <v>18117</v>
      </c>
      <c r="F596" t="str">
        <f>VLOOKUP((LEFT(E596,2)),Codes!$D$5:$E$82,2,FALSE)</f>
        <v>Flute Solo</v>
      </c>
      <c r="G596" t="s">
        <v>18266</v>
      </c>
      <c r="I596" t="s">
        <v>7297</v>
      </c>
    </row>
    <row r="597" spans="1:9" x14ac:dyDescent="0.2">
      <c r="A597" t="s">
        <v>22734</v>
      </c>
      <c r="B597" t="s">
        <v>19877</v>
      </c>
      <c r="C597">
        <v>6</v>
      </c>
      <c r="E597" t="s">
        <v>17955</v>
      </c>
      <c r="F597" t="str">
        <f>VLOOKUP((LEFT(E597,2)),Codes!$D$5:$E$82,2,FALSE)</f>
        <v>Flute Solo</v>
      </c>
      <c r="G597" t="s">
        <v>18607</v>
      </c>
      <c r="I597" t="s">
        <v>7297</v>
      </c>
    </row>
    <row r="598" spans="1:9" x14ac:dyDescent="0.2">
      <c r="A598" t="s">
        <v>11467</v>
      </c>
      <c r="B598" t="s">
        <v>11468</v>
      </c>
      <c r="C598">
        <v>6</v>
      </c>
      <c r="E598" t="s">
        <v>19658</v>
      </c>
      <c r="F598" t="str">
        <f>VLOOKUP((LEFT(E598,2)),Codes!$D$5:$E$82,2,FALSE)</f>
        <v>Flute Solo</v>
      </c>
      <c r="G598" t="s">
        <v>17194</v>
      </c>
      <c r="H598" t="s">
        <v>19993</v>
      </c>
      <c r="I598" t="s">
        <v>7297</v>
      </c>
    </row>
    <row r="599" spans="1:9" x14ac:dyDescent="0.2">
      <c r="A599" t="s">
        <v>1468</v>
      </c>
      <c r="B599" t="s">
        <v>1469</v>
      </c>
      <c r="C599">
        <v>6</v>
      </c>
      <c r="E599" t="s">
        <v>1342</v>
      </c>
      <c r="F599" t="s">
        <v>1461</v>
      </c>
      <c r="G599" t="s">
        <v>18607</v>
      </c>
      <c r="I599" t="s">
        <v>1462</v>
      </c>
    </row>
    <row r="600" spans="1:9" x14ac:dyDescent="0.2">
      <c r="A600" t="s">
        <v>1472</v>
      </c>
      <c r="B600" t="s">
        <v>1469</v>
      </c>
      <c r="C600">
        <v>6</v>
      </c>
      <c r="E600" t="s">
        <v>1343</v>
      </c>
      <c r="F600" t="s">
        <v>1461</v>
      </c>
      <c r="G600" t="s">
        <v>18607</v>
      </c>
      <c r="I600" t="s">
        <v>1462</v>
      </c>
    </row>
    <row r="601" spans="1:9" x14ac:dyDescent="0.2">
      <c r="A601" t="s">
        <v>11469</v>
      </c>
      <c r="B601" t="s">
        <v>11578</v>
      </c>
      <c r="C601">
        <v>6</v>
      </c>
      <c r="E601" t="s">
        <v>19656</v>
      </c>
      <c r="F601" t="str">
        <f>VLOOKUP((LEFT(E601,2)),Codes!$D$5:$E$82,2,FALSE)</f>
        <v>Flute Solo</v>
      </c>
      <c r="G601" t="s">
        <v>15016</v>
      </c>
      <c r="I601" t="s">
        <v>7297</v>
      </c>
    </row>
    <row r="602" spans="1:9" x14ac:dyDescent="0.2">
      <c r="A602" t="s">
        <v>11470</v>
      </c>
      <c r="B602" t="s">
        <v>11471</v>
      </c>
      <c r="C602">
        <v>6</v>
      </c>
      <c r="E602" t="s">
        <v>18105</v>
      </c>
      <c r="F602" t="str">
        <f>VLOOKUP((LEFT(E602,2)),Codes!$D$5:$E$82,2,FALSE)</f>
        <v>Flute Solo</v>
      </c>
      <c r="G602" t="s">
        <v>20111</v>
      </c>
      <c r="I602" t="s">
        <v>7297</v>
      </c>
    </row>
    <row r="603" spans="1:9" x14ac:dyDescent="0.2">
      <c r="A603" t="s">
        <v>11472</v>
      </c>
      <c r="B603" t="s">
        <v>11473</v>
      </c>
      <c r="C603">
        <v>6</v>
      </c>
      <c r="D603" t="s">
        <v>18611</v>
      </c>
      <c r="E603" t="s">
        <v>18100</v>
      </c>
      <c r="F603" t="str">
        <f>VLOOKUP((LEFT(E603,2)),Codes!$D$5:$E$82,2,FALSE)</f>
        <v>Flute Solo</v>
      </c>
      <c r="G603" t="s">
        <v>14670</v>
      </c>
      <c r="I603" t="s">
        <v>7297</v>
      </c>
    </row>
    <row r="604" spans="1:9" x14ac:dyDescent="0.2">
      <c r="A604" t="s">
        <v>22735</v>
      </c>
      <c r="B604" t="s">
        <v>11630</v>
      </c>
      <c r="C604">
        <v>6</v>
      </c>
      <c r="E604" t="s">
        <v>17954</v>
      </c>
      <c r="F604" t="str">
        <f>VLOOKUP((LEFT(E604,2)),Codes!$D$5:$E$82,2,FALSE)</f>
        <v>Flute Solo</v>
      </c>
      <c r="G604" t="s">
        <v>18066</v>
      </c>
      <c r="H604" t="s">
        <v>19993</v>
      </c>
      <c r="I604" t="s">
        <v>7297</v>
      </c>
    </row>
    <row r="605" spans="1:9" x14ac:dyDescent="0.2">
      <c r="A605" t="s">
        <v>11631</v>
      </c>
      <c r="B605" t="s">
        <v>11632</v>
      </c>
      <c r="C605">
        <v>6</v>
      </c>
      <c r="E605" t="s">
        <v>17930</v>
      </c>
      <c r="F605" t="str">
        <f>VLOOKUP((LEFT(E605,2)),Codes!$D$5:$E$82,2,FALSE)</f>
        <v>Flute Solo</v>
      </c>
      <c r="G605" t="s">
        <v>18068</v>
      </c>
      <c r="I605" t="s">
        <v>7297</v>
      </c>
    </row>
    <row r="606" spans="1:9" x14ac:dyDescent="0.2">
      <c r="A606" t="s">
        <v>11633</v>
      </c>
      <c r="B606" t="s">
        <v>11634</v>
      </c>
      <c r="C606">
        <v>6</v>
      </c>
      <c r="D606" t="s">
        <v>18611</v>
      </c>
      <c r="E606" t="s">
        <v>18095</v>
      </c>
      <c r="F606" t="str">
        <f>VLOOKUP((LEFT(E606,2)),Codes!$D$5:$E$82,2,FALSE)</f>
        <v>Flute Solo</v>
      </c>
      <c r="G606" t="s">
        <v>20116</v>
      </c>
      <c r="I606" t="s">
        <v>7297</v>
      </c>
    </row>
    <row r="607" spans="1:9" x14ac:dyDescent="0.2">
      <c r="A607" t="s">
        <v>11479</v>
      </c>
      <c r="B607" t="s">
        <v>16945</v>
      </c>
      <c r="C607">
        <v>6</v>
      </c>
      <c r="E607" t="s">
        <v>19653</v>
      </c>
      <c r="F607" t="str">
        <f>VLOOKUP((LEFT(E607,2)),Codes!$D$5:$E$82,2,FALSE)</f>
        <v>Flute Solo</v>
      </c>
      <c r="G607" t="s">
        <v>20116</v>
      </c>
      <c r="I607" t="s">
        <v>7297</v>
      </c>
    </row>
    <row r="608" spans="1:9" x14ac:dyDescent="0.2">
      <c r="A608" t="s">
        <v>11480</v>
      </c>
      <c r="B608" t="s">
        <v>16945</v>
      </c>
      <c r="C608">
        <v>6</v>
      </c>
      <c r="E608" t="s">
        <v>17939</v>
      </c>
      <c r="F608" t="str">
        <f>VLOOKUP((LEFT(E608,2)),Codes!$D$5:$E$82,2,FALSE)</f>
        <v>Flute Solo</v>
      </c>
      <c r="G608" t="s">
        <v>18628</v>
      </c>
      <c r="I608" t="s">
        <v>7297</v>
      </c>
    </row>
    <row r="609" spans="1:9" x14ac:dyDescent="0.2">
      <c r="A609" t="s">
        <v>11481</v>
      </c>
      <c r="B609" t="s">
        <v>11482</v>
      </c>
      <c r="C609">
        <v>6</v>
      </c>
      <c r="E609" t="s">
        <v>17928</v>
      </c>
      <c r="F609" t="str">
        <f>VLOOKUP((LEFT(E609,2)),Codes!$D$5:$E$82,2,FALSE)</f>
        <v>Flute Solo</v>
      </c>
      <c r="G609" t="s">
        <v>17962</v>
      </c>
      <c r="I609" t="s">
        <v>7297</v>
      </c>
    </row>
    <row r="610" spans="1:9" x14ac:dyDescent="0.2">
      <c r="A610" t="s">
        <v>11483</v>
      </c>
      <c r="B610" t="s">
        <v>16319</v>
      </c>
      <c r="C610">
        <v>6</v>
      </c>
      <c r="E610" t="s">
        <v>17957</v>
      </c>
      <c r="F610" t="str">
        <f>VLOOKUP((LEFT(E610,2)),Codes!$D$5:$E$82,2,FALSE)</f>
        <v>Flute Solo</v>
      </c>
      <c r="G610" t="s">
        <v>20116</v>
      </c>
      <c r="I610" t="s">
        <v>7297</v>
      </c>
    </row>
    <row r="611" spans="1:9" x14ac:dyDescent="0.2">
      <c r="A611" t="s">
        <v>11326</v>
      </c>
      <c r="B611" t="s">
        <v>11327</v>
      </c>
      <c r="C611">
        <v>6</v>
      </c>
      <c r="E611" t="s">
        <v>18111</v>
      </c>
      <c r="F611" t="str">
        <f>VLOOKUP((LEFT(E611,2)),Codes!$D$5:$E$82,2,FALSE)</f>
        <v>Flute Solo</v>
      </c>
      <c r="G611" t="s">
        <v>20111</v>
      </c>
      <c r="I611" t="s">
        <v>7297</v>
      </c>
    </row>
    <row r="612" spans="1:9" x14ac:dyDescent="0.2">
      <c r="A612" t="s">
        <v>11329</v>
      </c>
      <c r="B612" t="s">
        <v>11330</v>
      </c>
      <c r="C612">
        <v>6</v>
      </c>
      <c r="E612" t="s">
        <v>19659</v>
      </c>
      <c r="F612" t="str">
        <f>VLOOKUP((LEFT(E612,2)),Codes!$D$5:$E$82,2,FALSE)</f>
        <v>Flute Solo</v>
      </c>
      <c r="G612" t="s">
        <v>20111</v>
      </c>
      <c r="I612" t="s">
        <v>7297</v>
      </c>
    </row>
    <row r="613" spans="1:9" x14ac:dyDescent="0.2">
      <c r="A613" t="s">
        <v>11331</v>
      </c>
      <c r="B613" t="s">
        <v>11332</v>
      </c>
      <c r="C613">
        <v>6</v>
      </c>
      <c r="D613" t="s">
        <v>18611</v>
      </c>
      <c r="E613" t="s">
        <v>17925</v>
      </c>
      <c r="F613" t="str">
        <f>VLOOKUP((LEFT(E613,2)),Codes!$D$5:$E$82,2,FALSE)</f>
        <v>Flute Solo</v>
      </c>
      <c r="G613" t="s">
        <v>15011</v>
      </c>
      <c r="I613" t="s">
        <v>7297</v>
      </c>
    </row>
    <row r="614" spans="1:9" x14ac:dyDescent="0.2">
      <c r="A614" t="s">
        <v>22736</v>
      </c>
      <c r="B614" t="s">
        <v>20829</v>
      </c>
      <c r="C614">
        <v>6</v>
      </c>
      <c r="D614" t="s">
        <v>18611</v>
      </c>
      <c r="E614" t="s">
        <v>18119</v>
      </c>
      <c r="F614" t="str">
        <f>VLOOKUP((LEFT(E614,2)),Codes!$D$5:$E$82,2,FALSE)</f>
        <v>Flute Solo</v>
      </c>
      <c r="G614" t="s">
        <v>18068</v>
      </c>
      <c r="I614" t="s">
        <v>7297</v>
      </c>
    </row>
    <row r="615" spans="1:9" x14ac:dyDescent="0.2">
      <c r="A615" t="s">
        <v>11333</v>
      </c>
      <c r="B615" t="s">
        <v>20829</v>
      </c>
      <c r="C615">
        <v>6</v>
      </c>
      <c r="D615" t="s">
        <v>18611</v>
      </c>
      <c r="E615" t="s">
        <v>18191</v>
      </c>
      <c r="F615" t="str">
        <f>VLOOKUP((LEFT(E615,2)),Codes!$D$5:$E$82,2,FALSE)</f>
        <v>Flute Solo</v>
      </c>
      <c r="G615" t="s">
        <v>18068</v>
      </c>
      <c r="I615" t="s">
        <v>7297</v>
      </c>
    </row>
    <row r="616" spans="1:9" x14ac:dyDescent="0.2">
      <c r="A616" t="s">
        <v>1389</v>
      </c>
      <c r="B616" t="s">
        <v>1450</v>
      </c>
      <c r="C616">
        <v>6</v>
      </c>
      <c r="E616" t="s">
        <v>1349</v>
      </c>
      <c r="F616" t="s">
        <v>1461</v>
      </c>
      <c r="G616" t="s">
        <v>107</v>
      </c>
      <c r="I616" t="s">
        <v>1462</v>
      </c>
    </row>
    <row r="617" spans="1:9" x14ac:dyDescent="0.2">
      <c r="A617" t="s">
        <v>22737</v>
      </c>
      <c r="B617" t="s">
        <v>1450</v>
      </c>
      <c r="C617">
        <v>6</v>
      </c>
      <c r="E617" t="s">
        <v>22367</v>
      </c>
      <c r="F617" t="s">
        <v>1461</v>
      </c>
      <c r="G617" t="s">
        <v>107</v>
      </c>
      <c r="I617" t="s">
        <v>1462</v>
      </c>
    </row>
    <row r="618" spans="1:9" x14ac:dyDescent="0.2">
      <c r="A618" t="s">
        <v>11615</v>
      </c>
      <c r="B618" t="s">
        <v>11334</v>
      </c>
      <c r="C618">
        <v>6</v>
      </c>
      <c r="E618" t="s">
        <v>18120</v>
      </c>
      <c r="F618" t="str">
        <f>VLOOKUP((LEFT(E618,2)),Codes!$D$5:$E$82,2,FALSE)</f>
        <v>Flute Solo</v>
      </c>
      <c r="G618" t="s">
        <v>20116</v>
      </c>
      <c r="I618" t="s">
        <v>7297</v>
      </c>
    </row>
    <row r="619" spans="1:9" x14ac:dyDescent="0.2">
      <c r="A619" t="s">
        <v>11335</v>
      </c>
      <c r="B619" t="s">
        <v>11336</v>
      </c>
      <c r="C619">
        <v>6</v>
      </c>
      <c r="E619" t="s">
        <v>19650</v>
      </c>
      <c r="F619" t="str">
        <f>VLOOKUP((LEFT(E619,2)),Codes!$D$5:$E$82,2,FALSE)</f>
        <v>Flute Solo</v>
      </c>
      <c r="G619" t="s">
        <v>15016</v>
      </c>
      <c r="I619" t="s">
        <v>7297</v>
      </c>
    </row>
    <row r="620" spans="1:9" x14ac:dyDescent="0.2">
      <c r="A620" t="s">
        <v>11337</v>
      </c>
      <c r="B620" t="s">
        <v>11336</v>
      </c>
      <c r="C620">
        <v>6</v>
      </c>
      <c r="E620" t="s">
        <v>19655</v>
      </c>
      <c r="F620" t="str">
        <f>VLOOKUP((LEFT(E620,2)),Codes!$D$5:$E$82,2,FALSE)</f>
        <v>Flute Solo</v>
      </c>
      <c r="G620" t="s">
        <v>15016</v>
      </c>
      <c r="I620" t="s">
        <v>7297</v>
      </c>
    </row>
    <row r="621" spans="1:9" x14ac:dyDescent="0.2">
      <c r="A621" t="s">
        <v>18092</v>
      </c>
      <c r="B621" t="s">
        <v>18093</v>
      </c>
      <c r="C621">
        <v>6</v>
      </c>
      <c r="E621" t="s">
        <v>19690</v>
      </c>
      <c r="F621" t="str">
        <f>VLOOKUP((LEFT(E621,2)),Codes!$D$5:$E$82,2,FALSE)</f>
        <v>Flute Solo</v>
      </c>
      <c r="G621" t="s">
        <v>15677</v>
      </c>
      <c r="I621" t="s">
        <v>7297</v>
      </c>
    </row>
    <row r="622" spans="1:9" x14ac:dyDescent="0.2">
      <c r="A622" t="s">
        <v>11177</v>
      </c>
      <c r="B622" t="s">
        <v>11178</v>
      </c>
      <c r="C622">
        <v>6</v>
      </c>
      <c r="E622" t="s">
        <v>17947</v>
      </c>
      <c r="F622" t="str">
        <f>VLOOKUP((LEFT(E622,2)),Codes!$D$5:$E$82,2,FALSE)</f>
        <v>Flute Solo</v>
      </c>
      <c r="G622" t="s">
        <v>14671</v>
      </c>
      <c r="I622" t="s">
        <v>7297</v>
      </c>
    </row>
    <row r="623" spans="1:9" x14ac:dyDescent="0.2">
      <c r="A623" t="s">
        <v>1504</v>
      </c>
      <c r="B623" t="s">
        <v>1505</v>
      </c>
      <c r="C623">
        <v>6</v>
      </c>
      <c r="E623" t="s">
        <v>1348</v>
      </c>
      <c r="F623" t="s">
        <v>1461</v>
      </c>
      <c r="G623" t="s">
        <v>18607</v>
      </c>
      <c r="I623" t="s">
        <v>1462</v>
      </c>
    </row>
    <row r="624" spans="1:9" x14ac:dyDescent="0.2">
      <c r="A624" t="s">
        <v>1506</v>
      </c>
      <c r="B624" t="s">
        <v>1505</v>
      </c>
      <c r="C624">
        <v>6</v>
      </c>
      <c r="E624" t="s">
        <v>1350</v>
      </c>
      <c r="F624" t="s">
        <v>1461</v>
      </c>
      <c r="G624" t="s">
        <v>18607</v>
      </c>
      <c r="I624" t="s">
        <v>1462</v>
      </c>
    </row>
    <row r="625" spans="1:9" x14ac:dyDescent="0.2">
      <c r="A625" t="s">
        <v>1507</v>
      </c>
      <c r="B625" t="s">
        <v>1505</v>
      </c>
      <c r="C625">
        <v>6</v>
      </c>
      <c r="E625" t="s">
        <v>1351</v>
      </c>
      <c r="F625" t="s">
        <v>1461</v>
      </c>
      <c r="G625" t="s">
        <v>18607</v>
      </c>
      <c r="I625" t="s">
        <v>1462</v>
      </c>
    </row>
    <row r="626" spans="1:9" x14ac:dyDescent="0.2">
      <c r="A626" t="s">
        <v>11179</v>
      </c>
      <c r="B626" t="s">
        <v>9441</v>
      </c>
      <c r="C626">
        <v>6</v>
      </c>
      <c r="E626" t="s">
        <v>18118</v>
      </c>
      <c r="F626" t="str">
        <f>VLOOKUP((LEFT(E626,2)),Codes!$D$5:$E$82,2,FALSE)</f>
        <v>Flute Solo</v>
      </c>
      <c r="G626" t="s">
        <v>20116</v>
      </c>
      <c r="H626" t="s">
        <v>12430</v>
      </c>
      <c r="I626" t="s">
        <v>7297</v>
      </c>
    </row>
    <row r="627" spans="1:9" x14ac:dyDescent="0.2">
      <c r="A627" t="s">
        <v>1251</v>
      </c>
      <c r="B627" t="s">
        <v>9441</v>
      </c>
      <c r="C627">
        <v>6</v>
      </c>
      <c r="E627" t="s">
        <v>1356</v>
      </c>
      <c r="F627" t="s">
        <v>1461</v>
      </c>
      <c r="G627" t="s">
        <v>17989</v>
      </c>
      <c r="I627" t="s">
        <v>1462</v>
      </c>
    </row>
    <row r="628" spans="1:9" x14ac:dyDescent="0.2">
      <c r="A628" t="s">
        <v>1259</v>
      </c>
      <c r="B628" t="s">
        <v>9441</v>
      </c>
      <c r="C628">
        <v>6</v>
      </c>
      <c r="E628" t="s">
        <v>1357</v>
      </c>
      <c r="F628" t="s">
        <v>1461</v>
      </c>
      <c r="G628" t="s">
        <v>17989</v>
      </c>
      <c r="I628" t="s">
        <v>1462</v>
      </c>
    </row>
    <row r="629" spans="1:9" x14ac:dyDescent="0.2">
      <c r="A629" t="s">
        <v>11180</v>
      </c>
      <c r="B629" t="s">
        <v>11359</v>
      </c>
      <c r="C629">
        <v>6</v>
      </c>
      <c r="E629" t="s">
        <v>17956</v>
      </c>
      <c r="F629" t="str">
        <f>VLOOKUP((LEFT(E629,2)),Codes!$D$5:$E$82,2,FALSE)</f>
        <v>Flute Solo</v>
      </c>
      <c r="G629" t="s">
        <v>20116</v>
      </c>
      <c r="I629" t="s">
        <v>7297</v>
      </c>
    </row>
    <row r="630" spans="1:9" x14ac:dyDescent="0.2">
      <c r="A630" t="s">
        <v>11182</v>
      </c>
      <c r="B630" t="s">
        <v>11183</v>
      </c>
      <c r="C630">
        <v>6</v>
      </c>
      <c r="E630" t="s">
        <v>18110</v>
      </c>
      <c r="F630" t="str">
        <f>VLOOKUP((LEFT(E630,2)),Codes!$D$5:$E$82,2,FALSE)</f>
        <v>Flute Solo</v>
      </c>
      <c r="G630" t="s">
        <v>20111</v>
      </c>
      <c r="I630" t="s">
        <v>7297</v>
      </c>
    </row>
    <row r="631" spans="1:9" x14ac:dyDescent="0.2">
      <c r="A631" t="s">
        <v>11184</v>
      </c>
      <c r="B631" t="s">
        <v>11185</v>
      </c>
      <c r="C631">
        <v>6</v>
      </c>
      <c r="E631" t="s">
        <v>18122</v>
      </c>
      <c r="F631" t="str">
        <f>VLOOKUP((LEFT(E631,2)),Codes!$D$5:$E$82,2,FALSE)</f>
        <v>Flute Solo</v>
      </c>
      <c r="G631" t="s">
        <v>19095</v>
      </c>
      <c r="I631" t="s">
        <v>7297</v>
      </c>
    </row>
    <row r="632" spans="1:9" x14ac:dyDescent="0.2">
      <c r="A632" t="s">
        <v>1421</v>
      </c>
      <c r="B632" t="s">
        <v>1422</v>
      </c>
      <c r="C632">
        <v>6</v>
      </c>
      <c r="E632" t="s">
        <v>1352</v>
      </c>
      <c r="F632" t="s">
        <v>1461</v>
      </c>
      <c r="G632" t="s">
        <v>19095</v>
      </c>
      <c r="I632" t="s">
        <v>1462</v>
      </c>
    </row>
    <row r="633" spans="1:9" x14ac:dyDescent="0.2">
      <c r="A633" t="s">
        <v>22738</v>
      </c>
      <c r="B633" t="s">
        <v>18089</v>
      </c>
      <c r="C633">
        <v>6</v>
      </c>
      <c r="E633" t="s">
        <v>19994</v>
      </c>
      <c r="F633" t="str">
        <f>VLOOKUP((LEFT(E633,2)),Codes!$D$5:$E$82,2,FALSE)</f>
        <v>Flute Solo</v>
      </c>
      <c r="G633" t="s">
        <v>18607</v>
      </c>
      <c r="I633" t="s">
        <v>7297</v>
      </c>
    </row>
    <row r="634" spans="1:9" x14ac:dyDescent="0.2">
      <c r="A634" t="s">
        <v>22739</v>
      </c>
      <c r="B634" t="s">
        <v>1493</v>
      </c>
      <c r="C634">
        <v>6</v>
      </c>
      <c r="E634" t="s">
        <v>1345</v>
      </c>
      <c r="F634" t="s">
        <v>1461</v>
      </c>
      <c r="G634" t="s">
        <v>18607</v>
      </c>
      <c r="I634" t="s">
        <v>1462</v>
      </c>
    </row>
    <row r="635" spans="1:9" x14ac:dyDescent="0.2">
      <c r="A635" t="s">
        <v>22740</v>
      </c>
      <c r="B635" t="s">
        <v>1494</v>
      </c>
      <c r="C635">
        <v>6</v>
      </c>
      <c r="E635" t="s">
        <v>1346</v>
      </c>
      <c r="F635" t="s">
        <v>1461</v>
      </c>
      <c r="G635" t="s">
        <v>18607</v>
      </c>
      <c r="I635" t="s">
        <v>1462</v>
      </c>
    </row>
    <row r="636" spans="1:9" x14ac:dyDescent="0.2">
      <c r="A636" t="s">
        <v>11186</v>
      </c>
      <c r="B636" t="s">
        <v>11187</v>
      </c>
      <c r="C636">
        <v>6</v>
      </c>
      <c r="E636" t="s">
        <v>18107</v>
      </c>
      <c r="F636" t="str">
        <f>VLOOKUP((LEFT(E636,2)),Codes!$D$5:$E$82,2,FALSE)</f>
        <v>Flute Solo</v>
      </c>
      <c r="G636" t="s">
        <v>20111</v>
      </c>
      <c r="I636" t="s">
        <v>7297</v>
      </c>
    </row>
    <row r="637" spans="1:9" x14ac:dyDescent="0.2">
      <c r="A637" t="s">
        <v>11188</v>
      </c>
      <c r="B637" t="s">
        <v>11189</v>
      </c>
      <c r="C637">
        <v>6</v>
      </c>
      <c r="E637" t="s">
        <v>18116</v>
      </c>
      <c r="F637" t="str">
        <f>VLOOKUP((LEFT(E637,2)),Codes!$D$5:$E$82,2,FALSE)</f>
        <v>Flute Solo</v>
      </c>
      <c r="G637" t="s">
        <v>17192</v>
      </c>
      <c r="I637" t="s">
        <v>7297</v>
      </c>
    </row>
    <row r="638" spans="1:9" x14ac:dyDescent="0.2">
      <c r="A638" t="s">
        <v>11190</v>
      </c>
      <c r="B638" t="s">
        <v>11191</v>
      </c>
      <c r="C638">
        <v>6</v>
      </c>
      <c r="D638" t="s">
        <v>18611</v>
      </c>
      <c r="E638" t="s">
        <v>17940</v>
      </c>
      <c r="F638" t="str">
        <f>VLOOKUP((LEFT(E638,2)),Codes!$D$5:$E$82,2,FALSE)</f>
        <v>Flute Solo</v>
      </c>
      <c r="G638" t="s">
        <v>18071</v>
      </c>
      <c r="I638" t="s">
        <v>7297</v>
      </c>
    </row>
    <row r="639" spans="1:9" x14ac:dyDescent="0.2">
      <c r="A639" t="s">
        <v>11192</v>
      </c>
      <c r="B639" t="s">
        <v>11193</v>
      </c>
      <c r="C639">
        <v>6</v>
      </c>
      <c r="E639" t="s">
        <v>18108</v>
      </c>
      <c r="F639" t="str">
        <f>VLOOKUP((LEFT(E639,2)),Codes!$D$5:$E$82,2,FALSE)</f>
        <v>Flute Solo</v>
      </c>
      <c r="G639" t="s">
        <v>20116</v>
      </c>
      <c r="I639" t="s">
        <v>7297</v>
      </c>
    </row>
    <row r="640" spans="1:9" x14ac:dyDescent="0.2">
      <c r="A640" t="s">
        <v>11194</v>
      </c>
      <c r="B640" t="s">
        <v>11195</v>
      </c>
      <c r="C640">
        <v>6</v>
      </c>
      <c r="E640" t="s">
        <v>17949</v>
      </c>
      <c r="F640" t="str">
        <f>VLOOKUP((LEFT(E640,2)),Codes!$D$5:$E$82,2,FALSE)</f>
        <v>Flute Solo</v>
      </c>
      <c r="G640" t="s">
        <v>17194</v>
      </c>
      <c r="I640" t="s">
        <v>7297</v>
      </c>
    </row>
    <row r="641" spans="1:9" x14ac:dyDescent="0.2">
      <c r="A641" t="s">
        <v>11196</v>
      </c>
      <c r="B641" t="s">
        <v>11538</v>
      </c>
      <c r="C641">
        <v>6</v>
      </c>
      <c r="D641" t="s">
        <v>18611</v>
      </c>
      <c r="E641" t="s">
        <v>18106</v>
      </c>
      <c r="F641" t="str">
        <f>VLOOKUP((LEFT(E641,2)),Codes!$D$5:$E$82,2,FALSE)</f>
        <v>Flute Solo</v>
      </c>
      <c r="G641" t="s">
        <v>20116</v>
      </c>
      <c r="I641" t="s">
        <v>7297</v>
      </c>
    </row>
    <row r="642" spans="1:9" x14ac:dyDescent="0.2">
      <c r="A642" t="s">
        <v>11197</v>
      </c>
      <c r="B642" t="s">
        <v>16797</v>
      </c>
      <c r="C642">
        <v>6</v>
      </c>
      <c r="D642" t="s">
        <v>18611</v>
      </c>
      <c r="E642" t="s">
        <v>18109</v>
      </c>
      <c r="F642" t="str">
        <f>VLOOKUP((LEFT(E642,2)),Codes!$D$5:$E$82,2,FALSE)</f>
        <v>Flute Solo</v>
      </c>
      <c r="G642" t="s">
        <v>20116</v>
      </c>
      <c r="H642" t="s">
        <v>9305</v>
      </c>
      <c r="I642" t="s">
        <v>7297</v>
      </c>
    </row>
    <row r="643" spans="1:9" x14ac:dyDescent="0.2">
      <c r="A643" t="s">
        <v>11198</v>
      </c>
      <c r="B643" t="s">
        <v>16797</v>
      </c>
      <c r="C643">
        <v>6</v>
      </c>
      <c r="D643" t="s">
        <v>18611</v>
      </c>
      <c r="E643" t="s">
        <v>18112</v>
      </c>
      <c r="F643" t="str">
        <f>VLOOKUP((LEFT(E643,2)),Codes!$D$5:$E$82,2,FALSE)</f>
        <v>Flute Solo</v>
      </c>
      <c r="G643" t="s">
        <v>20116</v>
      </c>
      <c r="H643" t="s">
        <v>9305</v>
      </c>
      <c r="I643" t="s">
        <v>7297</v>
      </c>
    </row>
    <row r="644" spans="1:9" x14ac:dyDescent="0.2">
      <c r="A644" t="s">
        <v>11199</v>
      </c>
      <c r="B644" t="s">
        <v>11200</v>
      </c>
      <c r="C644">
        <v>6</v>
      </c>
      <c r="E644" t="s">
        <v>17950</v>
      </c>
      <c r="F644" t="str">
        <f>VLOOKUP((LEFT(E644,2)),Codes!$D$5:$E$82,2,FALSE)</f>
        <v>Flute Solo</v>
      </c>
      <c r="G644" t="s">
        <v>17192</v>
      </c>
      <c r="I644" t="s">
        <v>7297</v>
      </c>
    </row>
    <row r="645" spans="1:9" x14ac:dyDescent="0.2">
      <c r="A645" t="s">
        <v>1423</v>
      </c>
      <c r="B645" t="s">
        <v>1424</v>
      </c>
      <c r="C645">
        <v>6</v>
      </c>
      <c r="E645" t="s">
        <v>1353</v>
      </c>
      <c r="F645" t="s">
        <v>1461</v>
      </c>
      <c r="G645" t="s">
        <v>18607</v>
      </c>
      <c r="I645" t="s">
        <v>1462</v>
      </c>
    </row>
    <row r="646" spans="1:9" x14ac:dyDescent="0.2">
      <c r="A646" t="s">
        <v>11201</v>
      </c>
      <c r="B646" t="s">
        <v>22731</v>
      </c>
      <c r="C646">
        <v>6</v>
      </c>
      <c r="E646" t="s">
        <v>18097</v>
      </c>
      <c r="F646" t="str">
        <f>VLOOKUP((LEFT(E646,2)),Codes!$D$5:$E$82,2,FALSE)</f>
        <v>Flute Solo</v>
      </c>
      <c r="G646" t="s">
        <v>20116</v>
      </c>
      <c r="H646" t="s">
        <v>15021</v>
      </c>
      <c r="I646" t="s">
        <v>7297</v>
      </c>
    </row>
    <row r="647" spans="1:9" x14ac:dyDescent="0.2">
      <c r="A647" t="s">
        <v>11202</v>
      </c>
      <c r="B647" t="s">
        <v>11203</v>
      </c>
      <c r="C647">
        <v>6</v>
      </c>
      <c r="E647" t="s">
        <v>19651</v>
      </c>
      <c r="F647" t="str">
        <f>VLOOKUP((LEFT(E647,2)),Codes!$D$5:$E$82,2,FALSE)</f>
        <v>Flute Solo</v>
      </c>
      <c r="G647" t="s">
        <v>18607</v>
      </c>
      <c r="I647" t="s">
        <v>7297</v>
      </c>
    </row>
    <row r="648" spans="1:9" x14ac:dyDescent="0.2">
      <c r="A648" t="s">
        <v>11204</v>
      </c>
      <c r="B648" t="s">
        <v>11205</v>
      </c>
      <c r="C648">
        <v>6</v>
      </c>
      <c r="D648" t="s">
        <v>18611</v>
      </c>
      <c r="E648" t="s">
        <v>17931</v>
      </c>
      <c r="F648" t="str">
        <f>VLOOKUP((LEFT(E648,2)),Codes!$D$5:$E$82,2,FALSE)</f>
        <v>Flute Solo</v>
      </c>
      <c r="G648" t="s">
        <v>18320</v>
      </c>
      <c r="I648" t="s">
        <v>7297</v>
      </c>
    </row>
    <row r="649" spans="1:9" x14ac:dyDescent="0.2">
      <c r="A649" t="s">
        <v>11206</v>
      </c>
      <c r="B649" t="s">
        <v>11207</v>
      </c>
      <c r="C649">
        <v>6</v>
      </c>
      <c r="E649" t="s">
        <v>17923</v>
      </c>
      <c r="F649" t="str">
        <f>VLOOKUP((LEFT(E649,2)),Codes!$D$5:$E$82,2,FALSE)</f>
        <v>Flute Solo</v>
      </c>
      <c r="G649" t="s">
        <v>20111</v>
      </c>
      <c r="H649" t="s">
        <v>20518</v>
      </c>
      <c r="I649" t="s">
        <v>7297</v>
      </c>
    </row>
    <row r="650" spans="1:9" x14ac:dyDescent="0.2">
      <c r="A650" t="s">
        <v>11208</v>
      </c>
      <c r="B650" t="s">
        <v>17944</v>
      </c>
      <c r="C650">
        <v>6</v>
      </c>
      <c r="D650" t="s">
        <v>18611</v>
      </c>
      <c r="E650" t="s">
        <v>18190</v>
      </c>
      <c r="F650" t="str">
        <f>VLOOKUP((LEFT(E650,2)),Codes!$D$5:$E$82,2,FALSE)</f>
        <v>Flute Solo</v>
      </c>
      <c r="G650" t="s">
        <v>18321</v>
      </c>
      <c r="I650" t="s">
        <v>7297</v>
      </c>
    </row>
    <row r="651" spans="1:9" x14ac:dyDescent="0.2">
      <c r="A651" t="s">
        <v>11209</v>
      </c>
      <c r="B651" t="s">
        <v>11210</v>
      </c>
      <c r="C651">
        <v>6</v>
      </c>
      <c r="E651" t="s">
        <v>17951</v>
      </c>
      <c r="F651" t="str">
        <f>VLOOKUP((LEFT(E651,2)),Codes!$D$5:$E$82,2,FALSE)</f>
        <v>Flute Solo</v>
      </c>
      <c r="G651" t="s">
        <v>18607</v>
      </c>
      <c r="I651" t="s">
        <v>7297</v>
      </c>
    </row>
    <row r="652" spans="1:9" x14ac:dyDescent="0.2">
      <c r="A652" t="s">
        <v>17942</v>
      </c>
      <c r="B652" t="s">
        <v>11559</v>
      </c>
      <c r="C652">
        <v>6</v>
      </c>
      <c r="E652" t="s">
        <v>18098</v>
      </c>
      <c r="F652" t="str">
        <f>VLOOKUP((LEFT(E652,2)),Codes!$D$5:$E$82,2,FALSE)</f>
        <v>Flute Solo</v>
      </c>
      <c r="G652" t="s">
        <v>18268</v>
      </c>
      <c r="H652" t="s">
        <v>12430</v>
      </c>
      <c r="I652" t="s">
        <v>7297</v>
      </c>
    </row>
    <row r="653" spans="1:9" x14ac:dyDescent="0.2">
      <c r="A653" t="s">
        <v>11211</v>
      </c>
      <c r="B653" t="s">
        <v>12027</v>
      </c>
      <c r="C653">
        <v>6</v>
      </c>
      <c r="E653" t="s">
        <v>19654</v>
      </c>
      <c r="F653" t="str">
        <f>VLOOKUP((LEFT(E653,2)),Codes!$D$5:$E$82,2,FALSE)</f>
        <v>Flute Solo</v>
      </c>
      <c r="G653" t="s">
        <v>20116</v>
      </c>
      <c r="I653" t="s">
        <v>7297</v>
      </c>
    </row>
    <row r="654" spans="1:9" x14ac:dyDescent="0.2">
      <c r="A654" t="s">
        <v>18090</v>
      </c>
      <c r="B654" t="s">
        <v>18091</v>
      </c>
      <c r="C654">
        <v>6</v>
      </c>
      <c r="E654" t="s">
        <v>19995</v>
      </c>
      <c r="F654" t="str">
        <f>VLOOKUP((LEFT(E654,2)),Codes!$D$5:$E$82,2,FALSE)</f>
        <v>Flute Solo</v>
      </c>
      <c r="G654" t="s">
        <v>17194</v>
      </c>
      <c r="I654" t="s">
        <v>7297</v>
      </c>
    </row>
    <row r="655" spans="1:9" x14ac:dyDescent="0.2">
      <c r="A655" t="s">
        <v>11212</v>
      </c>
      <c r="B655" t="s">
        <v>11372</v>
      </c>
      <c r="C655">
        <v>6</v>
      </c>
      <c r="E655" t="s">
        <v>17924</v>
      </c>
      <c r="F655" t="str">
        <f>VLOOKUP((LEFT(E655,2)),Codes!$D$5:$E$82,2,FALSE)</f>
        <v>Flute Solo</v>
      </c>
      <c r="G655" t="s">
        <v>18433</v>
      </c>
      <c r="H655" t="s">
        <v>12430</v>
      </c>
      <c r="I655" t="s">
        <v>7297</v>
      </c>
    </row>
    <row r="656" spans="1:9" x14ac:dyDescent="0.2">
      <c r="A656" t="s">
        <v>11654</v>
      </c>
      <c r="B656" t="s">
        <v>11373</v>
      </c>
      <c r="C656">
        <v>6</v>
      </c>
      <c r="E656" t="s">
        <v>18094</v>
      </c>
      <c r="F656" t="str">
        <f>VLOOKUP((LEFT(E656,2)),Codes!$D$5:$E$82,2,FALSE)</f>
        <v>Flute Solo</v>
      </c>
      <c r="G656" t="s">
        <v>18645</v>
      </c>
      <c r="I656" t="s">
        <v>7297</v>
      </c>
    </row>
    <row r="657" spans="1:9" x14ac:dyDescent="0.2">
      <c r="A657" t="s">
        <v>11374</v>
      </c>
      <c r="B657" t="s">
        <v>11375</v>
      </c>
      <c r="C657">
        <v>6</v>
      </c>
      <c r="E657" t="s">
        <v>19649</v>
      </c>
      <c r="F657" t="str">
        <f>VLOOKUP((LEFT(E657,2)),Codes!$D$5:$E$82,2,FALSE)</f>
        <v>Flute Solo</v>
      </c>
      <c r="G657" t="s">
        <v>15022</v>
      </c>
      <c r="H657" t="s">
        <v>12430</v>
      </c>
      <c r="I657" t="s">
        <v>7297</v>
      </c>
    </row>
    <row r="658" spans="1:9" x14ac:dyDescent="0.2">
      <c r="A658" t="s">
        <v>11376</v>
      </c>
      <c r="B658" t="s">
        <v>11377</v>
      </c>
      <c r="C658">
        <v>6</v>
      </c>
      <c r="E658" t="s">
        <v>17959</v>
      </c>
      <c r="F658" t="str">
        <f>VLOOKUP((LEFT(E658,2)),Codes!$D$5:$E$82,2,FALSE)</f>
        <v>Flute Solo</v>
      </c>
      <c r="G658" t="s">
        <v>20111</v>
      </c>
      <c r="I658" t="s">
        <v>7297</v>
      </c>
    </row>
    <row r="659" spans="1:9" x14ac:dyDescent="0.2">
      <c r="A659" t="s">
        <v>11378</v>
      </c>
      <c r="B659" t="s">
        <v>11379</v>
      </c>
      <c r="C659">
        <v>6</v>
      </c>
      <c r="E659" t="s">
        <v>18114</v>
      </c>
      <c r="F659" t="str">
        <f>VLOOKUP((LEFT(E659,2)),Codes!$D$5:$E$82,2,FALSE)</f>
        <v>Flute Solo</v>
      </c>
      <c r="G659" t="s">
        <v>17194</v>
      </c>
      <c r="H659" t="s">
        <v>19993</v>
      </c>
      <c r="I659" t="s">
        <v>7297</v>
      </c>
    </row>
    <row r="660" spans="1:9" x14ac:dyDescent="0.2">
      <c r="A660" t="s">
        <v>11380</v>
      </c>
      <c r="B660" t="s">
        <v>11381</v>
      </c>
      <c r="C660">
        <v>6</v>
      </c>
      <c r="D660" t="s">
        <v>18611</v>
      </c>
      <c r="E660" t="s">
        <v>18096</v>
      </c>
      <c r="F660" t="str">
        <f>VLOOKUP((LEFT(E660,2)),Codes!$D$5:$E$82,2,FALSE)</f>
        <v>Flute Solo</v>
      </c>
      <c r="G660" t="s">
        <v>20116</v>
      </c>
      <c r="I660" t="s">
        <v>7297</v>
      </c>
    </row>
    <row r="661" spans="1:9" x14ac:dyDescent="0.2">
      <c r="A661" t="s">
        <v>11382</v>
      </c>
      <c r="B661" t="s">
        <v>11383</v>
      </c>
      <c r="C661">
        <v>6</v>
      </c>
      <c r="E661" t="s">
        <v>17933</v>
      </c>
      <c r="F661" t="str">
        <f>VLOOKUP((LEFT(E661,2)),Codes!$D$5:$E$82,2,FALSE)</f>
        <v>Flute Solo</v>
      </c>
      <c r="G661" t="s">
        <v>18607</v>
      </c>
      <c r="I661" t="s">
        <v>7297</v>
      </c>
    </row>
    <row r="662" spans="1:9" x14ac:dyDescent="0.2">
      <c r="A662" t="s">
        <v>11384</v>
      </c>
      <c r="B662" t="s">
        <v>11385</v>
      </c>
      <c r="C662">
        <v>6</v>
      </c>
      <c r="E662" t="s">
        <v>19660</v>
      </c>
      <c r="F662" t="str">
        <f>VLOOKUP((LEFT(E662,2)),Codes!$D$5:$E$82,2,FALSE)</f>
        <v>Flute Solo</v>
      </c>
      <c r="G662" t="s">
        <v>20111</v>
      </c>
      <c r="H662" t="s">
        <v>12430</v>
      </c>
      <c r="I662" t="s">
        <v>7297</v>
      </c>
    </row>
    <row r="663" spans="1:9" x14ac:dyDescent="0.2">
      <c r="A663" t="s">
        <v>11386</v>
      </c>
      <c r="B663" t="s">
        <v>11387</v>
      </c>
      <c r="C663">
        <v>6</v>
      </c>
      <c r="E663" t="s">
        <v>18113</v>
      </c>
      <c r="F663" t="str">
        <f>VLOOKUP((LEFT(E663,2)),Codes!$D$5:$E$82,2,FALSE)</f>
        <v>Flute Solo</v>
      </c>
      <c r="G663" t="s">
        <v>20116</v>
      </c>
      <c r="I663" t="s">
        <v>7297</v>
      </c>
    </row>
    <row r="664" spans="1:9" x14ac:dyDescent="0.2">
      <c r="A664" t="s">
        <v>11388</v>
      </c>
      <c r="B664" t="s">
        <v>11389</v>
      </c>
      <c r="C664">
        <v>6</v>
      </c>
      <c r="E664" t="s">
        <v>17929</v>
      </c>
      <c r="F664" t="str">
        <f>VLOOKUP((LEFT(E664,2)),Codes!$D$5:$E$82,2,FALSE)</f>
        <v>Flute Solo</v>
      </c>
      <c r="G664" t="s">
        <v>18607</v>
      </c>
      <c r="I664" t="s">
        <v>7297</v>
      </c>
    </row>
    <row r="665" spans="1:9" x14ac:dyDescent="0.2">
      <c r="A665" t="s">
        <v>1498</v>
      </c>
      <c r="B665" t="s">
        <v>1464</v>
      </c>
      <c r="C665">
        <v>6</v>
      </c>
      <c r="E665" t="s">
        <v>1347</v>
      </c>
      <c r="F665" t="s">
        <v>1461</v>
      </c>
      <c r="G665" t="s">
        <v>16781</v>
      </c>
      <c r="I665" t="s">
        <v>1462</v>
      </c>
    </row>
    <row r="666" spans="1:9" x14ac:dyDescent="0.2">
      <c r="A666" t="s">
        <v>11390</v>
      </c>
      <c r="B666" t="s">
        <v>11391</v>
      </c>
      <c r="C666">
        <v>6</v>
      </c>
      <c r="E666" t="s">
        <v>18101</v>
      </c>
      <c r="F666" t="str">
        <f>VLOOKUP((LEFT(E666,2)),Codes!$D$5:$E$82,2,FALSE)</f>
        <v>Flute Solo</v>
      </c>
      <c r="G666" t="s">
        <v>18607</v>
      </c>
      <c r="I666" t="s">
        <v>7297</v>
      </c>
    </row>
    <row r="667" spans="1:9" x14ac:dyDescent="0.2">
      <c r="A667" t="s">
        <v>1425</v>
      </c>
      <c r="B667" t="s">
        <v>1426</v>
      </c>
      <c r="C667">
        <v>6</v>
      </c>
      <c r="E667" t="s">
        <v>1354</v>
      </c>
      <c r="F667" t="s">
        <v>1461</v>
      </c>
      <c r="G667" t="s">
        <v>18607</v>
      </c>
      <c r="I667" t="s">
        <v>1462</v>
      </c>
    </row>
    <row r="668" spans="1:9" x14ac:dyDescent="0.2">
      <c r="A668" t="s">
        <v>1427</v>
      </c>
      <c r="B668" t="s">
        <v>1426</v>
      </c>
      <c r="C668">
        <v>6</v>
      </c>
      <c r="E668" t="s">
        <v>1355</v>
      </c>
      <c r="F668" t="s">
        <v>1461</v>
      </c>
      <c r="G668" t="s">
        <v>18607</v>
      </c>
      <c r="I668" t="s">
        <v>1462</v>
      </c>
    </row>
    <row r="669" spans="1:9" x14ac:dyDescent="0.2">
      <c r="A669" t="s">
        <v>11392</v>
      </c>
      <c r="B669" t="s">
        <v>11393</v>
      </c>
      <c r="C669">
        <v>7</v>
      </c>
      <c r="E669" t="s">
        <v>19333</v>
      </c>
      <c r="F669" t="str">
        <f>VLOOKUP((LEFT(E669,2)),Codes!$D$5:$E$82,2,FALSE)</f>
        <v>Flute Solo</v>
      </c>
      <c r="G669" t="s">
        <v>17192</v>
      </c>
      <c r="I669" t="s">
        <v>7297</v>
      </c>
    </row>
    <row r="670" spans="1:9" x14ac:dyDescent="0.2">
      <c r="A670" t="s">
        <v>11394</v>
      </c>
      <c r="B670" t="s">
        <v>11425</v>
      </c>
      <c r="C670">
        <v>7</v>
      </c>
      <c r="E670" t="s">
        <v>19709</v>
      </c>
      <c r="F670" t="str">
        <f>VLOOKUP((LEFT(E670,2)),Codes!$D$5:$E$82,2,FALSE)</f>
        <v>Flute Solo</v>
      </c>
      <c r="G670" t="s">
        <v>20116</v>
      </c>
      <c r="I670" t="s">
        <v>7297</v>
      </c>
    </row>
    <row r="671" spans="1:9" x14ac:dyDescent="0.2">
      <c r="A671" t="s">
        <v>11553</v>
      </c>
      <c r="B671" t="s">
        <v>11554</v>
      </c>
      <c r="C671">
        <v>7</v>
      </c>
      <c r="E671" t="s">
        <v>19694</v>
      </c>
      <c r="F671" t="str">
        <f>VLOOKUP((LEFT(E671,2)),Codes!$D$5:$E$82,2,FALSE)</f>
        <v>Flute Solo</v>
      </c>
      <c r="G671" t="s">
        <v>20116</v>
      </c>
      <c r="I671" t="s">
        <v>7297</v>
      </c>
    </row>
    <row r="672" spans="1:9" x14ac:dyDescent="0.2">
      <c r="A672" t="s">
        <v>11555</v>
      </c>
      <c r="B672" t="s">
        <v>21240</v>
      </c>
      <c r="C672">
        <v>7</v>
      </c>
      <c r="E672" t="s">
        <v>19692</v>
      </c>
      <c r="F672" t="str">
        <f>VLOOKUP((LEFT(E672,2)),Codes!$D$5:$E$82,2,FALSE)</f>
        <v>Flute Solo</v>
      </c>
      <c r="G672" t="s">
        <v>15016</v>
      </c>
      <c r="I672" t="s">
        <v>7297</v>
      </c>
    </row>
    <row r="673" spans="1:9" x14ac:dyDescent="0.2">
      <c r="A673" t="s">
        <v>11556</v>
      </c>
      <c r="B673" t="s">
        <v>11557</v>
      </c>
      <c r="C673">
        <v>7</v>
      </c>
      <c r="E673" t="s">
        <v>19331</v>
      </c>
      <c r="F673" t="str">
        <f>VLOOKUP((LEFT(E673,2)),Codes!$D$5:$E$82,2,FALSE)</f>
        <v>Flute Solo</v>
      </c>
      <c r="G673" t="s">
        <v>15011</v>
      </c>
      <c r="I673" t="s">
        <v>7297</v>
      </c>
    </row>
    <row r="674" spans="1:9" x14ac:dyDescent="0.2">
      <c r="A674" t="s">
        <v>11398</v>
      </c>
      <c r="B674" t="s">
        <v>11399</v>
      </c>
      <c r="C674">
        <v>7</v>
      </c>
      <c r="E674" t="s">
        <v>18031</v>
      </c>
      <c r="F674" t="str">
        <f>VLOOKUP((LEFT(E674,2)),Codes!$D$5:$E$82,2,FALSE)</f>
        <v>Flute Solo</v>
      </c>
      <c r="G674" t="s">
        <v>15011</v>
      </c>
      <c r="I674" t="s">
        <v>7297</v>
      </c>
    </row>
    <row r="675" spans="1:9" x14ac:dyDescent="0.2">
      <c r="A675" t="s">
        <v>11400</v>
      </c>
      <c r="B675" t="s">
        <v>11401</v>
      </c>
      <c r="C675">
        <v>7</v>
      </c>
      <c r="E675" t="s">
        <v>19713</v>
      </c>
      <c r="F675" t="str">
        <f>VLOOKUP((LEFT(E675,2)),Codes!$D$5:$E$82,2,FALSE)</f>
        <v>Flute Solo</v>
      </c>
      <c r="G675" t="s">
        <v>15016</v>
      </c>
      <c r="I675" t="s">
        <v>7297</v>
      </c>
    </row>
    <row r="676" spans="1:9" x14ac:dyDescent="0.2">
      <c r="A676" t="s">
        <v>11253</v>
      </c>
      <c r="B676" t="s">
        <v>11403</v>
      </c>
      <c r="C676">
        <v>7</v>
      </c>
      <c r="D676" t="s">
        <v>18611</v>
      </c>
      <c r="E676" t="s">
        <v>19339</v>
      </c>
      <c r="F676" t="str">
        <f>VLOOKUP((LEFT(E676,2)),Codes!$D$5:$E$82,2,FALSE)</f>
        <v>Flute Solo</v>
      </c>
      <c r="G676" t="s">
        <v>15011</v>
      </c>
      <c r="I676" t="s">
        <v>7297</v>
      </c>
    </row>
    <row r="677" spans="1:9" x14ac:dyDescent="0.2">
      <c r="A677" t="s">
        <v>11402</v>
      </c>
      <c r="B677" t="s">
        <v>11403</v>
      </c>
      <c r="C677">
        <v>7</v>
      </c>
      <c r="E677" t="s">
        <v>15787</v>
      </c>
      <c r="F677" t="str">
        <f>VLOOKUP((LEFT(E677,2)),Codes!$D$5:$E$82,2,FALSE)</f>
        <v>Flute Solo</v>
      </c>
      <c r="G677" t="s">
        <v>20116</v>
      </c>
      <c r="I677" t="s">
        <v>7297</v>
      </c>
    </row>
    <row r="678" spans="1:9" x14ac:dyDescent="0.2">
      <c r="A678" t="s">
        <v>18090</v>
      </c>
      <c r="B678" t="s">
        <v>11254</v>
      </c>
      <c r="C678">
        <v>7</v>
      </c>
      <c r="D678" t="s">
        <v>18611</v>
      </c>
      <c r="E678" t="s">
        <v>18032</v>
      </c>
      <c r="F678" t="str">
        <f>VLOOKUP((LEFT(E678,2)),Codes!$D$5:$E$82,2,FALSE)</f>
        <v>Flute Solo</v>
      </c>
      <c r="G678" t="s">
        <v>15016</v>
      </c>
      <c r="I678" t="s">
        <v>7297</v>
      </c>
    </row>
    <row r="679" spans="1:9" x14ac:dyDescent="0.2">
      <c r="A679" t="s">
        <v>11256</v>
      </c>
      <c r="B679" t="s">
        <v>11257</v>
      </c>
      <c r="C679">
        <v>7</v>
      </c>
      <c r="E679" t="s">
        <v>19337</v>
      </c>
      <c r="F679" t="str">
        <f>VLOOKUP((LEFT(E679,2)),Codes!$D$5:$E$82,2,FALSE)</f>
        <v>Flute Solo</v>
      </c>
      <c r="G679" t="s">
        <v>18068</v>
      </c>
      <c r="I679" t="s">
        <v>7297</v>
      </c>
    </row>
    <row r="680" spans="1:9" x14ac:dyDescent="0.2">
      <c r="A680" t="s">
        <v>11258</v>
      </c>
      <c r="B680" t="s">
        <v>11482</v>
      </c>
      <c r="C680">
        <v>7</v>
      </c>
      <c r="E680" t="s">
        <v>19941</v>
      </c>
      <c r="F680" t="str">
        <f>VLOOKUP((LEFT(E680,2)),Codes!$D$5:$E$82,2,FALSE)</f>
        <v>Flute Solo</v>
      </c>
      <c r="G680" t="s">
        <v>18392</v>
      </c>
      <c r="I680" t="s">
        <v>7297</v>
      </c>
    </row>
    <row r="681" spans="1:9" x14ac:dyDescent="0.2">
      <c r="A681" t="s">
        <v>12298</v>
      </c>
      <c r="B681" t="s">
        <v>11259</v>
      </c>
      <c r="C681">
        <v>7</v>
      </c>
      <c r="D681" t="s">
        <v>18611</v>
      </c>
      <c r="E681" t="s">
        <v>19711</v>
      </c>
      <c r="F681" t="str">
        <f>VLOOKUP((LEFT(E681,2)),Codes!$D$5:$E$82,2,FALSE)</f>
        <v>Flute Solo</v>
      </c>
      <c r="G681" t="s">
        <v>20517</v>
      </c>
      <c r="I681" t="s">
        <v>7297</v>
      </c>
    </row>
    <row r="682" spans="1:9" x14ac:dyDescent="0.2">
      <c r="A682" t="s">
        <v>11260</v>
      </c>
      <c r="B682" t="s">
        <v>11261</v>
      </c>
      <c r="C682">
        <v>7</v>
      </c>
      <c r="E682" t="s">
        <v>18034</v>
      </c>
      <c r="F682" t="str">
        <f>VLOOKUP((LEFT(E682,2)),Codes!$D$5:$E$82,2,FALSE)</f>
        <v>Flute Solo</v>
      </c>
      <c r="G682" t="s">
        <v>15016</v>
      </c>
      <c r="H682" t="s">
        <v>12430</v>
      </c>
      <c r="I682" t="s">
        <v>7297</v>
      </c>
    </row>
    <row r="683" spans="1:9" x14ac:dyDescent="0.2">
      <c r="A683" t="s">
        <v>11262</v>
      </c>
      <c r="B683" t="s">
        <v>11096</v>
      </c>
      <c r="C683">
        <v>7</v>
      </c>
      <c r="E683" t="s">
        <v>18028</v>
      </c>
      <c r="F683" t="str">
        <f>VLOOKUP((LEFT(E683,2)),Codes!$D$5:$E$82,2,FALSE)</f>
        <v>Flute Solo</v>
      </c>
      <c r="G683" t="s">
        <v>18607</v>
      </c>
      <c r="I683" t="s">
        <v>7297</v>
      </c>
    </row>
    <row r="684" spans="1:9" x14ac:dyDescent="0.2">
      <c r="A684" t="s">
        <v>11097</v>
      </c>
      <c r="B684" t="s">
        <v>11098</v>
      </c>
      <c r="C684">
        <v>7</v>
      </c>
      <c r="E684" t="s">
        <v>19693</v>
      </c>
      <c r="F684" t="str">
        <f>VLOOKUP((LEFT(E684,2)),Codes!$D$5:$E$82,2,FALSE)</f>
        <v>Flute Solo</v>
      </c>
      <c r="G684" t="s">
        <v>18267</v>
      </c>
      <c r="I684" t="s">
        <v>7297</v>
      </c>
    </row>
    <row r="685" spans="1:9" x14ac:dyDescent="0.2">
      <c r="A685" t="s">
        <v>11099</v>
      </c>
      <c r="B685" t="s">
        <v>11100</v>
      </c>
      <c r="C685">
        <v>7</v>
      </c>
      <c r="E685" t="s">
        <v>19712</v>
      </c>
      <c r="F685" t="str">
        <f>VLOOKUP((LEFT(E685,2)),Codes!$D$5:$E$82,2,FALSE)</f>
        <v>Flute Solo</v>
      </c>
      <c r="G685" t="s">
        <v>17192</v>
      </c>
      <c r="I685" t="s">
        <v>7297</v>
      </c>
    </row>
    <row r="686" spans="1:9" x14ac:dyDescent="0.2">
      <c r="A686" t="s">
        <v>11101</v>
      </c>
      <c r="B686" t="s">
        <v>11336</v>
      </c>
      <c r="C686">
        <v>7</v>
      </c>
      <c r="D686" t="s">
        <v>18611</v>
      </c>
      <c r="E686" t="s">
        <v>19334</v>
      </c>
      <c r="F686" t="str">
        <f>VLOOKUP((LEFT(E686,2)),Codes!$D$5:$E$82,2,FALSE)</f>
        <v>Flute Solo</v>
      </c>
      <c r="G686" t="s">
        <v>15016</v>
      </c>
      <c r="I686" t="s">
        <v>7297</v>
      </c>
    </row>
    <row r="687" spans="1:9" x14ac:dyDescent="0.2">
      <c r="A687" t="s">
        <v>11265</v>
      </c>
      <c r="B687" t="s">
        <v>11103</v>
      </c>
      <c r="C687">
        <v>7</v>
      </c>
      <c r="E687" t="s">
        <v>19332</v>
      </c>
      <c r="F687" t="str">
        <f>VLOOKUP((LEFT(E687,2)),Codes!$D$5:$E$82,2,FALSE)</f>
        <v>Flute Solo</v>
      </c>
      <c r="G687" t="s">
        <v>15016</v>
      </c>
      <c r="I687" t="s">
        <v>7297</v>
      </c>
    </row>
    <row r="688" spans="1:9" x14ac:dyDescent="0.2">
      <c r="A688" t="s">
        <v>17945</v>
      </c>
      <c r="B688" t="s">
        <v>18089</v>
      </c>
      <c r="C688">
        <v>7</v>
      </c>
      <c r="E688" t="s">
        <v>17703</v>
      </c>
      <c r="F688" t="str">
        <f>VLOOKUP((LEFT(E688,2)),Codes!$D$5:$E$82,2,FALSE)</f>
        <v>Flute Solo</v>
      </c>
      <c r="G688" t="s">
        <v>20116</v>
      </c>
      <c r="I688" t="s">
        <v>7297</v>
      </c>
    </row>
    <row r="689" spans="1:9" x14ac:dyDescent="0.2">
      <c r="A689" t="s">
        <v>17942</v>
      </c>
      <c r="B689" t="s">
        <v>17943</v>
      </c>
      <c r="C689">
        <v>7</v>
      </c>
      <c r="E689" t="s">
        <v>17946</v>
      </c>
      <c r="F689" t="str">
        <f>VLOOKUP((LEFT(E689,2)),Codes!$D$5:$E$82,2,FALSE)</f>
        <v>Flute Solo</v>
      </c>
      <c r="G689" t="s">
        <v>20116</v>
      </c>
      <c r="I689" t="s">
        <v>7297</v>
      </c>
    </row>
    <row r="690" spans="1:9" x14ac:dyDescent="0.2">
      <c r="A690" t="s">
        <v>11104</v>
      </c>
      <c r="B690" t="s">
        <v>11105</v>
      </c>
      <c r="C690">
        <v>7</v>
      </c>
      <c r="E690" t="s">
        <v>19707</v>
      </c>
      <c r="F690" t="str">
        <f>VLOOKUP((LEFT(E690,2)),Codes!$D$5:$E$82,2,FALSE)</f>
        <v>Flute Solo</v>
      </c>
      <c r="G690" t="s">
        <v>15016</v>
      </c>
      <c r="I690" t="s">
        <v>7297</v>
      </c>
    </row>
    <row r="691" spans="1:9" x14ac:dyDescent="0.2">
      <c r="A691" t="s">
        <v>18090</v>
      </c>
      <c r="B691" t="s">
        <v>11106</v>
      </c>
      <c r="C691">
        <v>7</v>
      </c>
      <c r="E691" t="s">
        <v>18033</v>
      </c>
      <c r="F691" t="str">
        <f>VLOOKUP((LEFT(E691,2)),Codes!$D$5:$E$82,2,FALSE)</f>
        <v>Flute Solo</v>
      </c>
      <c r="G691" t="s">
        <v>17192</v>
      </c>
      <c r="I691" t="s">
        <v>7297</v>
      </c>
    </row>
    <row r="692" spans="1:9" x14ac:dyDescent="0.2">
      <c r="A692" t="s">
        <v>11107</v>
      </c>
      <c r="B692" t="s">
        <v>11108</v>
      </c>
      <c r="C692">
        <v>7</v>
      </c>
      <c r="E692" t="s">
        <v>18026</v>
      </c>
      <c r="F692" t="str">
        <f>VLOOKUP((LEFT(E692,2)),Codes!$D$5:$E$82,2,FALSE)</f>
        <v>Flute Solo</v>
      </c>
      <c r="G692" t="s">
        <v>20517</v>
      </c>
      <c r="I692" t="s">
        <v>7297</v>
      </c>
    </row>
    <row r="693" spans="1:9" x14ac:dyDescent="0.2">
      <c r="A693" t="s">
        <v>11109</v>
      </c>
      <c r="B693" t="s">
        <v>11108</v>
      </c>
      <c r="C693">
        <v>7</v>
      </c>
      <c r="E693" t="s">
        <v>18035</v>
      </c>
      <c r="F693" t="str">
        <f>VLOOKUP((LEFT(E693,2)),Codes!$D$5:$E$82,2,FALSE)</f>
        <v>Flute Solo</v>
      </c>
      <c r="G693" t="s">
        <v>20517</v>
      </c>
      <c r="I693" t="s">
        <v>7297</v>
      </c>
    </row>
    <row r="694" spans="1:9" x14ac:dyDescent="0.2">
      <c r="A694" t="s">
        <v>1399</v>
      </c>
      <c r="B694" t="s">
        <v>11108</v>
      </c>
      <c r="C694">
        <v>7</v>
      </c>
      <c r="E694" t="s">
        <v>1359</v>
      </c>
      <c r="F694" t="s">
        <v>1461</v>
      </c>
      <c r="G694" t="s">
        <v>18607</v>
      </c>
      <c r="I694" t="s">
        <v>1462</v>
      </c>
    </row>
    <row r="695" spans="1:9" x14ac:dyDescent="0.2">
      <c r="A695" t="s">
        <v>18092</v>
      </c>
      <c r="B695" t="s">
        <v>22730</v>
      </c>
      <c r="C695">
        <v>7</v>
      </c>
      <c r="E695" t="s">
        <v>1360</v>
      </c>
      <c r="F695" t="s">
        <v>1461</v>
      </c>
      <c r="G695" t="s">
        <v>1405</v>
      </c>
      <c r="I695" t="s">
        <v>1462</v>
      </c>
    </row>
    <row r="696" spans="1:9" x14ac:dyDescent="0.2">
      <c r="A696" t="s">
        <v>11110</v>
      </c>
      <c r="B696" t="s">
        <v>11111</v>
      </c>
      <c r="C696">
        <v>7</v>
      </c>
      <c r="E696" t="s">
        <v>19691</v>
      </c>
      <c r="F696" t="str">
        <f>VLOOKUP((LEFT(E696,2)),Codes!$D$5:$E$82,2,FALSE)</f>
        <v>Flute Solo</v>
      </c>
      <c r="G696" t="s">
        <v>17192</v>
      </c>
      <c r="I696" t="s">
        <v>7297</v>
      </c>
    </row>
    <row r="697" spans="1:9" x14ac:dyDescent="0.2">
      <c r="A697" t="s">
        <v>11112</v>
      </c>
      <c r="B697" t="s">
        <v>11113</v>
      </c>
      <c r="C697">
        <v>7</v>
      </c>
      <c r="E697" t="s">
        <v>19335</v>
      </c>
      <c r="F697" t="str">
        <f>VLOOKUP((LEFT(E697,2)),Codes!$D$5:$E$82,2,FALSE)</f>
        <v>Flute Solo</v>
      </c>
      <c r="G697" t="s">
        <v>18037</v>
      </c>
      <c r="H697" t="s">
        <v>12430</v>
      </c>
      <c r="I697" t="s">
        <v>7297</v>
      </c>
    </row>
    <row r="698" spans="1:9" x14ac:dyDescent="0.2">
      <c r="A698" t="s">
        <v>11935</v>
      </c>
      <c r="B698" t="s">
        <v>11114</v>
      </c>
      <c r="C698">
        <v>7</v>
      </c>
      <c r="E698" t="s">
        <v>19705</v>
      </c>
      <c r="F698" t="str">
        <f>VLOOKUP((LEFT(E698,2)),Codes!$D$5:$E$82,2,FALSE)</f>
        <v>Flute Solo</v>
      </c>
      <c r="G698" t="s">
        <v>15016</v>
      </c>
      <c r="I698" t="s">
        <v>7297</v>
      </c>
    </row>
    <row r="699" spans="1:9" x14ac:dyDescent="0.2">
      <c r="A699" t="s">
        <v>11115</v>
      </c>
      <c r="B699" t="s">
        <v>11116</v>
      </c>
      <c r="C699">
        <v>7</v>
      </c>
      <c r="D699" t="s">
        <v>18611</v>
      </c>
      <c r="E699" t="s">
        <v>18027</v>
      </c>
      <c r="F699" t="str">
        <f>VLOOKUP((LEFT(E699,2)),Codes!$D$5:$E$82,2,FALSE)</f>
        <v>Flute Solo</v>
      </c>
      <c r="G699" t="s">
        <v>18071</v>
      </c>
      <c r="I699" t="s">
        <v>7297</v>
      </c>
    </row>
    <row r="700" spans="1:9" x14ac:dyDescent="0.2">
      <c r="A700" t="s">
        <v>11866</v>
      </c>
      <c r="B700" t="s">
        <v>11669</v>
      </c>
      <c r="C700">
        <v>7</v>
      </c>
      <c r="E700" t="s">
        <v>19708</v>
      </c>
      <c r="F700" t="str">
        <f>VLOOKUP((LEFT(E700,2)),Codes!$D$5:$E$82,2,FALSE)</f>
        <v>Flute Solo</v>
      </c>
      <c r="G700" t="s">
        <v>17194</v>
      </c>
      <c r="H700" t="s">
        <v>12430</v>
      </c>
      <c r="I700" t="s">
        <v>7297</v>
      </c>
    </row>
    <row r="701" spans="1:9" x14ac:dyDescent="0.2">
      <c r="A701" t="s">
        <v>11117</v>
      </c>
      <c r="B701" t="s">
        <v>11118</v>
      </c>
      <c r="C701">
        <v>7</v>
      </c>
      <c r="D701" t="s">
        <v>18611</v>
      </c>
      <c r="E701" t="s">
        <v>19716</v>
      </c>
      <c r="F701" t="str">
        <f>VLOOKUP((LEFT(E701,2)),Codes!$D$5:$E$82,2,FALSE)</f>
        <v>Flute Solo</v>
      </c>
      <c r="G701" t="s">
        <v>20116</v>
      </c>
      <c r="I701" t="s">
        <v>7297</v>
      </c>
    </row>
    <row r="702" spans="1:9" x14ac:dyDescent="0.2">
      <c r="A702" t="s">
        <v>22729</v>
      </c>
      <c r="B702" t="s">
        <v>1492</v>
      </c>
      <c r="C702">
        <v>7</v>
      </c>
      <c r="E702" t="s">
        <v>1358</v>
      </c>
      <c r="F702" t="s">
        <v>1461</v>
      </c>
      <c r="G702" t="s">
        <v>18607</v>
      </c>
      <c r="I702" t="s">
        <v>1462</v>
      </c>
    </row>
    <row r="703" spans="1:9" x14ac:dyDescent="0.2">
      <c r="A703" t="s">
        <v>18092</v>
      </c>
      <c r="B703" t="s">
        <v>17944</v>
      </c>
      <c r="C703">
        <v>7</v>
      </c>
      <c r="E703" t="s">
        <v>17702</v>
      </c>
      <c r="F703" t="str">
        <f>VLOOKUP((LEFT(E703,2)),Codes!$D$5:$E$82,2,FALSE)</f>
        <v>Flute Solo</v>
      </c>
      <c r="G703" t="s">
        <v>20116</v>
      </c>
      <c r="I703" t="s">
        <v>7297</v>
      </c>
    </row>
    <row r="704" spans="1:9" x14ac:dyDescent="0.2">
      <c r="A704" t="s">
        <v>11119</v>
      </c>
      <c r="B704" t="s">
        <v>11559</v>
      </c>
      <c r="C704">
        <v>7</v>
      </c>
      <c r="E704" t="s">
        <v>18036</v>
      </c>
      <c r="F704" t="str">
        <f>VLOOKUP((LEFT(E704,2)),Codes!$D$5:$E$82,2,FALSE)</f>
        <v>Flute Solo</v>
      </c>
      <c r="G704" t="s">
        <v>17192</v>
      </c>
      <c r="I704" t="s">
        <v>7297</v>
      </c>
    </row>
    <row r="705" spans="1:9" x14ac:dyDescent="0.2">
      <c r="A705" t="s">
        <v>22728</v>
      </c>
      <c r="B705" t="s">
        <v>20072</v>
      </c>
      <c r="C705">
        <v>7</v>
      </c>
      <c r="E705" t="s">
        <v>19706</v>
      </c>
      <c r="F705" t="str">
        <f>VLOOKUP((LEFT(E705,2)),Codes!$D$5:$E$82,2,FALSE)</f>
        <v>Flute Solo</v>
      </c>
      <c r="G705" t="s">
        <v>20116</v>
      </c>
      <c r="I705" t="s">
        <v>7297</v>
      </c>
    </row>
    <row r="706" spans="1:9" x14ac:dyDescent="0.2">
      <c r="A706" t="s">
        <v>11120</v>
      </c>
      <c r="B706" t="s">
        <v>11121</v>
      </c>
      <c r="C706">
        <v>7</v>
      </c>
      <c r="E706" t="s">
        <v>19704</v>
      </c>
      <c r="F706" t="str">
        <f>VLOOKUP((LEFT(E706,2)),Codes!$D$5:$E$82,2,FALSE)</f>
        <v>Flute Solo</v>
      </c>
      <c r="G706" t="s">
        <v>20111</v>
      </c>
      <c r="I706" t="s">
        <v>7297</v>
      </c>
    </row>
    <row r="707" spans="1:9" x14ac:dyDescent="0.2">
      <c r="A707" t="s">
        <v>11122</v>
      </c>
      <c r="B707" t="s">
        <v>11123</v>
      </c>
      <c r="C707">
        <v>7</v>
      </c>
      <c r="E707" t="s">
        <v>19338</v>
      </c>
      <c r="F707" t="str">
        <f>VLOOKUP((LEFT(E707,2)),Codes!$D$5:$E$82,2,FALSE)</f>
        <v>Flute Solo</v>
      </c>
      <c r="G707" t="s">
        <v>20116</v>
      </c>
      <c r="I707" t="s">
        <v>7297</v>
      </c>
    </row>
    <row r="708" spans="1:9" x14ac:dyDescent="0.2">
      <c r="A708" t="s">
        <v>11124</v>
      </c>
      <c r="B708" t="s">
        <v>11125</v>
      </c>
      <c r="C708">
        <v>7</v>
      </c>
      <c r="E708" t="s">
        <v>18029</v>
      </c>
      <c r="F708" t="str">
        <f>VLOOKUP((LEFT(E708,2)),Codes!$D$5:$E$82,2,FALSE)</f>
        <v>Flute Solo</v>
      </c>
      <c r="G708" t="s">
        <v>17192</v>
      </c>
      <c r="I708" t="s">
        <v>7297</v>
      </c>
    </row>
    <row r="709" spans="1:9" x14ac:dyDescent="0.2">
      <c r="A709" t="s">
        <v>11126</v>
      </c>
      <c r="B709" t="s">
        <v>11127</v>
      </c>
      <c r="C709">
        <v>7</v>
      </c>
      <c r="E709" t="s">
        <v>19340</v>
      </c>
      <c r="F709" t="str">
        <f>VLOOKUP((LEFT(E709,2)),Codes!$D$5:$E$82,2,FALSE)</f>
        <v>Flute Solo</v>
      </c>
      <c r="G709" t="s">
        <v>17192</v>
      </c>
      <c r="I709" t="s">
        <v>7297</v>
      </c>
    </row>
    <row r="710" spans="1:9" x14ac:dyDescent="0.2">
      <c r="A710" t="s">
        <v>11128</v>
      </c>
      <c r="B710" t="s">
        <v>11129</v>
      </c>
      <c r="C710">
        <v>7</v>
      </c>
      <c r="E710" t="s">
        <v>19336</v>
      </c>
      <c r="F710" t="str">
        <f>VLOOKUP((LEFT(E710,2)),Codes!$D$5:$E$82,2,FALSE)</f>
        <v>Flute Solo</v>
      </c>
      <c r="G710" t="s">
        <v>20111</v>
      </c>
      <c r="I710" t="s">
        <v>7297</v>
      </c>
    </row>
    <row r="711" spans="1:9" x14ac:dyDescent="0.2">
      <c r="A711" t="s">
        <v>11130</v>
      </c>
      <c r="B711" t="s">
        <v>11131</v>
      </c>
      <c r="C711">
        <v>7</v>
      </c>
      <c r="E711" t="s">
        <v>19710</v>
      </c>
      <c r="F711" t="str">
        <f>VLOOKUP((LEFT(E711,2)),Codes!$D$5:$E$82,2,FALSE)</f>
        <v>Flute Solo</v>
      </c>
      <c r="G711" t="s">
        <v>15019</v>
      </c>
      <c r="H711" t="s">
        <v>19993</v>
      </c>
      <c r="I711" t="s">
        <v>7297</v>
      </c>
    </row>
    <row r="712" spans="1:9" x14ac:dyDescent="0.2">
      <c r="A712" t="s">
        <v>16802</v>
      </c>
      <c r="B712" t="s">
        <v>11132</v>
      </c>
      <c r="C712">
        <v>7</v>
      </c>
      <c r="E712" t="s">
        <v>18030</v>
      </c>
      <c r="F712" t="str">
        <f>VLOOKUP((LEFT(E712,2)),Codes!$D$5:$E$82,2,FALSE)</f>
        <v>Flute Solo</v>
      </c>
      <c r="G712" t="s">
        <v>18607</v>
      </c>
      <c r="I712" t="s">
        <v>7297</v>
      </c>
    </row>
    <row r="713" spans="1:9" x14ac:dyDescent="0.2">
      <c r="A713" t="s">
        <v>18396</v>
      </c>
      <c r="B713" t="s">
        <v>18043</v>
      </c>
      <c r="C713">
        <v>1</v>
      </c>
      <c r="E713" t="s">
        <v>18044</v>
      </c>
      <c r="F713" t="str">
        <f>VLOOKUP((LEFT(E713,2)),Codes!$D$5:$E$82,2,FALSE)</f>
        <v>Flute Duet</v>
      </c>
      <c r="G713" t="s">
        <v>15011</v>
      </c>
      <c r="H713" t="s">
        <v>12430</v>
      </c>
      <c r="I713" t="s">
        <v>7298</v>
      </c>
    </row>
    <row r="714" spans="1:9" x14ac:dyDescent="0.2">
      <c r="A714" t="s">
        <v>1907</v>
      </c>
      <c r="B714" t="s">
        <v>14488</v>
      </c>
      <c r="C714">
        <v>1</v>
      </c>
      <c r="E714" t="s">
        <v>1113</v>
      </c>
      <c r="F714" t="s">
        <v>1363</v>
      </c>
      <c r="G714" t="s">
        <v>812</v>
      </c>
      <c r="I714" t="s">
        <v>7298</v>
      </c>
    </row>
    <row r="715" spans="1:9" x14ac:dyDescent="0.2">
      <c r="A715" t="s">
        <v>11133</v>
      </c>
      <c r="B715" t="s">
        <v>11297</v>
      </c>
      <c r="C715">
        <v>1</v>
      </c>
      <c r="E715" t="s">
        <v>18395</v>
      </c>
      <c r="F715" t="str">
        <f>VLOOKUP((LEFT(E715,2)),Codes!$D$5:$E$82,2,FALSE)</f>
        <v>Flute Duet</v>
      </c>
      <c r="G715" t="s">
        <v>17704</v>
      </c>
      <c r="I715" t="s">
        <v>7298</v>
      </c>
    </row>
    <row r="716" spans="1:9" x14ac:dyDescent="0.2">
      <c r="A716" t="s">
        <v>11298</v>
      </c>
      <c r="B716" t="s">
        <v>18393</v>
      </c>
      <c r="C716">
        <v>1</v>
      </c>
      <c r="E716" t="s">
        <v>18394</v>
      </c>
      <c r="F716" t="str">
        <f>VLOOKUP((LEFT(E716,2)),Codes!$D$5:$E$82,2,FALSE)</f>
        <v>Flute Duet</v>
      </c>
      <c r="G716" t="s">
        <v>18265</v>
      </c>
      <c r="I716" t="s">
        <v>7298</v>
      </c>
    </row>
    <row r="717" spans="1:9" x14ac:dyDescent="0.2">
      <c r="A717" t="s">
        <v>1207</v>
      </c>
      <c r="B717" t="s">
        <v>1208</v>
      </c>
      <c r="C717">
        <v>1</v>
      </c>
      <c r="E717" t="s">
        <v>1111</v>
      </c>
      <c r="F717" t="s">
        <v>1363</v>
      </c>
      <c r="G717" t="s">
        <v>2143</v>
      </c>
      <c r="I717" t="s">
        <v>7298</v>
      </c>
    </row>
    <row r="718" spans="1:9" x14ac:dyDescent="0.2">
      <c r="A718" t="s">
        <v>1227</v>
      </c>
      <c r="B718" t="s">
        <v>1228</v>
      </c>
      <c r="C718">
        <v>1</v>
      </c>
      <c r="E718" t="s">
        <v>1112</v>
      </c>
      <c r="F718" t="s">
        <v>1363</v>
      </c>
      <c r="G718" t="s">
        <v>18647</v>
      </c>
      <c r="I718" t="s">
        <v>7298</v>
      </c>
    </row>
    <row r="719" spans="1:9" x14ac:dyDescent="0.2">
      <c r="A719" t="s">
        <v>11299</v>
      </c>
      <c r="B719" t="s">
        <v>18059</v>
      </c>
      <c r="C719">
        <v>2</v>
      </c>
      <c r="E719" t="s">
        <v>18060</v>
      </c>
      <c r="F719" t="str">
        <f>VLOOKUP((LEFT(E719,2)),Codes!$D$5:$E$82,2,FALSE)</f>
        <v>Flute Duet</v>
      </c>
      <c r="G719" t="s">
        <v>20519</v>
      </c>
      <c r="I719" t="s">
        <v>7298</v>
      </c>
    </row>
    <row r="720" spans="1:9" x14ac:dyDescent="0.2">
      <c r="A720" t="s">
        <v>1366</v>
      </c>
      <c r="B720" t="s">
        <v>1974</v>
      </c>
      <c r="C720">
        <v>2</v>
      </c>
      <c r="E720" t="s">
        <v>1114</v>
      </c>
      <c r="F720" t="s">
        <v>1363</v>
      </c>
      <c r="G720" t="s">
        <v>20519</v>
      </c>
      <c r="I720" t="s">
        <v>7298</v>
      </c>
    </row>
    <row r="721" spans="1:9" x14ac:dyDescent="0.2">
      <c r="A721" t="s">
        <v>18047</v>
      </c>
      <c r="B721" t="s">
        <v>18048</v>
      </c>
      <c r="C721">
        <v>2</v>
      </c>
      <c r="E721" t="s">
        <v>18049</v>
      </c>
      <c r="F721" t="str">
        <f>VLOOKUP((LEFT(E721,2)),Codes!$D$5:$E$82,2,FALSE)</f>
        <v>Flute Duet</v>
      </c>
      <c r="G721" t="s">
        <v>18646</v>
      </c>
      <c r="I721" t="s">
        <v>7298</v>
      </c>
    </row>
    <row r="722" spans="1:9" x14ac:dyDescent="0.2">
      <c r="A722" t="s">
        <v>11300</v>
      </c>
      <c r="B722" t="s">
        <v>18414</v>
      </c>
      <c r="C722">
        <v>2</v>
      </c>
      <c r="E722" t="s">
        <v>18415</v>
      </c>
      <c r="F722" t="str">
        <f>VLOOKUP((LEFT(E722,2)),Codes!$D$5:$E$82,2,FALSE)</f>
        <v>Flute Duet</v>
      </c>
      <c r="G722" t="s">
        <v>17705</v>
      </c>
      <c r="I722" t="s">
        <v>7298</v>
      </c>
    </row>
    <row r="723" spans="1:9" x14ac:dyDescent="0.2">
      <c r="A723" t="s">
        <v>11301</v>
      </c>
      <c r="B723" t="s">
        <v>18054</v>
      </c>
      <c r="C723">
        <v>2</v>
      </c>
      <c r="E723" t="s">
        <v>18055</v>
      </c>
      <c r="F723" t="str">
        <f>VLOOKUP((LEFT(E723,2)),Codes!$D$5:$E$82,2,FALSE)</f>
        <v>Flute Duet</v>
      </c>
      <c r="G723" t="s">
        <v>20519</v>
      </c>
      <c r="I723" t="s">
        <v>7298</v>
      </c>
    </row>
    <row r="724" spans="1:9" x14ac:dyDescent="0.2">
      <c r="A724" t="s">
        <v>1230</v>
      </c>
      <c r="B724" t="s">
        <v>1657</v>
      </c>
      <c r="C724">
        <v>2</v>
      </c>
      <c r="E724" t="s">
        <v>1115</v>
      </c>
      <c r="F724" t="s">
        <v>1363</v>
      </c>
      <c r="G724" t="s">
        <v>20105</v>
      </c>
      <c r="I724" t="s">
        <v>7298</v>
      </c>
    </row>
    <row r="725" spans="1:9" x14ac:dyDescent="0.2">
      <c r="A725" t="s">
        <v>11302</v>
      </c>
      <c r="B725" t="s">
        <v>18052</v>
      </c>
      <c r="C725">
        <v>2</v>
      </c>
      <c r="E725" t="s">
        <v>18053</v>
      </c>
      <c r="F725" t="str">
        <f>VLOOKUP((LEFT(E725,2)),Codes!$D$5:$E$82,2,FALSE)</f>
        <v>Flute Duet</v>
      </c>
      <c r="G725" t="s">
        <v>19095</v>
      </c>
      <c r="H725" t="s">
        <v>20518</v>
      </c>
      <c r="I725" t="s">
        <v>7298</v>
      </c>
    </row>
    <row r="726" spans="1:9" x14ac:dyDescent="0.2">
      <c r="A726" t="s">
        <v>11303</v>
      </c>
      <c r="B726" t="s">
        <v>11297</v>
      </c>
      <c r="C726">
        <v>2</v>
      </c>
      <c r="E726" t="s">
        <v>18051</v>
      </c>
      <c r="F726" t="str">
        <f>VLOOKUP((LEFT(E726,2)),Codes!$D$5:$E$82,2,FALSE)</f>
        <v>Flute Duet</v>
      </c>
      <c r="G726" t="s">
        <v>17704</v>
      </c>
      <c r="I726" t="s">
        <v>7298</v>
      </c>
    </row>
    <row r="727" spans="1:9" x14ac:dyDescent="0.2">
      <c r="A727" t="s">
        <v>18061</v>
      </c>
      <c r="B727" t="s">
        <v>22677</v>
      </c>
      <c r="C727">
        <v>2</v>
      </c>
      <c r="E727" t="s">
        <v>18062</v>
      </c>
      <c r="F727" t="str">
        <f>VLOOKUP((LEFT(E727,2)),Codes!$D$5:$E$82,2,FALSE)</f>
        <v>Flute Duet</v>
      </c>
      <c r="G727" t="s">
        <v>20105</v>
      </c>
      <c r="I727" t="s">
        <v>7298</v>
      </c>
    </row>
    <row r="728" spans="1:9" x14ac:dyDescent="0.2">
      <c r="A728" t="s">
        <v>11304</v>
      </c>
      <c r="B728" t="s">
        <v>11305</v>
      </c>
      <c r="C728">
        <v>2</v>
      </c>
      <c r="E728" t="s">
        <v>17941</v>
      </c>
      <c r="F728" t="str">
        <f>VLOOKUP((LEFT(E728,2)),Codes!$D$5:$E$82,2,FALSE)</f>
        <v>Flute Duet</v>
      </c>
      <c r="G728" t="s">
        <v>20105</v>
      </c>
      <c r="I728" t="s">
        <v>7298</v>
      </c>
    </row>
    <row r="729" spans="1:9" x14ac:dyDescent="0.2">
      <c r="A729" t="s">
        <v>1092</v>
      </c>
      <c r="B729" t="s">
        <v>1093</v>
      </c>
      <c r="C729">
        <v>2</v>
      </c>
      <c r="E729" t="s">
        <v>1118</v>
      </c>
      <c r="F729" t="s">
        <v>1363</v>
      </c>
      <c r="G729" t="s">
        <v>21572</v>
      </c>
      <c r="I729" t="s">
        <v>7298</v>
      </c>
    </row>
    <row r="730" spans="1:9" x14ac:dyDescent="0.2">
      <c r="A730" t="s">
        <v>1071</v>
      </c>
      <c r="B730" t="s">
        <v>17185</v>
      </c>
      <c r="C730">
        <v>2</v>
      </c>
      <c r="E730" t="s">
        <v>1117</v>
      </c>
      <c r="F730" t="s">
        <v>1363</v>
      </c>
      <c r="G730" t="s">
        <v>20519</v>
      </c>
      <c r="I730" t="s">
        <v>7298</v>
      </c>
    </row>
    <row r="731" spans="1:9" x14ac:dyDescent="0.2">
      <c r="A731" t="s">
        <v>11306</v>
      </c>
      <c r="B731" t="s">
        <v>18045</v>
      </c>
      <c r="C731">
        <v>2</v>
      </c>
      <c r="E731" t="s">
        <v>18046</v>
      </c>
      <c r="F731" t="str">
        <f>VLOOKUP((LEFT(E731,2)),Codes!$D$5:$E$82,2,FALSE)</f>
        <v>Flute Duet</v>
      </c>
      <c r="G731" t="s">
        <v>18646</v>
      </c>
      <c r="I731" t="s">
        <v>7298</v>
      </c>
    </row>
    <row r="732" spans="1:9" x14ac:dyDescent="0.2">
      <c r="A732" t="s">
        <v>1104</v>
      </c>
      <c r="B732" t="s">
        <v>16737</v>
      </c>
      <c r="C732">
        <v>2</v>
      </c>
      <c r="E732" t="s">
        <v>1119</v>
      </c>
      <c r="F732" t="s">
        <v>1363</v>
      </c>
      <c r="G732" t="s">
        <v>20519</v>
      </c>
      <c r="I732" t="s">
        <v>7298</v>
      </c>
    </row>
    <row r="733" spans="1:9" x14ac:dyDescent="0.2">
      <c r="A733" t="s">
        <v>1234</v>
      </c>
      <c r="B733" t="s">
        <v>1235</v>
      </c>
      <c r="C733">
        <v>2</v>
      </c>
      <c r="E733" t="s">
        <v>1116</v>
      </c>
      <c r="F733" t="s">
        <v>1363</v>
      </c>
      <c r="G733" t="s">
        <v>20105</v>
      </c>
      <c r="I733" t="s">
        <v>7298</v>
      </c>
    </row>
    <row r="734" spans="1:9" x14ac:dyDescent="0.2">
      <c r="A734" t="s">
        <v>11307</v>
      </c>
      <c r="B734" t="s">
        <v>18393</v>
      </c>
      <c r="C734">
        <v>2</v>
      </c>
      <c r="E734" t="s">
        <v>18050</v>
      </c>
      <c r="F734" t="str">
        <f>VLOOKUP((LEFT(E734,2)),Codes!$D$5:$E$82,2,FALSE)</f>
        <v>Flute Duet</v>
      </c>
      <c r="G734" t="s">
        <v>18265</v>
      </c>
      <c r="I734" t="s">
        <v>7298</v>
      </c>
    </row>
    <row r="735" spans="1:9" x14ac:dyDescent="0.2">
      <c r="A735" t="s">
        <v>1107</v>
      </c>
      <c r="B735" t="s">
        <v>1108</v>
      </c>
      <c r="C735">
        <v>3</v>
      </c>
      <c r="E735" t="s">
        <v>1135</v>
      </c>
      <c r="F735" t="s">
        <v>1363</v>
      </c>
      <c r="G735" t="s">
        <v>18607</v>
      </c>
      <c r="I735" t="s">
        <v>7298</v>
      </c>
    </row>
    <row r="736" spans="1:9" x14ac:dyDescent="0.2">
      <c r="A736" t="s">
        <v>1188</v>
      </c>
      <c r="B736" t="s">
        <v>1189</v>
      </c>
      <c r="C736">
        <v>3</v>
      </c>
      <c r="E736" t="s">
        <v>1122</v>
      </c>
      <c r="F736" t="s">
        <v>1363</v>
      </c>
      <c r="G736" t="s">
        <v>18068</v>
      </c>
      <c r="I736" t="s">
        <v>7298</v>
      </c>
    </row>
    <row r="737" spans="1:9" x14ac:dyDescent="0.2">
      <c r="A737" t="s">
        <v>1216</v>
      </c>
      <c r="B737" t="s">
        <v>1217</v>
      </c>
      <c r="C737">
        <v>3</v>
      </c>
      <c r="E737" t="s">
        <v>1124</v>
      </c>
      <c r="F737" t="s">
        <v>1363</v>
      </c>
      <c r="G737" t="s">
        <v>18068</v>
      </c>
      <c r="I737" t="s">
        <v>7298</v>
      </c>
    </row>
    <row r="738" spans="1:9" x14ac:dyDescent="0.2">
      <c r="A738" t="s">
        <v>1218</v>
      </c>
      <c r="B738" t="s">
        <v>1217</v>
      </c>
      <c r="C738">
        <v>3</v>
      </c>
      <c r="E738" t="s">
        <v>1125</v>
      </c>
      <c r="F738" t="s">
        <v>1363</v>
      </c>
      <c r="G738" t="s">
        <v>18068</v>
      </c>
      <c r="I738" t="s">
        <v>7298</v>
      </c>
    </row>
    <row r="739" spans="1:9" ht="12" customHeight="1" x14ac:dyDescent="0.25">
      <c r="A739" s="76" t="s">
        <v>22770</v>
      </c>
      <c r="B739" s="76" t="s">
        <v>22771</v>
      </c>
      <c r="C739" s="76">
        <v>3</v>
      </c>
      <c r="D739" s="76"/>
      <c r="E739" s="76" t="s">
        <v>22772</v>
      </c>
      <c r="F739" s="76" t="s">
        <v>1363</v>
      </c>
      <c r="G739" s="76" t="s">
        <v>20105</v>
      </c>
      <c r="H739" s="77" t="s">
        <v>22773</v>
      </c>
      <c r="I739" s="76" t="s">
        <v>7298</v>
      </c>
    </row>
    <row r="740" spans="1:9" x14ac:dyDescent="0.2">
      <c r="A740" t="s">
        <v>1205</v>
      </c>
      <c r="B740" t="s">
        <v>1206</v>
      </c>
      <c r="C740">
        <v>3</v>
      </c>
      <c r="E740" t="s">
        <v>1123</v>
      </c>
      <c r="F740" t="s">
        <v>1363</v>
      </c>
      <c r="G740" t="s">
        <v>20107</v>
      </c>
      <c r="I740" t="s">
        <v>7298</v>
      </c>
    </row>
    <row r="741" spans="1:9" x14ac:dyDescent="0.2">
      <c r="A741" t="s">
        <v>1219</v>
      </c>
      <c r="B741" t="s">
        <v>1220</v>
      </c>
      <c r="C741">
        <v>3</v>
      </c>
      <c r="E741" t="s">
        <v>1126</v>
      </c>
      <c r="F741" t="s">
        <v>1363</v>
      </c>
      <c r="G741" t="s">
        <v>18068</v>
      </c>
      <c r="I741" t="s">
        <v>7298</v>
      </c>
    </row>
    <row r="742" spans="1:9" x14ac:dyDescent="0.2">
      <c r="A742" t="s">
        <v>1243</v>
      </c>
      <c r="B742" t="s">
        <v>1244</v>
      </c>
      <c r="C742">
        <v>3</v>
      </c>
      <c r="E742" t="s">
        <v>1131</v>
      </c>
      <c r="F742" t="s">
        <v>1363</v>
      </c>
      <c r="G742" t="s">
        <v>18071</v>
      </c>
      <c r="I742" t="s">
        <v>7298</v>
      </c>
    </row>
    <row r="743" spans="1:9" x14ac:dyDescent="0.2">
      <c r="A743" t="s">
        <v>1231</v>
      </c>
      <c r="B743" t="s">
        <v>1657</v>
      </c>
      <c r="C743">
        <v>3</v>
      </c>
      <c r="E743" t="s">
        <v>1128</v>
      </c>
      <c r="F743" t="s">
        <v>1363</v>
      </c>
      <c r="G743" t="s">
        <v>20105</v>
      </c>
      <c r="I743" t="s">
        <v>7298</v>
      </c>
    </row>
    <row r="744" spans="1:9" x14ac:dyDescent="0.2">
      <c r="A744" t="s">
        <v>1364</v>
      </c>
      <c r="B744" t="s">
        <v>1365</v>
      </c>
      <c r="C744">
        <v>3</v>
      </c>
      <c r="E744" t="s">
        <v>1121</v>
      </c>
      <c r="F744" t="s">
        <v>1363</v>
      </c>
      <c r="G744" t="s">
        <v>18068</v>
      </c>
      <c r="I744" t="s">
        <v>7298</v>
      </c>
    </row>
    <row r="745" spans="1:9" x14ac:dyDescent="0.2">
      <c r="A745" t="s">
        <v>1222</v>
      </c>
      <c r="B745" t="s">
        <v>1223</v>
      </c>
      <c r="C745">
        <v>3</v>
      </c>
      <c r="E745" t="s">
        <v>1127</v>
      </c>
      <c r="F745" t="s">
        <v>1363</v>
      </c>
      <c r="G745" t="s">
        <v>18068</v>
      </c>
      <c r="I745" t="s">
        <v>7298</v>
      </c>
    </row>
    <row r="746" spans="1:9" x14ac:dyDescent="0.2">
      <c r="A746" t="s">
        <v>1232</v>
      </c>
      <c r="B746" t="s">
        <v>1233</v>
      </c>
      <c r="C746">
        <v>3</v>
      </c>
      <c r="E746" t="s">
        <v>1129</v>
      </c>
      <c r="F746" t="s">
        <v>1363</v>
      </c>
      <c r="G746" t="s">
        <v>20105</v>
      </c>
      <c r="I746" t="s">
        <v>7298</v>
      </c>
    </row>
    <row r="747" spans="1:9" x14ac:dyDescent="0.2">
      <c r="A747" t="s">
        <v>1236</v>
      </c>
      <c r="B747" t="s">
        <v>1237</v>
      </c>
      <c r="C747">
        <v>3</v>
      </c>
      <c r="E747" t="s">
        <v>1130</v>
      </c>
      <c r="F747" t="s">
        <v>1363</v>
      </c>
      <c r="G747" t="s">
        <v>19095</v>
      </c>
      <c r="H747" t="s">
        <v>20518</v>
      </c>
      <c r="I747" t="s">
        <v>7298</v>
      </c>
    </row>
    <row r="748" spans="1:9" x14ac:dyDescent="0.2">
      <c r="A748" t="s">
        <v>1075</v>
      </c>
      <c r="B748" t="s">
        <v>17185</v>
      </c>
      <c r="C748">
        <v>3</v>
      </c>
      <c r="E748" t="s">
        <v>1132</v>
      </c>
      <c r="F748" t="s">
        <v>1363</v>
      </c>
      <c r="G748" t="s">
        <v>20519</v>
      </c>
      <c r="I748" t="s">
        <v>7298</v>
      </c>
    </row>
    <row r="749" spans="1:9" x14ac:dyDescent="0.2">
      <c r="A749" t="s">
        <v>1102</v>
      </c>
      <c r="B749" t="s">
        <v>1103</v>
      </c>
      <c r="C749">
        <v>3</v>
      </c>
      <c r="E749" t="s">
        <v>1133</v>
      </c>
      <c r="F749" t="s">
        <v>1363</v>
      </c>
      <c r="G749" t="s">
        <v>20519</v>
      </c>
      <c r="I749" t="s">
        <v>7298</v>
      </c>
    </row>
    <row r="750" spans="1:9" x14ac:dyDescent="0.2">
      <c r="A750" t="s">
        <v>1361</v>
      </c>
      <c r="B750" t="s">
        <v>1362</v>
      </c>
      <c r="C750">
        <v>3</v>
      </c>
      <c r="E750" t="s">
        <v>1120</v>
      </c>
      <c r="F750" t="s">
        <v>1363</v>
      </c>
      <c r="G750" t="s">
        <v>20519</v>
      </c>
      <c r="I750" t="s">
        <v>7298</v>
      </c>
    </row>
    <row r="751" spans="1:9" x14ac:dyDescent="0.2">
      <c r="A751" t="s">
        <v>1105</v>
      </c>
      <c r="B751" t="s">
        <v>16737</v>
      </c>
      <c r="C751">
        <v>3</v>
      </c>
      <c r="E751" t="s">
        <v>1134</v>
      </c>
      <c r="F751" t="s">
        <v>1363</v>
      </c>
      <c r="G751" t="s">
        <v>20519</v>
      </c>
      <c r="I751" t="s">
        <v>7298</v>
      </c>
    </row>
    <row r="752" spans="1:9" x14ac:dyDescent="0.2">
      <c r="A752" t="s">
        <v>1229</v>
      </c>
      <c r="B752" t="s">
        <v>11893</v>
      </c>
      <c r="C752">
        <v>4</v>
      </c>
      <c r="E752" t="s">
        <v>1147</v>
      </c>
      <c r="F752" t="s">
        <v>1363</v>
      </c>
      <c r="G752" t="s">
        <v>20107</v>
      </c>
      <c r="H752" t="s">
        <v>20518</v>
      </c>
      <c r="I752" t="s">
        <v>7298</v>
      </c>
    </row>
    <row r="753" spans="1:9" x14ac:dyDescent="0.2">
      <c r="A753" t="s">
        <v>1224</v>
      </c>
      <c r="B753" t="s">
        <v>12060</v>
      </c>
      <c r="C753">
        <v>4</v>
      </c>
      <c r="E753" t="s">
        <v>1145</v>
      </c>
      <c r="F753" t="s">
        <v>1363</v>
      </c>
      <c r="G753" t="s">
        <v>18607</v>
      </c>
      <c r="I753" t="s">
        <v>7298</v>
      </c>
    </row>
    <row r="754" spans="1:9" x14ac:dyDescent="0.2">
      <c r="A754" t="s">
        <v>1203</v>
      </c>
      <c r="B754" t="s">
        <v>1204</v>
      </c>
      <c r="C754">
        <v>4</v>
      </c>
      <c r="E754" t="s">
        <v>1143</v>
      </c>
      <c r="F754" t="s">
        <v>1363</v>
      </c>
      <c r="G754" t="s">
        <v>18068</v>
      </c>
      <c r="I754" t="s">
        <v>7298</v>
      </c>
    </row>
    <row r="755" spans="1:9" x14ac:dyDescent="0.2">
      <c r="A755" t="s">
        <v>1101</v>
      </c>
      <c r="B755" t="s">
        <v>16082</v>
      </c>
      <c r="C755">
        <v>4</v>
      </c>
      <c r="E755" t="s">
        <v>1162</v>
      </c>
      <c r="F755" t="s">
        <v>1363</v>
      </c>
      <c r="G755" t="s">
        <v>20519</v>
      </c>
      <c r="I755" t="s">
        <v>7298</v>
      </c>
    </row>
    <row r="756" spans="1:9" x14ac:dyDescent="0.2">
      <c r="A756" t="s">
        <v>1225</v>
      </c>
      <c r="B756" t="s">
        <v>1226</v>
      </c>
      <c r="C756">
        <v>4</v>
      </c>
      <c r="E756" t="s">
        <v>1146</v>
      </c>
      <c r="F756" t="s">
        <v>1363</v>
      </c>
      <c r="G756" t="s">
        <v>18607</v>
      </c>
      <c r="I756" t="s">
        <v>7298</v>
      </c>
    </row>
    <row r="757" spans="1:9" x14ac:dyDescent="0.2">
      <c r="A757" t="s">
        <v>1074</v>
      </c>
      <c r="B757" t="s">
        <v>11092</v>
      </c>
      <c r="C757">
        <v>4</v>
      </c>
      <c r="E757" t="s">
        <v>1150</v>
      </c>
      <c r="F757" t="s">
        <v>1363</v>
      </c>
      <c r="G757" t="s">
        <v>20519</v>
      </c>
      <c r="I757" t="s">
        <v>7298</v>
      </c>
    </row>
    <row r="758" spans="1:9" x14ac:dyDescent="0.2">
      <c r="A758" t="s">
        <v>1083</v>
      </c>
      <c r="B758" t="s">
        <v>1084</v>
      </c>
      <c r="C758">
        <v>4</v>
      </c>
      <c r="E758" t="s">
        <v>1153</v>
      </c>
      <c r="F758" t="s">
        <v>1363</v>
      </c>
      <c r="G758" t="s">
        <v>20107</v>
      </c>
      <c r="H758" t="s">
        <v>20518</v>
      </c>
      <c r="I758" t="s">
        <v>7298</v>
      </c>
    </row>
    <row r="759" spans="1:9" x14ac:dyDescent="0.2">
      <c r="A759" t="s">
        <v>1088</v>
      </c>
      <c r="B759" t="s">
        <v>1089</v>
      </c>
      <c r="C759">
        <v>4</v>
      </c>
      <c r="E759" t="s">
        <v>1156</v>
      </c>
      <c r="F759" t="s">
        <v>1363</v>
      </c>
      <c r="G759" t="s">
        <v>15783</v>
      </c>
      <c r="I759" t="s">
        <v>7298</v>
      </c>
    </row>
    <row r="760" spans="1:9" x14ac:dyDescent="0.2">
      <c r="A760" t="s">
        <v>1095</v>
      </c>
      <c r="B760" t="s">
        <v>1096</v>
      </c>
      <c r="C760">
        <v>4</v>
      </c>
      <c r="E760" t="s">
        <v>1159</v>
      </c>
      <c r="F760" t="s">
        <v>1363</v>
      </c>
      <c r="G760" t="s">
        <v>18068</v>
      </c>
      <c r="I760" t="s">
        <v>7298</v>
      </c>
    </row>
    <row r="761" spans="1:9" x14ac:dyDescent="0.2">
      <c r="A761" t="s">
        <v>1183</v>
      </c>
      <c r="B761" t="s">
        <v>1184</v>
      </c>
      <c r="C761">
        <v>4</v>
      </c>
      <c r="E761" t="s">
        <v>1138</v>
      </c>
      <c r="F761" t="s">
        <v>1363</v>
      </c>
      <c r="G761" t="s">
        <v>18068</v>
      </c>
      <c r="I761" t="s">
        <v>7298</v>
      </c>
    </row>
    <row r="762" spans="1:9" x14ac:dyDescent="0.2">
      <c r="A762" t="s">
        <v>1199</v>
      </c>
      <c r="B762" t="s">
        <v>1200</v>
      </c>
      <c r="C762">
        <v>4</v>
      </c>
      <c r="E762" t="s">
        <v>1142</v>
      </c>
      <c r="F762" t="s">
        <v>1363</v>
      </c>
      <c r="G762" t="s">
        <v>20107</v>
      </c>
      <c r="H762" t="s">
        <v>20518</v>
      </c>
      <c r="I762" t="s">
        <v>7298</v>
      </c>
    </row>
    <row r="763" spans="1:9" x14ac:dyDescent="0.2">
      <c r="A763" t="s">
        <v>1195</v>
      </c>
      <c r="B763" t="s">
        <v>1196</v>
      </c>
      <c r="C763">
        <v>4</v>
      </c>
      <c r="E763" t="s">
        <v>1141</v>
      </c>
      <c r="F763" t="s">
        <v>1363</v>
      </c>
      <c r="G763" t="s">
        <v>20107</v>
      </c>
      <c r="H763" t="s">
        <v>20518</v>
      </c>
      <c r="I763" t="s">
        <v>7298</v>
      </c>
    </row>
    <row r="764" spans="1:9" x14ac:dyDescent="0.2">
      <c r="A764" t="s">
        <v>1087</v>
      </c>
      <c r="B764" t="s">
        <v>11482</v>
      </c>
      <c r="C764">
        <v>4</v>
      </c>
      <c r="E764" t="s">
        <v>1155</v>
      </c>
      <c r="F764" t="s">
        <v>1363</v>
      </c>
      <c r="G764" t="s">
        <v>18068</v>
      </c>
      <c r="I764" t="s">
        <v>7298</v>
      </c>
    </row>
    <row r="765" spans="1:9" x14ac:dyDescent="0.2">
      <c r="A765" t="s">
        <v>1241</v>
      </c>
      <c r="B765" t="s">
        <v>1491</v>
      </c>
      <c r="C765">
        <v>4</v>
      </c>
      <c r="E765" t="s">
        <v>1148</v>
      </c>
      <c r="F765" t="s">
        <v>1363</v>
      </c>
      <c r="G765" t="s">
        <v>117</v>
      </c>
      <c r="I765" t="s">
        <v>7298</v>
      </c>
    </row>
    <row r="766" spans="1:9" x14ac:dyDescent="0.2">
      <c r="A766" t="s">
        <v>1091</v>
      </c>
      <c r="B766" t="s">
        <v>10854</v>
      </c>
      <c r="C766">
        <v>4</v>
      </c>
      <c r="E766" t="s">
        <v>1158</v>
      </c>
      <c r="F766" t="s">
        <v>1363</v>
      </c>
      <c r="G766" t="s">
        <v>20107</v>
      </c>
      <c r="H766" t="s">
        <v>20518</v>
      </c>
      <c r="I766" t="s">
        <v>7298</v>
      </c>
    </row>
    <row r="767" spans="1:9" x14ac:dyDescent="0.2">
      <c r="A767" t="s">
        <v>1097</v>
      </c>
      <c r="B767" t="s">
        <v>10283</v>
      </c>
      <c r="C767">
        <v>4</v>
      </c>
      <c r="E767" t="s">
        <v>1160</v>
      </c>
      <c r="F767" t="s">
        <v>1363</v>
      </c>
      <c r="G767" t="s">
        <v>18068</v>
      </c>
      <c r="I767" t="s">
        <v>7298</v>
      </c>
    </row>
    <row r="768" spans="1:9" x14ac:dyDescent="0.2">
      <c r="A768" t="s">
        <v>1190</v>
      </c>
      <c r="B768" t="s">
        <v>1191</v>
      </c>
      <c r="C768">
        <v>4</v>
      </c>
      <c r="E768" t="s">
        <v>1140</v>
      </c>
      <c r="F768" t="s">
        <v>1363</v>
      </c>
      <c r="G768" t="s">
        <v>20107</v>
      </c>
      <c r="H768" t="s">
        <v>20518</v>
      </c>
      <c r="I768" t="s">
        <v>7298</v>
      </c>
    </row>
    <row r="769" spans="1:9" x14ac:dyDescent="0.2">
      <c r="A769" t="s">
        <v>1085</v>
      </c>
      <c r="B769" t="s">
        <v>1191</v>
      </c>
      <c r="C769">
        <v>4</v>
      </c>
      <c r="E769" t="s">
        <v>1154</v>
      </c>
      <c r="F769" t="s">
        <v>1363</v>
      </c>
      <c r="G769" t="s">
        <v>20107</v>
      </c>
      <c r="H769" t="s">
        <v>20518</v>
      </c>
      <c r="I769" t="s">
        <v>7298</v>
      </c>
    </row>
    <row r="770" spans="1:9" x14ac:dyDescent="0.2">
      <c r="A770" t="s">
        <v>1369</v>
      </c>
      <c r="B770" t="s">
        <v>1180</v>
      </c>
      <c r="C770">
        <v>4</v>
      </c>
      <c r="E770" t="s">
        <v>1136</v>
      </c>
      <c r="F770" t="s">
        <v>1363</v>
      </c>
      <c r="G770" t="s">
        <v>18068</v>
      </c>
      <c r="I770" t="s">
        <v>7298</v>
      </c>
    </row>
    <row r="771" spans="1:9" x14ac:dyDescent="0.2">
      <c r="A771" t="s">
        <v>1245</v>
      </c>
      <c r="B771" t="s">
        <v>1070</v>
      </c>
      <c r="C771">
        <v>4</v>
      </c>
      <c r="E771" t="s">
        <v>1149</v>
      </c>
      <c r="F771" t="s">
        <v>1363</v>
      </c>
      <c r="G771" t="s">
        <v>18068</v>
      </c>
      <c r="I771" t="s">
        <v>7298</v>
      </c>
    </row>
    <row r="772" spans="1:9" x14ac:dyDescent="0.2">
      <c r="A772" t="s">
        <v>1098</v>
      </c>
      <c r="B772" t="s">
        <v>1099</v>
      </c>
      <c r="C772">
        <v>4</v>
      </c>
      <c r="E772" t="s">
        <v>1161</v>
      </c>
      <c r="F772" t="s">
        <v>1363</v>
      </c>
      <c r="G772" t="s">
        <v>18068</v>
      </c>
      <c r="I772" t="s">
        <v>7298</v>
      </c>
    </row>
    <row r="773" spans="1:9" x14ac:dyDescent="0.2">
      <c r="A773" t="s">
        <v>1088</v>
      </c>
      <c r="B773" t="s">
        <v>1090</v>
      </c>
      <c r="C773">
        <v>4</v>
      </c>
      <c r="E773" t="s">
        <v>1157</v>
      </c>
      <c r="F773" t="s">
        <v>1363</v>
      </c>
      <c r="G773" t="s">
        <v>18607</v>
      </c>
      <c r="I773" t="s">
        <v>7298</v>
      </c>
    </row>
    <row r="774" spans="1:9" x14ac:dyDescent="0.2">
      <c r="A774" t="s">
        <v>1078</v>
      </c>
      <c r="B774" t="s">
        <v>1079</v>
      </c>
      <c r="C774">
        <v>4</v>
      </c>
      <c r="E774" t="s">
        <v>1151</v>
      </c>
      <c r="F774" t="s">
        <v>1363</v>
      </c>
      <c r="G774" t="s">
        <v>19094</v>
      </c>
      <c r="I774" t="s">
        <v>7298</v>
      </c>
    </row>
    <row r="775" spans="1:9" x14ac:dyDescent="0.2">
      <c r="A775" t="s">
        <v>8637</v>
      </c>
      <c r="B775" t="s">
        <v>1080</v>
      </c>
      <c r="C775">
        <v>4</v>
      </c>
      <c r="E775" t="s">
        <v>1152</v>
      </c>
      <c r="F775" t="s">
        <v>1363</v>
      </c>
      <c r="G775" t="s">
        <v>120</v>
      </c>
      <c r="I775" t="s">
        <v>7298</v>
      </c>
    </row>
    <row r="776" spans="1:9" x14ac:dyDescent="0.2">
      <c r="A776" t="s">
        <v>1209</v>
      </c>
      <c r="B776" t="s">
        <v>1210</v>
      </c>
      <c r="C776">
        <v>4</v>
      </c>
      <c r="E776" t="s">
        <v>1144</v>
      </c>
      <c r="F776" t="s">
        <v>1363</v>
      </c>
      <c r="G776" t="s">
        <v>18071</v>
      </c>
      <c r="I776" t="s">
        <v>7298</v>
      </c>
    </row>
    <row r="777" spans="1:9" x14ac:dyDescent="0.2">
      <c r="A777" t="s">
        <v>1186</v>
      </c>
      <c r="B777" t="s">
        <v>1187</v>
      </c>
      <c r="C777">
        <v>4</v>
      </c>
      <c r="E777" t="s">
        <v>1139</v>
      </c>
      <c r="F777" t="s">
        <v>1363</v>
      </c>
      <c r="G777" t="s">
        <v>18068</v>
      </c>
      <c r="I777" t="s">
        <v>7298</v>
      </c>
    </row>
    <row r="778" spans="1:9" x14ac:dyDescent="0.2">
      <c r="A778" t="s">
        <v>1181</v>
      </c>
      <c r="B778" t="s">
        <v>1182</v>
      </c>
      <c r="C778">
        <v>4</v>
      </c>
      <c r="E778" t="s">
        <v>1137</v>
      </c>
      <c r="F778" t="s">
        <v>1363</v>
      </c>
      <c r="G778" t="s">
        <v>18068</v>
      </c>
      <c r="I778" t="s">
        <v>7298</v>
      </c>
    </row>
    <row r="779" spans="1:9" x14ac:dyDescent="0.2">
      <c r="A779" t="s">
        <v>1109</v>
      </c>
      <c r="B779" t="s">
        <v>1110</v>
      </c>
      <c r="C779">
        <v>4</v>
      </c>
      <c r="E779" t="s">
        <v>1163</v>
      </c>
      <c r="F779" t="s">
        <v>1363</v>
      </c>
      <c r="G779" t="s">
        <v>15783</v>
      </c>
      <c r="I779" t="s">
        <v>7298</v>
      </c>
    </row>
    <row r="780" spans="1:9" x14ac:dyDescent="0.2">
      <c r="A780" t="s">
        <v>11059</v>
      </c>
      <c r="B780" t="s">
        <v>12060</v>
      </c>
      <c r="C780">
        <v>5</v>
      </c>
      <c r="E780" t="s">
        <v>22348</v>
      </c>
      <c r="F780" t="s">
        <v>1363</v>
      </c>
      <c r="G780" t="s">
        <v>18607</v>
      </c>
      <c r="I780" t="s">
        <v>7298</v>
      </c>
    </row>
    <row r="781" spans="1:9" x14ac:dyDescent="0.2">
      <c r="A781" t="s">
        <v>1197</v>
      </c>
      <c r="B781" t="s">
        <v>1198</v>
      </c>
      <c r="C781">
        <v>5</v>
      </c>
      <c r="E781" t="s">
        <v>1169</v>
      </c>
      <c r="F781" t="s">
        <v>1363</v>
      </c>
      <c r="G781" t="s">
        <v>20107</v>
      </c>
      <c r="H781" t="s">
        <v>20518</v>
      </c>
      <c r="I781" t="s">
        <v>7298</v>
      </c>
    </row>
    <row r="782" spans="1:9" x14ac:dyDescent="0.2">
      <c r="A782" t="s">
        <v>1211</v>
      </c>
      <c r="B782" t="s">
        <v>1212</v>
      </c>
      <c r="C782">
        <v>5</v>
      </c>
      <c r="E782" t="s">
        <v>22349</v>
      </c>
      <c r="F782" t="s">
        <v>1363</v>
      </c>
      <c r="G782" t="s">
        <v>20517</v>
      </c>
      <c r="I782" t="s">
        <v>7298</v>
      </c>
    </row>
    <row r="783" spans="1:9" x14ac:dyDescent="0.2">
      <c r="A783" t="s">
        <v>1185</v>
      </c>
      <c r="B783" t="s">
        <v>1184</v>
      </c>
      <c r="C783">
        <v>5</v>
      </c>
      <c r="E783" t="s">
        <v>1166</v>
      </c>
      <c r="F783" t="s">
        <v>1363</v>
      </c>
      <c r="G783" t="s">
        <v>18068</v>
      </c>
      <c r="I783" t="s">
        <v>7298</v>
      </c>
    </row>
    <row r="784" spans="1:9" x14ac:dyDescent="0.2">
      <c r="A784" t="s">
        <v>1097</v>
      </c>
      <c r="B784" t="s">
        <v>14419</v>
      </c>
      <c r="C784">
        <v>5</v>
      </c>
      <c r="E784" t="s">
        <v>987</v>
      </c>
      <c r="F784" t="s">
        <v>1363</v>
      </c>
      <c r="G784" t="s">
        <v>18068</v>
      </c>
      <c r="I784" t="s">
        <v>7298</v>
      </c>
    </row>
    <row r="785" spans="1:9" x14ac:dyDescent="0.2">
      <c r="A785" t="s">
        <v>1086</v>
      </c>
      <c r="B785" t="s">
        <v>9431</v>
      </c>
      <c r="C785">
        <v>5</v>
      </c>
      <c r="E785" t="s">
        <v>1178</v>
      </c>
      <c r="F785" t="s">
        <v>1363</v>
      </c>
      <c r="G785" t="s">
        <v>20107</v>
      </c>
      <c r="H785" t="s">
        <v>20518</v>
      </c>
      <c r="I785" t="s">
        <v>7298</v>
      </c>
    </row>
    <row r="786" spans="1:9" x14ac:dyDescent="0.2">
      <c r="A786" t="s">
        <v>1215</v>
      </c>
      <c r="B786" t="s">
        <v>9164</v>
      </c>
      <c r="C786">
        <v>5</v>
      </c>
      <c r="E786" t="s">
        <v>1171</v>
      </c>
      <c r="F786" t="s">
        <v>1363</v>
      </c>
      <c r="G786" t="s">
        <v>20107</v>
      </c>
      <c r="H786" t="s">
        <v>20518</v>
      </c>
      <c r="I786" t="s">
        <v>7298</v>
      </c>
    </row>
    <row r="787" spans="1:9" x14ac:dyDescent="0.2">
      <c r="A787" t="s">
        <v>1221</v>
      </c>
      <c r="B787" t="s">
        <v>9164</v>
      </c>
      <c r="C787">
        <v>5</v>
      </c>
      <c r="E787" t="s">
        <v>1172</v>
      </c>
      <c r="F787" t="s">
        <v>1363</v>
      </c>
      <c r="G787" t="s">
        <v>20107</v>
      </c>
      <c r="H787" t="s">
        <v>20518</v>
      </c>
      <c r="I787" t="s">
        <v>7298</v>
      </c>
    </row>
    <row r="788" spans="1:9" x14ac:dyDescent="0.2">
      <c r="A788" t="s">
        <v>1367</v>
      </c>
      <c r="B788" t="s">
        <v>9441</v>
      </c>
      <c r="C788">
        <v>5</v>
      </c>
      <c r="E788" t="s">
        <v>1164</v>
      </c>
      <c r="F788" t="s">
        <v>1363</v>
      </c>
      <c r="G788" t="s">
        <v>20517</v>
      </c>
      <c r="I788" t="s">
        <v>7298</v>
      </c>
    </row>
    <row r="789" spans="1:9" x14ac:dyDescent="0.2">
      <c r="A789" t="s">
        <v>1073</v>
      </c>
      <c r="B789" t="s">
        <v>16797</v>
      </c>
      <c r="C789">
        <v>5</v>
      </c>
      <c r="E789" t="s">
        <v>1174</v>
      </c>
      <c r="F789" t="s">
        <v>1363</v>
      </c>
      <c r="G789" t="s">
        <v>20116</v>
      </c>
      <c r="I789" t="s">
        <v>7298</v>
      </c>
    </row>
    <row r="790" spans="1:9" x14ac:dyDescent="0.2">
      <c r="A790" t="s">
        <v>1214</v>
      </c>
      <c r="B790" t="s">
        <v>11823</v>
      </c>
      <c r="C790">
        <v>5</v>
      </c>
      <c r="E790" t="s">
        <v>1170</v>
      </c>
      <c r="F790" t="s">
        <v>1363</v>
      </c>
      <c r="G790" t="s">
        <v>20107</v>
      </c>
      <c r="H790" t="s">
        <v>20518</v>
      </c>
      <c r="I790" t="s">
        <v>7298</v>
      </c>
    </row>
    <row r="791" spans="1:9" x14ac:dyDescent="0.2">
      <c r="A791" t="s">
        <v>1213</v>
      </c>
      <c r="B791" t="s">
        <v>11823</v>
      </c>
      <c r="C791">
        <v>5</v>
      </c>
      <c r="E791" t="s">
        <v>22350</v>
      </c>
      <c r="F791" t="s">
        <v>1363</v>
      </c>
      <c r="G791" t="s">
        <v>20107</v>
      </c>
      <c r="H791" t="s">
        <v>20518</v>
      </c>
      <c r="I791" t="s">
        <v>7298</v>
      </c>
    </row>
    <row r="792" spans="1:9" x14ac:dyDescent="0.2">
      <c r="A792" t="s">
        <v>1072</v>
      </c>
      <c r="B792" t="s">
        <v>9419</v>
      </c>
      <c r="C792">
        <v>5</v>
      </c>
      <c r="E792" t="s">
        <v>1173</v>
      </c>
      <c r="F792" t="s">
        <v>1363</v>
      </c>
      <c r="G792" t="s">
        <v>20116</v>
      </c>
      <c r="I792" t="s">
        <v>7298</v>
      </c>
    </row>
    <row r="793" spans="1:9" x14ac:dyDescent="0.2">
      <c r="A793" t="s">
        <v>1368</v>
      </c>
      <c r="B793" t="s">
        <v>10494</v>
      </c>
      <c r="C793">
        <v>5</v>
      </c>
      <c r="E793" t="s">
        <v>1165</v>
      </c>
      <c r="F793" t="s">
        <v>1363</v>
      </c>
      <c r="G793" t="s">
        <v>18068</v>
      </c>
      <c r="I793" t="s">
        <v>7298</v>
      </c>
    </row>
    <row r="794" spans="1:9" x14ac:dyDescent="0.2">
      <c r="A794" t="s">
        <v>1081</v>
      </c>
      <c r="B794" t="s">
        <v>1080</v>
      </c>
      <c r="C794">
        <v>5</v>
      </c>
      <c r="E794" t="s">
        <v>1176</v>
      </c>
      <c r="F794" t="s">
        <v>1363</v>
      </c>
      <c r="G794" t="s">
        <v>120</v>
      </c>
      <c r="I794" t="s">
        <v>7298</v>
      </c>
    </row>
    <row r="795" spans="1:9" x14ac:dyDescent="0.2">
      <c r="A795" t="s">
        <v>1094</v>
      </c>
      <c r="B795" t="s">
        <v>1503</v>
      </c>
      <c r="C795">
        <v>5</v>
      </c>
      <c r="E795" t="s">
        <v>1179</v>
      </c>
      <c r="F795" t="s">
        <v>1363</v>
      </c>
      <c r="G795" t="s">
        <v>18607</v>
      </c>
      <c r="I795" t="s">
        <v>7298</v>
      </c>
    </row>
    <row r="796" spans="1:9" x14ac:dyDescent="0.2">
      <c r="A796" t="s">
        <v>1106</v>
      </c>
      <c r="B796" t="s">
        <v>1503</v>
      </c>
      <c r="C796">
        <v>5</v>
      </c>
      <c r="E796" t="s">
        <v>988</v>
      </c>
      <c r="F796" t="s">
        <v>1363</v>
      </c>
      <c r="G796" t="s">
        <v>18607</v>
      </c>
      <c r="I796" t="s">
        <v>7298</v>
      </c>
    </row>
    <row r="797" spans="1:9" x14ac:dyDescent="0.2">
      <c r="A797" t="s">
        <v>1082</v>
      </c>
      <c r="B797" t="s">
        <v>9484</v>
      </c>
      <c r="C797">
        <v>5</v>
      </c>
      <c r="E797" t="s">
        <v>1177</v>
      </c>
      <c r="F797" t="s">
        <v>1363</v>
      </c>
      <c r="G797" t="s">
        <v>20107</v>
      </c>
      <c r="H797" t="s">
        <v>20518</v>
      </c>
      <c r="I797" t="s">
        <v>7298</v>
      </c>
    </row>
    <row r="798" spans="1:9" x14ac:dyDescent="0.2">
      <c r="A798" t="s">
        <v>1076</v>
      </c>
      <c r="B798" t="s">
        <v>1077</v>
      </c>
      <c r="C798">
        <v>5</v>
      </c>
      <c r="E798" t="s">
        <v>1175</v>
      </c>
      <c r="F798" t="s">
        <v>1363</v>
      </c>
      <c r="G798" t="s">
        <v>20517</v>
      </c>
      <c r="I798" t="s">
        <v>7298</v>
      </c>
    </row>
    <row r="799" spans="1:9" x14ac:dyDescent="0.2">
      <c r="A799" t="s">
        <v>1201</v>
      </c>
      <c r="B799" t="s">
        <v>1202</v>
      </c>
      <c r="C799">
        <v>5</v>
      </c>
      <c r="E799" t="s">
        <v>22347</v>
      </c>
      <c r="F799" t="s">
        <v>1363</v>
      </c>
      <c r="G799" t="s">
        <v>17989</v>
      </c>
      <c r="I799" t="s">
        <v>7298</v>
      </c>
    </row>
    <row r="800" spans="1:9" x14ac:dyDescent="0.2">
      <c r="A800" t="s">
        <v>1194</v>
      </c>
      <c r="B800" t="s">
        <v>1193</v>
      </c>
      <c r="C800">
        <v>5</v>
      </c>
      <c r="E800" t="s">
        <v>1167</v>
      </c>
      <c r="F800" t="s">
        <v>1363</v>
      </c>
      <c r="G800" t="s">
        <v>20517</v>
      </c>
      <c r="H800" t="s">
        <v>20518</v>
      </c>
      <c r="I800" t="s">
        <v>7298</v>
      </c>
    </row>
    <row r="801" spans="1:9" x14ac:dyDescent="0.2">
      <c r="A801" t="s">
        <v>1238</v>
      </c>
      <c r="B801" t="s">
        <v>1239</v>
      </c>
      <c r="C801">
        <v>6</v>
      </c>
      <c r="E801" t="s">
        <v>990</v>
      </c>
      <c r="F801" t="s">
        <v>1363</v>
      </c>
      <c r="G801" t="s">
        <v>18266</v>
      </c>
      <c r="I801" t="s">
        <v>7298</v>
      </c>
    </row>
    <row r="802" spans="1:9" x14ac:dyDescent="0.2">
      <c r="A802" t="s">
        <v>1240</v>
      </c>
      <c r="B802" t="s">
        <v>1239</v>
      </c>
      <c r="C802">
        <v>6</v>
      </c>
      <c r="E802" t="s">
        <v>991</v>
      </c>
      <c r="F802" t="s">
        <v>1363</v>
      </c>
      <c r="G802" t="s">
        <v>18266</v>
      </c>
      <c r="I802" t="s">
        <v>7298</v>
      </c>
    </row>
    <row r="803" spans="1:9" x14ac:dyDescent="0.2">
      <c r="A803" t="s">
        <v>1100</v>
      </c>
      <c r="B803" t="s">
        <v>9441</v>
      </c>
      <c r="C803">
        <v>6</v>
      </c>
      <c r="E803" t="s">
        <v>993</v>
      </c>
      <c r="F803" t="s">
        <v>1363</v>
      </c>
      <c r="G803" t="s">
        <v>18068</v>
      </c>
      <c r="I803" t="s">
        <v>7298</v>
      </c>
    </row>
    <row r="804" spans="1:9" x14ac:dyDescent="0.2">
      <c r="A804" t="s">
        <v>1242</v>
      </c>
      <c r="B804" t="s">
        <v>1503</v>
      </c>
      <c r="C804">
        <v>6</v>
      </c>
      <c r="E804" t="s">
        <v>992</v>
      </c>
      <c r="F804" t="s">
        <v>1363</v>
      </c>
      <c r="G804" t="s">
        <v>18607</v>
      </c>
      <c r="I804" t="s">
        <v>7298</v>
      </c>
    </row>
    <row r="805" spans="1:9" x14ac:dyDescent="0.2">
      <c r="A805" t="s">
        <v>1192</v>
      </c>
      <c r="B805" t="s">
        <v>1193</v>
      </c>
      <c r="C805">
        <v>6</v>
      </c>
      <c r="E805" t="s">
        <v>989</v>
      </c>
      <c r="F805" t="s">
        <v>1363</v>
      </c>
      <c r="G805" t="s">
        <v>20517</v>
      </c>
      <c r="H805" t="s">
        <v>20518</v>
      </c>
      <c r="I805" t="s">
        <v>7298</v>
      </c>
    </row>
    <row r="806" spans="1:9" x14ac:dyDescent="0.2">
      <c r="A806" t="s">
        <v>893</v>
      </c>
      <c r="B806" t="s">
        <v>892</v>
      </c>
      <c r="C806">
        <v>1</v>
      </c>
      <c r="E806" t="s">
        <v>923</v>
      </c>
      <c r="F806" t="s">
        <v>1052</v>
      </c>
      <c r="G806" t="s">
        <v>15783</v>
      </c>
      <c r="I806" t="s">
        <v>2345</v>
      </c>
    </row>
    <row r="807" spans="1:9" x14ac:dyDescent="0.2">
      <c r="A807" t="s">
        <v>889</v>
      </c>
      <c r="B807" t="s">
        <v>890</v>
      </c>
      <c r="C807">
        <v>1</v>
      </c>
      <c r="E807" t="s">
        <v>922</v>
      </c>
      <c r="F807" t="s">
        <v>1052</v>
      </c>
      <c r="G807" t="s">
        <v>18607</v>
      </c>
      <c r="I807" t="s">
        <v>2345</v>
      </c>
    </row>
    <row r="808" spans="1:9" x14ac:dyDescent="0.2">
      <c r="A808" t="s">
        <v>907</v>
      </c>
      <c r="B808" t="s">
        <v>21770</v>
      </c>
      <c r="C808">
        <v>1</v>
      </c>
      <c r="E808" t="s">
        <v>926</v>
      </c>
      <c r="F808" t="s">
        <v>1052</v>
      </c>
      <c r="G808" t="s">
        <v>18607</v>
      </c>
      <c r="I808" t="s">
        <v>2345</v>
      </c>
    </row>
    <row r="809" spans="1:9" x14ac:dyDescent="0.2">
      <c r="A809" t="s">
        <v>11308</v>
      </c>
      <c r="B809" t="s">
        <v>18075</v>
      </c>
      <c r="C809">
        <v>1</v>
      </c>
      <c r="E809" t="s">
        <v>18076</v>
      </c>
      <c r="F809" t="str">
        <f>VLOOKUP((LEFT(E809,2)),Codes!$D$5:$E$82,2,FALSE)</f>
        <v>Flute Trio</v>
      </c>
      <c r="G809" t="s">
        <v>17857</v>
      </c>
      <c r="I809" t="s">
        <v>7299</v>
      </c>
    </row>
    <row r="810" spans="1:9" x14ac:dyDescent="0.2">
      <c r="A810" t="s">
        <v>905</v>
      </c>
      <c r="B810" t="s">
        <v>895</v>
      </c>
      <c r="C810">
        <v>1</v>
      </c>
      <c r="E810" t="s">
        <v>925</v>
      </c>
      <c r="F810" t="s">
        <v>1052</v>
      </c>
      <c r="G810" t="s">
        <v>19094</v>
      </c>
      <c r="H810" t="s">
        <v>20518</v>
      </c>
      <c r="I810" t="s">
        <v>2345</v>
      </c>
    </row>
    <row r="811" spans="1:9" x14ac:dyDescent="0.2">
      <c r="A811" t="s">
        <v>11309</v>
      </c>
      <c r="B811" t="s">
        <v>11310</v>
      </c>
      <c r="C811">
        <v>1</v>
      </c>
      <c r="E811" t="s">
        <v>18077</v>
      </c>
      <c r="F811" t="str">
        <f>VLOOKUP((LEFT(E811,2)),Codes!$D$5:$E$82,2,FALSE)</f>
        <v>Flute Trio</v>
      </c>
      <c r="G811" t="s">
        <v>17191</v>
      </c>
      <c r="I811" t="s">
        <v>7299</v>
      </c>
    </row>
    <row r="812" spans="1:9" x14ac:dyDescent="0.2">
      <c r="A812" t="s">
        <v>18078</v>
      </c>
      <c r="B812" t="s">
        <v>18079</v>
      </c>
      <c r="C812">
        <v>1</v>
      </c>
      <c r="E812" t="s">
        <v>18080</v>
      </c>
      <c r="F812" t="str">
        <f>VLOOKUP((LEFT(E812,2)),Codes!$D$5:$E$82,2,FALSE)</f>
        <v>Flute Trio</v>
      </c>
      <c r="G812" t="s">
        <v>17857</v>
      </c>
      <c r="I812" t="s">
        <v>7299</v>
      </c>
    </row>
    <row r="813" spans="1:9" x14ac:dyDescent="0.2">
      <c r="A813" t="s">
        <v>18084</v>
      </c>
      <c r="B813" t="s">
        <v>18079</v>
      </c>
      <c r="C813">
        <v>1</v>
      </c>
      <c r="E813" t="s">
        <v>18085</v>
      </c>
      <c r="F813" t="str">
        <f>VLOOKUP((LEFT(E813,2)),Codes!$D$5:$E$82,2,FALSE)</f>
        <v>Flute Trio</v>
      </c>
      <c r="G813" t="s">
        <v>17857</v>
      </c>
      <c r="I813" t="s">
        <v>7299</v>
      </c>
    </row>
    <row r="814" spans="1:9" x14ac:dyDescent="0.2">
      <c r="A814" t="s">
        <v>15749</v>
      </c>
      <c r="B814" t="s">
        <v>1067</v>
      </c>
      <c r="C814">
        <v>1</v>
      </c>
      <c r="E814" t="s">
        <v>919</v>
      </c>
      <c r="F814" t="s">
        <v>1052</v>
      </c>
      <c r="G814" t="s">
        <v>883</v>
      </c>
      <c r="I814" t="s">
        <v>2345</v>
      </c>
    </row>
    <row r="815" spans="1:9" x14ac:dyDescent="0.2">
      <c r="A815" t="s">
        <v>14129</v>
      </c>
      <c r="B815" t="s">
        <v>1067</v>
      </c>
      <c r="C815">
        <v>1</v>
      </c>
      <c r="E815" t="s">
        <v>920</v>
      </c>
      <c r="F815" t="s">
        <v>1052</v>
      </c>
      <c r="G815" t="s">
        <v>883</v>
      </c>
      <c r="I815" t="s">
        <v>2345</v>
      </c>
    </row>
    <row r="816" spans="1:9" x14ac:dyDescent="0.2">
      <c r="A816" t="s">
        <v>11817</v>
      </c>
      <c r="B816" t="s">
        <v>1751</v>
      </c>
      <c r="C816">
        <v>1</v>
      </c>
      <c r="E816" t="s">
        <v>916</v>
      </c>
      <c r="F816" t="s">
        <v>1052</v>
      </c>
      <c r="G816" t="s">
        <v>883</v>
      </c>
      <c r="I816" t="s">
        <v>2345</v>
      </c>
    </row>
    <row r="817" spans="1:9" x14ac:dyDescent="0.2">
      <c r="A817" t="s">
        <v>11311</v>
      </c>
      <c r="B817" t="s">
        <v>23334</v>
      </c>
      <c r="C817">
        <v>1</v>
      </c>
      <c r="E817" t="s">
        <v>18081</v>
      </c>
      <c r="F817" t="str">
        <f>VLOOKUP((LEFT(E817,2)),Codes!$D$5:$E$82,2,FALSE)</f>
        <v>Flute Trio</v>
      </c>
      <c r="G817" t="s">
        <v>18644</v>
      </c>
      <c r="I817" t="s">
        <v>7299</v>
      </c>
    </row>
    <row r="818" spans="1:9" x14ac:dyDescent="0.2">
      <c r="A818" t="s">
        <v>11312</v>
      </c>
      <c r="B818" t="s">
        <v>23334</v>
      </c>
      <c r="C818">
        <v>1</v>
      </c>
      <c r="E818" t="s">
        <v>18082</v>
      </c>
      <c r="F818" t="str">
        <f>VLOOKUP((LEFT(E818,2)),Codes!$D$5:$E$82,2,FALSE)</f>
        <v>Flute Trio</v>
      </c>
      <c r="G818" t="s">
        <v>18644</v>
      </c>
      <c r="I818" t="s">
        <v>7299</v>
      </c>
    </row>
    <row r="819" spans="1:9" x14ac:dyDescent="0.2">
      <c r="A819" t="s">
        <v>11474</v>
      </c>
      <c r="B819" t="s">
        <v>23334</v>
      </c>
      <c r="C819">
        <v>1</v>
      </c>
      <c r="E819" t="s">
        <v>18083</v>
      </c>
      <c r="F819" t="str">
        <f>VLOOKUP((LEFT(E819,2)),Codes!$D$5:$E$82,2,FALSE)</f>
        <v>Flute Trio</v>
      </c>
      <c r="G819" t="s">
        <v>18644</v>
      </c>
      <c r="I819" t="s">
        <v>7299</v>
      </c>
    </row>
    <row r="820" spans="1:9" x14ac:dyDescent="0.2">
      <c r="A820" t="s">
        <v>1065</v>
      </c>
      <c r="B820" t="s">
        <v>1066</v>
      </c>
      <c r="C820">
        <v>1</v>
      </c>
      <c r="E820" t="s">
        <v>918</v>
      </c>
      <c r="F820" t="s">
        <v>1052</v>
      </c>
      <c r="G820" t="s">
        <v>883</v>
      </c>
      <c r="I820" t="s">
        <v>2345</v>
      </c>
    </row>
    <row r="821" spans="1:9" x14ac:dyDescent="0.2">
      <c r="A821" t="s">
        <v>903</v>
      </c>
      <c r="B821" t="s">
        <v>9243</v>
      </c>
      <c r="C821">
        <v>1</v>
      </c>
      <c r="E821" t="s">
        <v>924</v>
      </c>
      <c r="F821" t="s">
        <v>1052</v>
      </c>
      <c r="G821" t="s">
        <v>15783</v>
      </c>
      <c r="H821" t="s">
        <v>20518</v>
      </c>
      <c r="I821" t="s">
        <v>2345</v>
      </c>
    </row>
    <row r="822" spans="1:9" x14ac:dyDescent="0.2">
      <c r="A822" t="s">
        <v>11475</v>
      </c>
      <c r="B822" t="s">
        <v>11476</v>
      </c>
      <c r="C822">
        <v>1</v>
      </c>
      <c r="E822" t="s">
        <v>18074</v>
      </c>
      <c r="F822" t="str">
        <f>VLOOKUP((LEFT(E822,2)),Codes!$D$5:$E$82,2,FALSE)</f>
        <v>Flute Trio</v>
      </c>
      <c r="G822" t="s">
        <v>20519</v>
      </c>
      <c r="I822" t="s">
        <v>7299</v>
      </c>
    </row>
    <row r="823" spans="1:9" x14ac:dyDescent="0.2">
      <c r="A823" t="s">
        <v>1059</v>
      </c>
      <c r="B823" t="s">
        <v>1060</v>
      </c>
      <c r="C823">
        <v>1</v>
      </c>
      <c r="E823" t="s">
        <v>917</v>
      </c>
      <c r="F823" t="s">
        <v>1052</v>
      </c>
      <c r="G823" t="s">
        <v>883</v>
      </c>
      <c r="I823" t="s">
        <v>2345</v>
      </c>
    </row>
    <row r="824" spans="1:9" x14ac:dyDescent="0.2">
      <c r="A824" t="s">
        <v>888</v>
      </c>
      <c r="B824" t="s">
        <v>1060</v>
      </c>
      <c r="C824">
        <v>1</v>
      </c>
      <c r="E824" t="s">
        <v>921</v>
      </c>
      <c r="F824" t="s">
        <v>1052</v>
      </c>
      <c r="G824" t="s">
        <v>883</v>
      </c>
      <c r="I824" t="s">
        <v>2345</v>
      </c>
    </row>
    <row r="825" spans="1:9" x14ac:dyDescent="0.2">
      <c r="A825" t="s">
        <v>11477</v>
      </c>
      <c r="B825" t="s">
        <v>21735</v>
      </c>
      <c r="C825">
        <v>2</v>
      </c>
      <c r="E825" t="s">
        <v>21736</v>
      </c>
      <c r="F825" t="str">
        <f>VLOOKUP((LEFT(E825,2)),Codes!$D$5:$E$82,2,FALSE)</f>
        <v>Flute Trio</v>
      </c>
      <c r="G825" t="s">
        <v>19094</v>
      </c>
      <c r="H825" t="s">
        <v>12430</v>
      </c>
      <c r="I825" t="s">
        <v>7299</v>
      </c>
    </row>
    <row r="826" spans="1:9" x14ac:dyDescent="0.2">
      <c r="A826" t="s">
        <v>9545</v>
      </c>
      <c r="B826" t="s">
        <v>21738</v>
      </c>
      <c r="C826">
        <v>2</v>
      </c>
      <c r="E826" t="s">
        <v>21739</v>
      </c>
      <c r="F826" t="str">
        <f>VLOOKUP((LEFT(E826,2)),Codes!$D$5:$E$82,2,FALSE)</f>
        <v>Flute Trio</v>
      </c>
      <c r="G826" t="s">
        <v>17859</v>
      </c>
      <c r="H826" t="s">
        <v>12430</v>
      </c>
      <c r="I826" t="s">
        <v>7299</v>
      </c>
    </row>
    <row r="827" spans="1:9" x14ac:dyDescent="0.2">
      <c r="A827" t="s">
        <v>11478</v>
      </c>
      <c r="B827" t="s">
        <v>11318</v>
      </c>
      <c r="C827">
        <v>2</v>
      </c>
      <c r="E827" t="s">
        <v>21744</v>
      </c>
      <c r="F827" t="str">
        <f>VLOOKUP((LEFT(E827,2)),Codes!$D$5:$E$82,2,FALSE)</f>
        <v>Flute Trio</v>
      </c>
      <c r="G827" t="s">
        <v>20519</v>
      </c>
      <c r="I827" t="s">
        <v>7299</v>
      </c>
    </row>
    <row r="828" spans="1:9" x14ac:dyDescent="0.2">
      <c r="A828" t="s">
        <v>891</v>
      </c>
      <c r="B828" t="s">
        <v>892</v>
      </c>
      <c r="C828">
        <v>2</v>
      </c>
      <c r="E828" t="s">
        <v>935</v>
      </c>
      <c r="F828" t="s">
        <v>1052</v>
      </c>
      <c r="G828" t="s">
        <v>15783</v>
      </c>
      <c r="I828" t="s">
        <v>2345</v>
      </c>
    </row>
    <row r="829" spans="1:9" x14ac:dyDescent="0.2">
      <c r="A829" t="s">
        <v>11319</v>
      </c>
      <c r="B829" t="s">
        <v>11320</v>
      </c>
      <c r="C829">
        <v>2</v>
      </c>
      <c r="E829" t="s">
        <v>21745</v>
      </c>
      <c r="F829" t="str">
        <f>VLOOKUP((LEFT(E829,2)),Codes!$D$5:$E$82,2,FALSE)</f>
        <v>Flute Trio</v>
      </c>
      <c r="G829" t="s">
        <v>20105</v>
      </c>
      <c r="I829" t="s">
        <v>7299</v>
      </c>
    </row>
    <row r="830" spans="1:9" x14ac:dyDescent="0.2">
      <c r="A830" t="s">
        <v>11321</v>
      </c>
      <c r="B830" t="s">
        <v>11322</v>
      </c>
      <c r="C830">
        <v>2</v>
      </c>
      <c r="E830" t="s">
        <v>21731</v>
      </c>
      <c r="F830" t="str">
        <f>VLOOKUP((LEFT(E830,2)),Codes!$D$5:$E$82,2,FALSE)</f>
        <v>Flute Trio</v>
      </c>
      <c r="G830" t="s">
        <v>17191</v>
      </c>
      <c r="I830" t="s">
        <v>7299</v>
      </c>
    </row>
    <row r="831" spans="1:9" x14ac:dyDescent="0.2">
      <c r="A831" t="s">
        <v>11323</v>
      </c>
      <c r="B831" t="s">
        <v>11324</v>
      </c>
      <c r="C831">
        <v>2</v>
      </c>
      <c r="E831" t="s">
        <v>21740</v>
      </c>
      <c r="F831" t="str">
        <f>VLOOKUP((LEFT(E831,2)),Codes!$D$5:$E$82,2,FALSE)</f>
        <v>Flute Trio</v>
      </c>
      <c r="G831" t="s">
        <v>18647</v>
      </c>
      <c r="I831" t="s">
        <v>7299</v>
      </c>
    </row>
    <row r="832" spans="1:9" x14ac:dyDescent="0.2">
      <c r="A832" t="s">
        <v>11897</v>
      </c>
      <c r="B832" t="s">
        <v>11325</v>
      </c>
      <c r="C832">
        <v>2</v>
      </c>
      <c r="E832" t="s">
        <v>21377</v>
      </c>
      <c r="F832" t="str">
        <f>VLOOKUP((LEFT(E832,2)),Codes!$D$5:$E$82,2,FALSE)</f>
        <v>Flute Trio</v>
      </c>
      <c r="G832" t="s">
        <v>20105</v>
      </c>
      <c r="I832" t="s">
        <v>7299</v>
      </c>
    </row>
    <row r="833" spans="1:9" x14ac:dyDescent="0.2">
      <c r="A833" t="s">
        <v>11170</v>
      </c>
      <c r="B833" t="s">
        <v>11171</v>
      </c>
      <c r="C833">
        <v>2</v>
      </c>
      <c r="E833" t="s">
        <v>21742</v>
      </c>
      <c r="F833" t="str">
        <f>VLOOKUP((LEFT(E833,2)),Codes!$D$5:$E$82,2,FALSE)</f>
        <v>Flute Trio</v>
      </c>
      <c r="G833" t="s">
        <v>20111</v>
      </c>
      <c r="I833" t="s">
        <v>7299</v>
      </c>
    </row>
    <row r="834" spans="1:9" x14ac:dyDescent="0.2">
      <c r="A834" t="s">
        <v>11328</v>
      </c>
      <c r="B834" t="s">
        <v>11172</v>
      </c>
      <c r="C834">
        <v>2</v>
      </c>
      <c r="E834" t="s">
        <v>21398</v>
      </c>
      <c r="F834" t="str">
        <f>VLOOKUP((LEFT(E834,2)),Codes!$D$5:$E$82,2,FALSE)</f>
        <v>Flute Trio</v>
      </c>
      <c r="G834" t="s">
        <v>19094</v>
      </c>
      <c r="I834" t="s">
        <v>7299</v>
      </c>
    </row>
    <row r="835" spans="1:9" x14ac:dyDescent="0.2">
      <c r="A835" t="s">
        <v>11173</v>
      </c>
      <c r="B835" t="s">
        <v>11174</v>
      </c>
      <c r="C835">
        <v>2</v>
      </c>
      <c r="E835" t="s">
        <v>21734</v>
      </c>
      <c r="F835" t="str">
        <f>VLOOKUP((LEFT(E835,2)),Codes!$D$5:$E$82,2,FALSE)</f>
        <v>Flute Trio</v>
      </c>
      <c r="G835" t="s">
        <v>17860</v>
      </c>
      <c r="H835" t="s">
        <v>19993</v>
      </c>
      <c r="I835" t="s">
        <v>7299</v>
      </c>
    </row>
    <row r="836" spans="1:9" x14ac:dyDescent="0.2">
      <c r="A836" t="s">
        <v>11579</v>
      </c>
      <c r="B836" t="s">
        <v>11175</v>
      </c>
      <c r="C836">
        <v>2</v>
      </c>
      <c r="E836" t="s">
        <v>21727</v>
      </c>
      <c r="F836" t="str">
        <f>VLOOKUP((LEFT(E836,2)),Codes!$D$5:$E$82,2,FALSE)</f>
        <v>Flute Trio</v>
      </c>
      <c r="G836" t="s">
        <v>17858</v>
      </c>
      <c r="H836" t="s">
        <v>12430</v>
      </c>
      <c r="I836" t="s">
        <v>7299</v>
      </c>
    </row>
    <row r="837" spans="1:9" x14ac:dyDescent="0.2">
      <c r="A837" t="s">
        <v>11176</v>
      </c>
      <c r="B837" t="s">
        <v>11012</v>
      </c>
      <c r="C837">
        <v>2</v>
      </c>
      <c r="E837" t="s">
        <v>21376</v>
      </c>
      <c r="F837" t="str">
        <f>VLOOKUP((LEFT(E837,2)),Codes!$D$5:$E$82,2,FALSE)</f>
        <v>Flute Trio</v>
      </c>
      <c r="G837" t="s">
        <v>20519</v>
      </c>
      <c r="I837" t="s">
        <v>7299</v>
      </c>
    </row>
    <row r="838" spans="1:9" x14ac:dyDescent="0.2">
      <c r="A838" t="s">
        <v>11013</v>
      </c>
      <c r="B838" t="s">
        <v>18414</v>
      </c>
      <c r="C838">
        <v>2</v>
      </c>
      <c r="E838" t="s">
        <v>21403</v>
      </c>
      <c r="F838" t="str">
        <f>VLOOKUP((LEFT(E838,2)),Codes!$D$5:$E$82,2,FALSE)</f>
        <v>Flute Trio</v>
      </c>
      <c r="G838" t="s">
        <v>17705</v>
      </c>
      <c r="I838" t="s">
        <v>7299</v>
      </c>
    </row>
    <row r="839" spans="1:9" x14ac:dyDescent="0.2">
      <c r="A839" t="s">
        <v>21732</v>
      </c>
      <c r="B839" t="s">
        <v>18075</v>
      </c>
      <c r="C839">
        <v>2</v>
      </c>
      <c r="E839" t="s">
        <v>21733</v>
      </c>
      <c r="F839" t="str">
        <f>VLOOKUP((LEFT(E839,2)),Codes!$D$5:$E$82,2,FALSE)</f>
        <v>Flute Trio</v>
      </c>
      <c r="G839" t="s">
        <v>17857</v>
      </c>
      <c r="I839" t="s">
        <v>7299</v>
      </c>
    </row>
    <row r="840" spans="1:9" x14ac:dyDescent="0.2">
      <c r="A840" t="s">
        <v>21404</v>
      </c>
      <c r="B840" t="s">
        <v>18075</v>
      </c>
      <c r="C840">
        <v>2</v>
      </c>
      <c r="E840" t="s">
        <v>21627</v>
      </c>
      <c r="F840" t="str">
        <f>VLOOKUP((LEFT(E840,2)),Codes!$D$5:$E$82,2,FALSE)</f>
        <v>Flute Trio</v>
      </c>
      <c r="G840" t="s">
        <v>17857</v>
      </c>
      <c r="I840" t="s">
        <v>7299</v>
      </c>
    </row>
    <row r="841" spans="1:9" x14ac:dyDescent="0.2">
      <c r="A841" t="s">
        <v>21401</v>
      </c>
      <c r="B841" t="s">
        <v>18075</v>
      </c>
      <c r="C841">
        <v>2</v>
      </c>
      <c r="E841" t="s">
        <v>21402</v>
      </c>
      <c r="F841" t="str">
        <f>VLOOKUP((LEFT(E841,2)),Codes!$D$5:$E$82,2,FALSE)</f>
        <v>Flute Trio</v>
      </c>
      <c r="G841" t="s">
        <v>17857</v>
      </c>
      <c r="I841" t="s">
        <v>7299</v>
      </c>
    </row>
    <row r="842" spans="1:9" x14ac:dyDescent="0.2">
      <c r="A842" t="s">
        <v>21723</v>
      </c>
      <c r="B842" t="s">
        <v>18075</v>
      </c>
      <c r="C842">
        <v>2</v>
      </c>
      <c r="E842" t="s">
        <v>21724</v>
      </c>
      <c r="F842" t="str">
        <f>VLOOKUP((LEFT(E842,2)),Codes!$D$5:$E$82,2,FALSE)</f>
        <v>Flute Trio</v>
      </c>
      <c r="G842" t="s">
        <v>17857</v>
      </c>
      <c r="I842" t="s">
        <v>7299</v>
      </c>
    </row>
    <row r="843" spans="1:9" x14ac:dyDescent="0.2">
      <c r="A843" t="s">
        <v>14439</v>
      </c>
      <c r="B843" t="s">
        <v>1057</v>
      </c>
      <c r="C843">
        <v>2</v>
      </c>
      <c r="E843" t="s">
        <v>928</v>
      </c>
      <c r="F843" t="s">
        <v>1052</v>
      </c>
      <c r="G843" t="s">
        <v>883</v>
      </c>
      <c r="I843" t="s">
        <v>2345</v>
      </c>
    </row>
    <row r="844" spans="1:9" x14ac:dyDescent="0.2">
      <c r="A844" t="s">
        <v>14434</v>
      </c>
      <c r="B844" t="s">
        <v>11014</v>
      </c>
      <c r="C844">
        <v>2</v>
      </c>
      <c r="E844" t="s">
        <v>21375</v>
      </c>
      <c r="F844" t="str">
        <f>VLOOKUP((LEFT(E844,2)),Codes!$D$5:$E$82,2,FALSE)</f>
        <v>Flute Trio</v>
      </c>
      <c r="G844" t="s">
        <v>17859</v>
      </c>
      <c r="H844" t="s">
        <v>12430</v>
      </c>
      <c r="I844" t="s">
        <v>7299</v>
      </c>
    </row>
    <row r="845" spans="1:9" x14ac:dyDescent="0.2">
      <c r="A845" t="s">
        <v>14703</v>
      </c>
      <c r="B845" t="s">
        <v>11015</v>
      </c>
      <c r="C845">
        <v>2</v>
      </c>
      <c r="E845" t="s">
        <v>21726</v>
      </c>
      <c r="F845" t="str">
        <f>VLOOKUP((LEFT(E845,2)),Codes!$D$5:$E$82,2,FALSE)</f>
        <v>Flute Trio</v>
      </c>
      <c r="G845" t="s">
        <v>20105</v>
      </c>
      <c r="I845" t="s">
        <v>7299</v>
      </c>
    </row>
    <row r="846" spans="1:9" x14ac:dyDescent="0.2">
      <c r="A846" t="s">
        <v>11016</v>
      </c>
      <c r="B846" t="s">
        <v>9424</v>
      </c>
      <c r="C846">
        <v>2</v>
      </c>
      <c r="E846" t="s">
        <v>21396</v>
      </c>
      <c r="F846" t="str">
        <f>VLOOKUP((LEFT(E846,2)),Codes!$D$5:$E$82,2,FALSE)</f>
        <v>Flute Trio</v>
      </c>
      <c r="G846" t="s">
        <v>17196</v>
      </c>
      <c r="I846" t="s">
        <v>7299</v>
      </c>
    </row>
    <row r="847" spans="1:9" x14ac:dyDescent="0.2">
      <c r="A847" t="s">
        <v>894</v>
      </c>
      <c r="B847" t="s">
        <v>895</v>
      </c>
      <c r="C847">
        <v>2</v>
      </c>
      <c r="E847" t="s">
        <v>936</v>
      </c>
      <c r="F847" t="s">
        <v>1052</v>
      </c>
      <c r="G847" t="s">
        <v>19094</v>
      </c>
      <c r="H847" t="s">
        <v>20518</v>
      </c>
      <c r="I847" t="s">
        <v>2345</v>
      </c>
    </row>
    <row r="848" spans="1:9" x14ac:dyDescent="0.2">
      <c r="A848" t="s">
        <v>898</v>
      </c>
      <c r="B848" t="s">
        <v>899</v>
      </c>
      <c r="C848">
        <v>2</v>
      </c>
      <c r="E848" t="s">
        <v>937</v>
      </c>
      <c r="F848" t="s">
        <v>1052</v>
      </c>
      <c r="G848" t="s">
        <v>883</v>
      </c>
      <c r="I848" t="s">
        <v>2345</v>
      </c>
    </row>
    <row r="849" spans="1:9" x14ac:dyDescent="0.2">
      <c r="A849" t="s">
        <v>15716</v>
      </c>
      <c r="B849" t="s">
        <v>19537</v>
      </c>
      <c r="C849">
        <v>2</v>
      </c>
      <c r="E849" t="s">
        <v>21743</v>
      </c>
      <c r="F849" t="str">
        <f>VLOOKUP((LEFT(E849,2)),Codes!$D$5:$E$82,2,FALSE)</f>
        <v>Flute Trio</v>
      </c>
      <c r="G849" t="s">
        <v>20105</v>
      </c>
      <c r="I849" t="s">
        <v>7299</v>
      </c>
    </row>
    <row r="850" spans="1:9" x14ac:dyDescent="0.2">
      <c r="A850" t="s">
        <v>11017</v>
      </c>
      <c r="B850" t="s">
        <v>16788</v>
      </c>
      <c r="C850">
        <v>2</v>
      </c>
      <c r="E850" t="s">
        <v>21374</v>
      </c>
      <c r="F850" t="str">
        <f>VLOOKUP((LEFT(E850,2)),Codes!$D$5:$E$82,2,FALSE)</f>
        <v>Flute Trio</v>
      </c>
      <c r="G850" t="s">
        <v>19094</v>
      </c>
      <c r="I850" t="s">
        <v>7299</v>
      </c>
    </row>
    <row r="851" spans="1:9" x14ac:dyDescent="0.2">
      <c r="A851" t="s">
        <v>11018</v>
      </c>
      <c r="B851" t="s">
        <v>16788</v>
      </c>
      <c r="C851">
        <v>2</v>
      </c>
      <c r="E851" t="s">
        <v>21746</v>
      </c>
      <c r="F851" t="str">
        <f>VLOOKUP((LEFT(E851,2)),Codes!$D$5:$E$82,2,FALSE)</f>
        <v>Flute Trio</v>
      </c>
      <c r="G851" t="s">
        <v>19094</v>
      </c>
      <c r="I851" t="s">
        <v>7299</v>
      </c>
    </row>
    <row r="852" spans="1:9" x14ac:dyDescent="0.2">
      <c r="A852" t="s">
        <v>11019</v>
      </c>
      <c r="B852" t="s">
        <v>16788</v>
      </c>
      <c r="C852">
        <v>2</v>
      </c>
      <c r="E852" t="s">
        <v>21397</v>
      </c>
      <c r="F852" t="str">
        <f>VLOOKUP((LEFT(E852,2)),Codes!$D$5:$E$82,2,FALSE)</f>
        <v>Flute Trio</v>
      </c>
      <c r="G852" t="s">
        <v>19094</v>
      </c>
      <c r="I852" t="s">
        <v>7299</v>
      </c>
    </row>
    <row r="853" spans="1:9" x14ac:dyDescent="0.2">
      <c r="A853" t="s">
        <v>11020</v>
      </c>
      <c r="B853" t="s">
        <v>16788</v>
      </c>
      <c r="C853">
        <v>2</v>
      </c>
      <c r="E853" t="s">
        <v>21399</v>
      </c>
      <c r="F853" t="str">
        <f>VLOOKUP((LEFT(E853,2)),Codes!$D$5:$E$82,2,FALSE)</f>
        <v>Flute Trio</v>
      </c>
      <c r="G853" t="s">
        <v>19094</v>
      </c>
      <c r="I853" t="s">
        <v>7299</v>
      </c>
    </row>
    <row r="854" spans="1:9" x14ac:dyDescent="0.2">
      <c r="A854" t="s">
        <v>11181</v>
      </c>
      <c r="B854" t="s">
        <v>16788</v>
      </c>
      <c r="C854">
        <v>2</v>
      </c>
      <c r="E854" t="s">
        <v>21400</v>
      </c>
      <c r="F854" t="str">
        <f>VLOOKUP((LEFT(E854,2)),Codes!$D$5:$E$82,2,FALSE)</f>
        <v>Flute Trio</v>
      </c>
      <c r="G854" t="s">
        <v>19094</v>
      </c>
      <c r="I854" t="s">
        <v>7299</v>
      </c>
    </row>
    <row r="855" spans="1:9" x14ac:dyDescent="0.2">
      <c r="A855" t="s">
        <v>1058</v>
      </c>
      <c r="B855" t="s">
        <v>21954</v>
      </c>
      <c r="C855">
        <v>2</v>
      </c>
      <c r="E855" t="s">
        <v>929</v>
      </c>
      <c r="F855" t="s">
        <v>1052</v>
      </c>
      <c r="G855" t="s">
        <v>19094</v>
      </c>
      <c r="I855" t="s">
        <v>2345</v>
      </c>
    </row>
    <row r="856" spans="1:9" x14ac:dyDescent="0.2">
      <c r="A856" t="s">
        <v>913</v>
      </c>
      <c r="B856" t="s">
        <v>21954</v>
      </c>
      <c r="C856">
        <v>2</v>
      </c>
      <c r="E856" t="s">
        <v>944</v>
      </c>
      <c r="F856" t="s">
        <v>1052</v>
      </c>
      <c r="G856" t="s">
        <v>19094</v>
      </c>
      <c r="I856" t="s">
        <v>2345</v>
      </c>
    </row>
    <row r="857" spans="1:9" x14ac:dyDescent="0.2">
      <c r="A857" t="s">
        <v>915</v>
      </c>
      <c r="B857" t="s">
        <v>21954</v>
      </c>
      <c r="C857">
        <v>2</v>
      </c>
      <c r="E857" t="s">
        <v>946</v>
      </c>
      <c r="F857" t="s">
        <v>1052</v>
      </c>
      <c r="G857" t="s">
        <v>19094</v>
      </c>
      <c r="I857" t="s">
        <v>2345</v>
      </c>
    </row>
    <row r="858" spans="1:9" x14ac:dyDescent="0.2">
      <c r="A858" t="s">
        <v>12304</v>
      </c>
      <c r="B858" t="s">
        <v>16796</v>
      </c>
      <c r="C858">
        <v>2</v>
      </c>
      <c r="E858" t="s">
        <v>17723</v>
      </c>
      <c r="F858" t="str">
        <f>VLOOKUP((LEFT(E858,2)),Codes!$D$5:$E$82,2,FALSE)</f>
        <v>Flute Trio</v>
      </c>
      <c r="G858" t="s">
        <v>20519</v>
      </c>
      <c r="I858" t="s">
        <v>7299</v>
      </c>
    </row>
    <row r="859" spans="1:9" x14ac:dyDescent="0.2">
      <c r="A859" t="s">
        <v>11022</v>
      </c>
      <c r="B859" t="s">
        <v>16796</v>
      </c>
      <c r="C859">
        <v>2</v>
      </c>
      <c r="E859" t="s">
        <v>21378</v>
      </c>
      <c r="F859" t="str">
        <f>VLOOKUP((LEFT(E859,2)),Codes!$D$5:$E$82,2,FALSE)</f>
        <v>Flute Trio</v>
      </c>
      <c r="G859" t="s">
        <v>20519</v>
      </c>
      <c r="I859" t="s">
        <v>7299</v>
      </c>
    </row>
    <row r="860" spans="1:9" x14ac:dyDescent="0.2">
      <c r="A860" t="s">
        <v>8135</v>
      </c>
      <c r="B860" t="s">
        <v>1068</v>
      </c>
      <c r="C860">
        <v>2</v>
      </c>
      <c r="E860" t="s">
        <v>933</v>
      </c>
      <c r="F860" t="s">
        <v>1052</v>
      </c>
      <c r="G860" t="s">
        <v>884</v>
      </c>
      <c r="I860" t="s">
        <v>2345</v>
      </c>
    </row>
    <row r="861" spans="1:9" x14ac:dyDescent="0.2">
      <c r="A861" t="s">
        <v>23324</v>
      </c>
      <c r="B861" t="s">
        <v>23343</v>
      </c>
      <c r="C861">
        <v>2</v>
      </c>
      <c r="E861" t="s">
        <v>18087</v>
      </c>
      <c r="F861" t="str">
        <f>VLOOKUP((LEFT(E861,2)),Codes!$D$5:$E$82,2,FALSE)</f>
        <v>Flute Trio</v>
      </c>
      <c r="G861" t="s">
        <v>18644</v>
      </c>
      <c r="I861" t="s">
        <v>7299</v>
      </c>
    </row>
    <row r="862" spans="1:9" x14ac:dyDescent="0.2">
      <c r="A862" t="s">
        <v>11023</v>
      </c>
      <c r="B862" t="s">
        <v>11024</v>
      </c>
      <c r="C862">
        <v>2</v>
      </c>
      <c r="E862" t="s">
        <v>21722</v>
      </c>
      <c r="F862" t="str">
        <f>VLOOKUP((LEFT(E862,2)),Codes!$D$5:$E$82,2,FALSE)</f>
        <v>Flute Trio</v>
      </c>
      <c r="G862" t="s">
        <v>18646</v>
      </c>
      <c r="I862" t="s">
        <v>7299</v>
      </c>
    </row>
    <row r="863" spans="1:9" x14ac:dyDescent="0.2">
      <c r="A863" t="s">
        <v>1760</v>
      </c>
      <c r="B863" t="s">
        <v>1987</v>
      </c>
      <c r="C863">
        <v>2</v>
      </c>
      <c r="E863" t="s">
        <v>939</v>
      </c>
      <c r="F863" t="s">
        <v>1052</v>
      </c>
      <c r="G863" t="s">
        <v>812</v>
      </c>
      <c r="I863" t="s">
        <v>2345</v>
      </c>
    </row>
    <row r="864" spans="1:9" x14ac:dyDescent="0.2">
      <c r="A864" t="s">
        <v>1759</v>
      </c>
      <c r="B864" t="s">
        <v>1987</v>
      </c>
      <c r="C864">
        <v>2</v>
      </c>
      <c r="E864" t="s">
        <v>941</v>
      </c>
      <c r="F864" t="s">
        <v>1052</v>
      </c>
      <c r="G864" t="s">
        <v>812</v>
      </c>
      <c r="I864" t="s">
        <v>2345</v>
      </c>
    </row>
    <row r="865" spans="1:9" x14ac:dyDescent="0.2">
      <c r="A865" t="s">
        <v>904</v>
      </c>
      <c r="B865" t="s">
        <v>1093</v>
      </c>
      <c r="C865">
        <v>2</v>
      </c>
      <c r="E865" t="s">
        <v>940</v>
      </c>
      <c r="F865" t="s">
        <v>1052</v>
      </c>
      <c r="G865" t="s">
        <v>21572</v>
      </c>
      <c r="I865" t="s">
        <v>2345</v>
      </c>
    </row>
    <row r="866" spans="1:9" x14ac:dyDescent="0.2">
      <c r="A866" t="s">
        <v>11816</v>
      </c>
      <c r="B866" t="s">
        <v>17185</v>
      </c>
      <c r="C866">
        <v>2</v>
      </c>
      <c r="E866" t="s">
        <v>21737</v>
      </c>
      <c r="F866" t="str">
        <f>VLOOKUP((LEFT(E866,2)),Codes!$D$5:$E$82,2,FALSE)</f>
        <v>Flute Trio</v>
      </c>
      <c r="G866" t="s">
        <v>20519</v>
      </c>
      <c r="I866" t="s">
        <v>7299</v>
      </c>
    </row>
    <row r="867" spans="1:9" x14ac:dyDescent="0.2">
      <c r="A867" t="s">
        <v>11025</v>
      </c>
      <c r="B867" t="s">
        <v>17185</v>
      </c>
      <c r="C867">
        <v>2</v>
      </c>
      <c r="E867" t="s">
        <v>21741</v>
      </c>
      <c r="F867" t="str">
        <f>VLOOKUP((LEFT(E867,2)),Codes!$D$5:$E$82,2,FALSE)</f>
        <v>Flute Trio</v>
      </c>
      <c r="G867" t="s">
        <v>20519</v>
      </c>
      <c r="I867" t="s">
        <v>7299</v>
      </c>
    </row>
    <row r="868" spans="1:9" x14ac:dyDescent="0.2">
      <c r="A868" t="s">
        <v>914</v>
      </c>
      <c r="B868" t="s">
        <v>19869</v>
      </c>
      <c r="C868">
        <v>2</v>
      </c>
      <c r="E868" t="s">
        <v>945</v>
      </c>
      <c r="F868" t="s">
        <v>1052</v>
      </c>
      <c r="G868" t="s">
        <v>18265</v>
      </c>
      <c r="I868" t="s">
        <v>2345</v>
      </c>
    </row>
    <row r="869" spans="1:9" x14ac:dyDescent="0.2">
      <c r="A869" t="s">
        <v>1056</v>
      </c>
      <c r="B869" t="s">
        <v>20043</v>
      </c>
      <c r="C869">
        <v>2</v>
      </c>
      <c r="E869" t="s">
        <v>927</v>
      </c>
      <c r="F869" t="s">
        <v>1052</v>
      </c>
      <c r="G869" t="s">
        <v>2307</v>
      </c>
      <c r="I869" t="s">
        <v>2345</v>
      </c>
    </row>
    <row r="870" spans="1:9" x14ac:dyDescent="0.2">
      <c r="A870" t="s">
        <v>1064</v>
      </c>
      <c r="B870" t="s">
        <v>20043</v>
      </c>
      <c r="C870">
        <v>2</v>
      </c>
      <c r="E870" t="s">
        <v>932</v>
      </c>
      <c r="F870" t="s">
        <v>1052</v>
      </c>
      <c r="G870" t="s">
        <v>2307</v>
      </c>
      <c r="I870" t="s">
        <v>2345</v>
      </c>
    </row>
    <row r="871" spans="1:9" x14ac:dyDescent="0.2">
      <c r="A871" t="s">
        <v>909</v>
      </c>
      <c r="B871" t="s">
        <v>20043</v>
      </c>
      <c r="C871">
        <v>2</v>
      </c>
      <c r="E871" t="s">
        <v>942</v>
      </c>
      <c r="F871" t="s">
        <v>1052</v>
      </c>
      <c r="G871" t="s">
        <v>2307</v>
      </c>
      <c r="I871" t="s">
        <v>2345</v>
      </c>
    </row>
    <row r="872" spans="1:9" x14ac:dyDescent="0.2">
      <c r="A872" t="s">
        <v>21284</v>
      </c>
      <c r="B872" t="s">
        <v>11026</v>
      </c>
      <c r="C872">
        <v>2</v>
      </c>
      <c r="E872" t="s">
        <v>21628</v>
      </c>
      <c r="F872" t="str">
        <f>VLOOKUP((LEFT(E872,2)),Codes!$D$5:$E$82,2,FALSE)</f>
        <v>Flute Trio</v>
      </c>
      <c r="G872" t="s">
        <v>19095</v>
      </c>
      <c r="I872" t="s">
        <v>7299</v>
      </c>
    </row>
    <row r="873" spans="1:9" x14ac:dyDescent="0.2">
      <c r="A873" t="s">
        <v>1061</v>
      </c>
      <c r="B873" t="s">
        <v>9243</v>
      </c>
      <c r="C873">
        <v>2</v>
      </c>
      <c r="E873" t="s">
        <v>930</v>
      </c>
      <c r="F873" t="s">
        <v>1052</v>
      </c>
      <c r="G873" t="s">
        <v>15783</v>
      </c>
      <c r="H873" t="s">
        <v>20518</v>
      </c>
      <c r="I873" t="s">
        <v>2345</v>
      </c>
    </row>
    <row r="874" spans="1:9" x14ac:dyDescent="0.2">
      <c r="A874" t="s">
        <v>11027</v>
      </c>
      <c r="B874" t="s">
        <v>11028</v>
      </c>
      <c r="C874">
        <v>2</v>
      </c>
      <c r="E874" t="s">
        <v>21725</v>
      </c>
      <c r="F874" t="str">
        <f>VLOOKUP((LEFT(E874,2)),Codes!$D$5:$E$82,2,FALSE)</f>
        <v>Flute Trio</v>
      </c>
      <c r="G874" t="s">
        <v>20519</v>
      </c>
      <c r="I874" t="s">
        <v>7299</v>
      </c>
    </row>
    <row r="875" spans="1:9" x14ac:dyDescent="0.2">
      <c r="A875" t="s">
        <v>11029</v>
      </c>
      <c r="B875" t="s">
        <v>11476</v>
      </c>
      <c r="C875">
        <v>2</v>
      </c>
      <c r="E875" t="s">
        <v>18086</v>
      </c>
      <c r="F875" t="str">
        <f>VLOOKUP((LEFT(E875,2)),Codes!$D$5:$E$82,2,FALSE)</f>
        <v>Flute Trio</v>
      </c>
      <c r="G875" t="s">
        <v>20519</v>
      </c>
      <c r="I875" t="s">
        <v>7299</v>
      </c>
    </row>
    <row r="876" spans="1:9" x14ac:dyDescent="0.2">
      <c r="A876" t="s">
        <v>900</v>
      </c>
      <c r="B876" t="s">
        <v>901</v>
      </c>
      <c r="C876">
        <v>2</v>
      </c>
      <c r="E876" t="s">
        <v>938</v>
      </c>
      <c r="F876" t="s">
        <v>1052</v>
      </c>
      <c r="G876" t="s">
        <v>19095</v>
      </c>
      <c r="I876" t="s">
        <v>2345</v>
      </c>
    </row>
    <row r="877" spans="1:9" x14ac:dyDescent="0.2">
      <c r="A877" t="s">
        <v>1062</v>
      </c>
      <c r="B877" t="s">
        <v>1060</v>
      </c>
      <c r="C877">
        <v>2</v>
      </c>
      <c r="E877" t="s">
        <v>931</v>
      </c>
      <c r="F877" t="s">
        <v>1052</v>
      </c>
      <c r="G877" t="s">
        <v>883</v>
      </c>
      <c r="I877" t="s">
        <v>2345</v>
      </c>
    </row>
    <row r="878" spans="1:9" x14ac:dyDescent="0.2">
      <c r="A878" t="s">
        <v>887</v>
      </c>
      <c r="B878" t="s">
        <v>1060</v>
      </c>
      <c r="C878">
        <v>2</v>
      </c>
      <c r="E878" t="s">
        <v>934</v>
      </c>
      <c r="F878" t="s">
        <v>1052</v>
      </c>
      <c r="G878" t="s">
        <v>883</v>
      </c>
      <c r="I878" t="s">
        <v>2345</v>
      </c>
    </row>
    <row r="879" spans="1:9" x14ac:dyDescent="0.2">
      <c r="A879" t="s">
        <v>911</v>
      </c>
      <c r="B879" t="s">
        <v>912</v>
      </c>
      <c r="C879">
        <v>2</v>
      </c>
      <c r="E879" t="s">
        <v>943</v>
      </c>
      <c r="F879" t="s">
        <v>1052</v>
      </c>
      <c r="G879" t="s">
        <v>21572</v>
      </c>
      <c r="I879" t="s">
        <v>2345</v>
      </c>
    </row>
    <row r="880" spans="1:9" x14ac:dyDescent="0.2">
      <c r="A880" t="s">
        <v>11030</v>
      </c>
      <c r="B880" t="s">
        <v>16152</v>
      </c>
      <c r="C880">
        <v>3</v>
      </c>
      <c r="E880" t="s">
        <v>16153</v>
      </c>
      <c r="F880" t="str">
        <f>VLOOKUP((LEFT(E880,2)),Codes!$D$5:$E$82,2,FALSE)</f>
        <v>Flute Trio</v>
      </c>
      <c r="G880" t="s">
        <v>20107</v>
      </c>
      <c r="I880" t="s">
        <v>7299</v>
      </c>
    </row>
    <row r="881" spans="1:9" x14ac:dyDescent="0.2">
      <c r="A881" t="s">
        <v>11031</v>
      </c>
      <c r="B881" t="s">
        <v>11032</v>
      </c>
      <c r="C881">
        <v>3</v>
      </c>
      <c r="E881" t="s">
        <v>16148</v>
      </c>
      <c r="F881" t="str">
        <f>VLOOKUP((LEFT(E881,2)),Codes!$D$5:$E$82,2,FALSE)</f>
        <v>Flute Trio</v>
      </c>
      <c r="G881" t="s">
        <v>20105</v>
      </c>
      <c r="I881" t="s">
        <v>7299</v>
      </c>
    </row>
    <row r="882" spans="1:9" x14ac:dyDescent="0.2">
      <c r="A882" t="s">
        <v>11033</v>
      </c>
      <c r="B882" t="s">
        <v>11034</v>
      </c>
      <c r="C882">
        <v>3</v>
      </c>
      <c r="E882" t="s">
        <v>16161</v>
      </c>
      <c r="F882" t="str">
        <f>VLOOKUP((LEFT(E882,2)),Codes!$D$5:$E$82,2,FALSE)</f>
        <v>Flute Trio</v>
      </c>
      <c r="G882" t="s">
        <v>20111</v>
      </c>
      <c r="I882" t="s">
        <v>7299</v>
      </c>
    </row>
    <row r="883" spans="1:9" x14ac:dyDescent="0.2">
      <c r="A883" t="s">
        <v>11035</v>
      </c>
      <c r="B883" t="s">
        <v>11036</v>
      </c>
      <c r="C883">
        <v>3</v>
      </c>
      <c r="E883" t="s">
        <v>16141</v>
      </c>
      <c r="F883" t="str">
        <f>VLOOKUP((LEFT(E883,2)),Codes!$D$5:$E$82,2,FALSE)</f>
        <v>Flute Trio</v>
      </c>
      <c r="G883" t="s">
        <v>17191</v>
      </c>
      <c r="H883" t="s">
        <v>12430</v>
      </c>
      <c r="I883" t="s">
        <v>7299</v>
      </c>
    </row>
    <row r="884" spans="1:9" x14ac:dyDescent="0.2">
      <c r="A884" t="s">
        <v>11037</v>
      </c>
      <c r="B884" t="s">
        <v>11038</v>
      </c>
      <c r="C884">
        <v>3</v>
      </c>
      <c r="E884" t="s">
        <v>16143</v>
      </c>
      <c r="F884" t="str">
        <f>VLOOKUP((LEFT(E884,2)),Codes!$D$5:$E$82,2,FALSE)</f>
        <v>Flute Trio</v>
      </c>
      <c r="G884" t="s">
        <v>20107</v>
      </c>
      <c r="I884" t="s">
        <v>7299</v>
      </c>
    </row>
    <row r="885" spans="1:9" x14ac:dyDescent="0.2">
      <c r="A885" t="s">
        <v>11039</v>
      </c>
      <c r="B885" t="s">
        <v>11040</v>
      </c>
      <c r="C885">
        <v>3</v>
      </c>
      <c r="E885" t="s">
        <v>16160</v>
      </c>
      <c r="F885" t="str">
        <f>VLOOKUP((LEFT(E885,2)),Codes!$D$5:$E$82,2,FALSE)</f>
        <v>Flute Trio</v>
      </c>
      <c r="G885" t="s">
        <v>20519</v>
      </c>
      <c r="I885" t="s">
        <v>7299</v>
      </c>
    </row>
    <row r="886" spans="1:9" x14ac:dyDescent="0.2">
      <c r="A886" t="s">
        <v>11041</v>
      </c>
      <c r="B886" t="s">
        <v>11042</v>
      </c>
      <c r="C886">
        <v>3</v>
      </c>
      <c r="E886" t="s">
        <v>16145</v>
      </c>
      <c r="F886" t="str">
        <f>VLOOKUP((LEFT(E886,2)),Codes!$D$5:$E$82,2,FALSE)</f>
        <v>Flute Trio</v>
      </c>
      <c r="G886" t="s">
        <v>20519</v>
      </c>
      <c r="I886" t="s">
        <v>7299</v>
      </c>
    </row>
    <row r="887" spans="1:9" x14ac:dyDescent="0.2">
      <c r="A887" t="s">
        <v>11043</v>
      </c>
      <c r="B887" t="s">
        <v>11044</v>
      </c>
      <c r="C887">
        <v>3</v>
      </c>
      <c r="E887" t="s">
        <v>16142</v>
      </c>
      <c r="F887" t="str">
        <f>VLOOKUP((LEFT(E887,2)),Codes!$D$5:$E$82,2,FALSE)</f>
        <v>Flute Trio</v>
      </c>
      <c r="G887" t="s">
        <v>18646</v>
      </c>
      <c r="H887" t="s">
        <v>12430</v>
      </c>
      <c r="I887" t="s">
        <v>7299</v>
      </c>
    </row>
    <row r="888" spans="1:9" x14ac:dyDescent="0.2">
      <c r="A888" t="s">
        <v>11045</v>
      </c>
      <c r="B888" t="s">
        <v>11046</v>
      </c>
      <c r="C888">
        <v>3</v>
      </c>
      <c r="E888" t="s">
        <v>16140</v>
      </c>
      <c r="F888" t="str">
        <f>VLOOKUP((LEFT(E888,2)),Codes!$D$5:$E$82,2,FALSE)</f>
        <v>Flute Trio</v>
      </c>
      <c r="G888" t="s">
        <v>18266</v>
      </c>
      <c r="I888" t="s">
        <v>7299</v>
      </c>
    </row>
    <row r="889" spans="1:9" x14ac:dyDescent="0.2">
      <c r="A889" t="s">
        <v>11047</v>
      </c>
      <c r="B889" t="s">
        <v>11048</v>
      </c>
      <c r="C889">
        <v>3</v>
      </c>
      <c r="E889" t="s">
        <v>16158</v>
      </c>
      <c r="F889" t="str">
        <f>VLOOKUP((LEFT(E889,2)),Codes!$D$5:$E$82,2,FALSE)</f>
        <v>Flute Trio</v>
      </c>
      <c r="G889" t="s">
        <v>20105</v>
      </c>
      <c r="I889" t="s">
        <v>7299</v>
      </c>
    </row>
    <row r="890" spans="1:9" x14ac:dyDescent="0.2">
      <c r="A890" t="s">
        <v>11049</v>
      </c>
      <c r="B890" t="s">
        <v>11050</v>
      </c>
      <c r="C890">
        <v>3</v>
      </c>
      <c r="E890" t="s">
        <v>16135</v>
      </c>
      <c r="F890" t="str">
        <f>VLOOKUP((LEFT(E890,2)),Codes!$D$5:$E$82,2,FALSE)</f>
        <v>Flute Trio</v>
      </c>
      <c r="G890" t="s">
        <v>17191</v>
      </c>
      <c r="H890" t="s">
        <v>12430</v>
      </c>
      <c r="I890" t="s">
        <v>7299</v>
      </c>
    </row>
    <row r="891" spans="1:9" x14ac:dyDescent="0.2">
      <c r="A891" t="s">
        <v>11051</v>
      </c>
      <c r="B891" t="s">
        <v>11052</v>
      </c>
      <c r="C891">
        <v>3</v>
      </c>
      <c r="E891" t="s">
        <v>16151</v>
      </c>
      <c r="F891" t="str">
        <f>VLOOKUP((LEFT(E891,2)),Codes!$D$5:$E$82,2,FALSE)</f>
        <v>Flute Trio</v>
      </c>
      <c r="G891" t="s">
        <v>18266</v>
      </c>
      <c r="I891" t="s">
        <v>7299</v>
      </c>
    </row>
    <row r="892" spans="1:9" x14ac:dyDescent="0.2">
      <c r="A892" t="s">
        <v>11213</v>
      </c>
      <c r="B892" t="s">
        <v>11214</v>
      </c>
      <c r="C892">
        <v>3</v>
      </c>
      <c r="E892" t="s">
        <v>16159</v>
      </c>
      <c r="F892" t="str">
        <f>VLOOKUP((LEFT(E892,2)),Codes!$D$5:$E$82,2,FALSE)</f>
        <v>Flute Trio</v>
      </c>
      <c r="G892" t="s">
        <v>20105</v>
      </c>
      <c r="I892" t="s">
        <v>7299</v>
      </c>
    </row>
    <row r="893" spans="1:9" x14ac:dyDescent="0.2">
      <c r="A893" t="s">
        <v>2080</v>
      </c>
      <c r="B893" t="s">
        <v>1987</v>
      </c>
      <c r="C893">
        <v>3</v>
      </c>
      <c r="E893" t="s">
        <v>22340</v>
      </c>
      <c r="F893" t="s">
        <v>1052</v>
      </c>
      <c r="G893" t="s">
        <v>812</v>
      </c>
      <c r="I893" t="s">
        <v>2345</v>
      </c>
    </row>
    <row r="894" spans="1:9" x14ac:dyDescent="0.2">
      <c r="A894" t="s">
        <v>1069</v>
      </c>
      <c r="B894" t="s">
        <v>1987</v>
      </c>
      <c r="C894">
        <v>3</v>
      </c>
      <c r="E894" t="s">
        <v>948</v>
      </c>
      <c r="F894" t="s">
        <v>1052</v>
      </c>
      <c r="G894" t="s">
        <v>812</v>
      </c>
      <c r="I894" t="s">
        <v>2345</v>
      </c>
    </row>
    <row r="895" spans="1:9" x14ac:dyDescent="0.2">
      <c r="A895" t="s">
        <v>886</v>
      </c>
      <c r="B895" t="s">
        <v>1987</v>
      </c>
      <c r="C895">
        <v>3</v>
      </c>
      <c r="E895" t="s">
        <v>950</v>
      </c>
      <c r="F895" t="s">
        <v>1052</v>
      </c>
      <c r="G895" t="s">
        <v>812</v>
      </c>
      <c r="I895" t="s">
        <v>2345</v>
      </c>
    </row>
    <row r="896" spans="1:9" x14ac:dyDescent="0.2">
      <c r="A896" t="s">
        <v>906</v>
      </c>
      <c r="B896" t="s">
        <v>1987</v>
      </c>
      <c r="C896">
        <v>3</v>
      </c>
      <c r="E896" t="s">
        <v>951</v>
      </c>
      <c r="F896" t="s">
        <v>1052</v>
      </c>
      <c r="G896" t="s">
        <v>812</v>
      </c>
      <c r="I896" t="s">
        <v>2345</v>
      </c>
    </row>
    <row r="897" spans="1:9" x14ac:dyDescent="0.2">
      <c r="A897" t="s">
        <v>11660</v>
      </c>
      <c r="B897" t="s">
        <v>12099</v>
      </c>
      <c r="C897">
        <v>3</v>
      </c>
      <c r="E897" t="s">
        <v>16144</v>
      </c>
      <c r="F897" t="str">
        <f>VLOOKUP((LEFT(E897,2)),Codes!$D$5:$E$82,2,FALSE)</f>
        <v>Flute Trio</v>
      </c>
      <c r="G897" t="s">
        <v>20107</v>
      </c>
      <c r="I897" t="s">
        <v>7299</v>
      </c>
    </row>
    <row r="898" spans="1:9" x14ac:dyDescent="0.2">
      <c r="A898" t="s">
        <v>11215</v>
      </c>
      <c r="B898" t="s">
        <v>11216</v>
      </c>
      <c r="C898">
        <v>3</v>
      </c>
      <c r="E898" t="s">
        <v>16156</v>
      </c>
      <c r="F898" t="str">
        <f>VLOOKUP((LEFT(E898,2)),Codes!$D$5:$E$82,2,FALSE)</f>
        <v>Flute Trio</v>
      </c>
      <c r="G898" t="s">
        <v>19095</v>
      </c>
      <c r="I898" t="s">
        <v>7299</v>
      </c>
    </row>
    <row r="899" spans="1:9" x14ac:dyDescent="0.2">
      <c r="A899" t="s">
        <v>11217</v>
      </c>
      <c r="B899" t="s">
        <v>11818</v>
      </c>
      <c r="C899">
        <v>3</v>
      </c>
      <c r="D899" t="s">
        <v>18611</v>
      </c>
      <c r="E899" t="s">
        <v>16150</v>
      </c>
      <c r="F899" t="str">
        <f>VLOOKUP((LEFT(E899,2)),Codes!$D$5:$E$82,2,FALSE)</f>
        <v>Flute Trio</v>
      </c>
      <c r="G899" t="s">
        <v>18646</v>
      </c>
      <c r="I899" t="s">
        <v>7299</v>
      </c>
    </row>
    <row r="900" spans="1:9" x14ac:dyDescent="0.2">
      <c r="A900" t="s">
        <v>11218</v>
      </c>
      <c r="B900" t="s">
        <v>11219</v>
      </c>
      <c r="C900">
        <v>3</v>
      </c>
      <c r="E900" t="s">
        <v>16154</v>
      </c>
      <c r="F900" t="str">
        <f>VLOOKUP((LEFT(E900,2)),Codes!$D$5:$E$82,2,FALSE)</f>
        <v>Flute Trio</v>
      </c>
      <c r="G900" t="s">
        <v>20105</v>
      </c>
      <c r="I900" t="s">
        <v>7299</v>
      </c>
    </row>
    <row r="901" spans="1:9" x14ac:dyDescent="0.2">
      <c r="A901" t="s">
        <v>11220</v>
      </c>
      <c r="B901" t="s">
        <v>11221</v>
      </c>
      <c r="C901">
        <v>3</v>
      </c>
      <c r="E901" t="s">
        <v>16133</v>
      </c>
      <c r="F901" t="str">
        <f>VLOOKUP((LEFT(E901,2)),Codes!$D$5:$E$82,2,FALSE)</f>
        <v>Flute Trio</v>
      </c>
      <c r="G901" t="s">
        <v>20116</v>
      </c>
      <c r="I901" t="s">
        <v>7299</v>
      </c>
    </row>
    <row r="902" spans="1:9" x14ac:dyDescent="0.2">
      <c r="A902" t="s">
        <v>11224</v>
      </c>
      <c r="B902" t="s">
        <v>11223</v>
      </c>
      <c r="C902">
        <v>3</v>
      </c>
      <c r="E902" t="s">
        <v>16155</v>
      </c>
      <c r="F902" t="str">
        <f>VLOOKUP((LEFT(E902,2)),Codes!$D$5:$E$82,2,FALSE)</f>
        <v>Flute Trio</v>
      </c>
      <c r="G902" t="s">
        <v>20107</v>
      </c>
      <c r="I902" t="s">
        <v>7299</v>
      </c>
    </row>
    <row r="903" spans="1:9" x14ac:dyDescent="0.2">
      <c r="A903" t="s">
        <v>11222</v>
      </c>
      <c r="B903" t="s">
        <v>11223</v>
      </c>
      <c r="C903">
        <v>3</v>
      </c>
      <c r="E903" t="s">
        <v>21409</v>
      </c>
      <c r="F903" t="str">
        <f>VLOOKUP((LEFT(E903,2)),Codes!$D$5:$E$82,2,FALSE)</f>
        <v>Flute Trio</v>
      </c>
      <c r="G903" t="s">
        <v>20107</v>
      </c>
      <c r="I903" t="s">
        <v>7299</v>
      </c>
    </row>
    <row r="904" spans="1:9" x14ac:dyDescent="0.2">
      <c r="A904" t="s">
        <v>1829</v>
      </c>
      <c r="B904" t="s">
        <v>20043</v>
      </c>
      <c r="C904">
        <v>3</v>
      </c>
      <c r="E904" t="s">
        <v>947</v>
      </c>
      <c r="F904" t="s">
        <v>1052</v>
      </c>
      <c r="G904" t="s">
        <v>2307</v>
      </c>
      <c r="I904" t="s">
        <v>2345</v>
      </c>
    </row>
    <row r="905" spans="1:9" x14ac:dyDescent="0.2">
      <c r="A905" t="s">
        <v>910</v>
      </c>
      <c r="B905" t="s">
        <v>20043</v>
      </c>
      <c r="C905">
        <v>3</v>
      </c>
      <c r="E905" t="s">
        <v>952</v>
      </c>
      <c r="F905" t="s">
        <v>1052</v>
      </c>
      <c r="G905" t="s">
        <v>2307</v>
      </c>
      <c r="I905" t="s">
        <v>2345</v>
      </c>
    </row>
    <row r="906" spans="1:9" x14ac:dyDescent="0.2">
      <c r="A906" t="s">
        <v>11225</v>
      </c>
      <c r="B906" t="s">
        <v>11226</v>
      </c>
      <c r="C906">
        <v>3</v>
      </c>
      <c r="E906" t="s">
        <v>16132</v>
      </c>
      <c r="F906" t="str">
        <f>VLOOKUP((LEFT(E906,2)),Codes!$D$5:$E$82,2,FALSE)</f>
        <v>Flute Trio</v>
      </c>
      <c r="G906" t="s">
        <v>18607</v>
      </c>
      <c r="H906" t="s">
        <v>12430</v>
      </c>
      <c r="I906" t="s">
        <v>7299</v>
      </c>
    </row>
    <row r="907" spans="1:9" x14ac:dyDescent="0.2">
      <c r="A907" t="s">
        <v>11227</v>
      </c>
      <c r="B907" t="s">
        <v>11228</v>
      </c>
      <c r="C907">
        <v>3</v>
      </c>
      <c r="E907" t="s">
        <v>16146</v>
      </c>
      <c r="F907" t="str">
        <f>VLOOKUP((LEFT(E907,2)),Codes!$D$5:$E$82,2,FALSE)</f>
        <v>Flute Trio</v>
      </c>
      <c r="G907" t="s">
        <v>19095</v>
      </c>
      <c r="I907" t="s">
        <v>7299</v>
      </c>
    </row>
    <row r="908" spans="1:9" x14ac:dyDescent="0.2">
      <c r="A908" t="s">
        <v>11229</v>
      </c>
      <c r="B908" t="s">
        <v>11230</v>
      </c>
      <c r="C908">
        <v>3</v>
      </c>
      <c r="E908" t="s">
        <v>21407</v>
      </c>
      <c r="F908" t="str">
        <f>VLOOKUP((LEFT(E908,2)),Codes!$D$5:$E$82,2,FALSE)</f>
        <v>Flute Trio</v>
      </c>
      <c r="G908" t="s">
        <v>17192</v>
      </c>
      <c r="I908" t="s">
        <v>7299</v>
      </c>
    </row>
    <row r="909" spans="1:9" x14ac:dyDescent="0.2">
      <c r="A909" t="s">
        <v>11231</v>
      </c>
      <c r="B909" t="s">
        <v>5148</v>
      </c>
      <c r="C909">
        <v>3</v>
      </c>
      <c r="E909" t="s">
        <v>16157</v>
      </c>
      <c r="F909" t="str">
        <f>VLOOKUP((LEFT(E909,2)),Codes!$D$5:$E$82,2,FALSE)</f>
        <v>Flute Trio</v>
      </c>
      <c r="G909" t="s">
        <v>20519</v>
      </c>
      <c r="I909" t="s">
        <v>7299</v>
      </c>
    </row>
    <row r="910" spans="1:9" x14ac:dyDescent="0.2">
      <c r="A910" t="s">
        <v>12071</v>
      </c>
      <c r="B910" t="s">
        <v>11232</v>
      </c>
      <c r="C910">
        <v>3</v>
      </c>
      <c r="E910" t="s">
        <v>21408</v>
      </c>
      <c r="F910" t="str">
        <f>VLOOKUP((LEFT(E910,2)),Codes!$D$5:$E$82,2,FALSE)</f>
        <v>Flute Trio</v>
      </c>
      <c r="G910" t="s">
        <v>20105</v>
      </c>
      <c r="H910" t="s">
        <v>12430</v>
      </c>
      <c r="I910" t="s">
        <v>7299</v>
      </c>
    </row>
    <row r="911" spans="1:9" x14ac:dyDescent="0.2">
      <c r="A911" t="s">
        <v>21324</v>
      </c>
      <c r="B911" t="s">
        <v>11233</v>
      </c>
      <c r="C911">
        <v>3</v>
      </c>
      <c r="E911" t="s">
        <v>16147</v>
      </c>
      <c r="F911" t="str">
        <f>VLOOKUP((LEFT(E911,2)),Codes!$D$5:$E$82,2,FALSE)</f>
        <v>Flute Trio</v>
      </c>
      <c r="G911" t="s">
        <v>15020</v>
      </c>
      <c r="I911" t="s">
        <v>7299</v>
      </c>
    </row>
    <row r="912" spans="1:9" x14ac:dyDescent="0.2">
      <c r="A912" t="s">
        <v>11234</v>
      </c>
      <c r="B912" t="s">
        <v>18393</v>
      </c>
      <c r="C912">
        <v>3</v>
      </c>
      <c r="E912" t="s">
        <v>16162</v>
      </c>
      <c r="F912" t="str">
        <f>VLOOKUP((LEFT(E912,2)),Codes!$D$5:$E$82,2,FALSE)</f>
        <v>Flute Trio</v>
      </c>
      <c r="G912" t="s">
        <v>20111</v>
      </c>
      <c r="I912" t="s">
        <v>7299</v>
      </c>
    </row>
    <row r="913" spans="1:9" x14ac:dyDescent="0.2">
      <c r="A913" t="s">
        <v>11235</v>
      </c>
      <c r="B913" t="s">
        <v>11236</v>
      </c>
      <c r="C913">
        <v>3</v>
      </c>
      <c r="E913" t="s">
        <v>16149</v>
      </c>
      <c r="F913" t="str">
        <f>VLOOKUP((LEFT(E913,2)),Codes!$D$5:$E$82,2,FALSE)</f>
        <v>Flute Trio</v>
      </c>
      <c r="G913" t="s">
        <v>17861</v>
      </c>
      <c r="H913" t="s">
        <v>19993</v>
      </c>
      <c r="I913" t="s">
        <v>7299</v>
      </c>
    </row>
    <row r="914" spans="1:9" x14ac:dyDescent="0.2">
      <c r="A914" t="s">
        <v>885</v>
      </c>
      <c r="B914" t="s">
        <v>1010</v>
      </c>
      <c r="C914">
        <v>3</v>
      </c>
      <c r="E914" t="s">
        <v>949</v>
      </c>
      <c r="F914" t="s">
        <v>1052</v>
      </c>
      <c r="G914" t="s">
        <v>19094</v>
      </c>
      <c r="I914" t="s">
        <v>2345</v>
      </c>
    </row>
    <row r="915" spans="1:9" x14ac:dyDescent="0.2">
      <c r="A915" t="s">
        <v>11237</v>
      </c>
      <c r="B915" t="s">
        <v>11238</v>
      </c>
      <c r="C915">
        <v>3</v>
      </c>
      <c r="E915" t="s">
        <v>16139</v>
      </c>
      <c r="F915" t="str">
        <f>VLOOKUP((LEFT(E915,2)),Codes!$D$5:$E$82,2,FALSE)</f>
        <v>Flute Trio</v>
      </c>
      <c r="G915" t="s">
        <v>20107</v>
      </c>
      <c r="I915" t="s">
        <v>7299</v>
      </c>
    </row>
    <row r="916" spans="1:9" x14ac:dyDescent="0.2">
      <c r="A916" t="s">
        <v>11395</v>
      </c>
      <c r="B916" t="s">
        <v>11396</v>
      </c>
      <c r="C916">
        <v>3</v>
      </c>
      <c r="E916" t="s">
        <v>16138</v>
      </c>
      <c r="F916" t="str">
        <f>VLOOKUP((LEFT(E916,2)),Codes!$D$5:$E$82,2,FALSE)</f>
        <v>Flute Trio</v>
      </c>
      <c r="G916" t="s">
        <v>18646</v>
      </c>
      <c r="I916" t="s">
        <v>7299</v>
      </c>
    </row>
    <row r="917" spans="1:9" x14ac:dyDescent="0.2">
      <c r="A917" t="s">
        <v>11397</v>
      </c>
      <c r="B917" t="s">
        <v>11242</v>
      </c>
      <c r="C917">
        <v>3</v>
      </c>
      <c r="E917" t="s">
        <v>16137</v>
      </c>
      <c r="F917" t="str">
        <f>VLOOKUP((LEFT(E917,2)),Codes!$D$5:$E$82,2,FALSE)</f>
        <v>Flute Trio</v>
      </c>
      <c r="G917" t="s">
        <v>15011</v>
      </c>
      <c r="I917" t="s">
        <v>7299</v>
      </c>
    </row>
    <row r="918" spans="1:9" x14ac:dyDescent="0.2">
      <c r="A918" t="s">
        <v>11243</v>
      </c>
      <c r="B918" t="s">
        <v>11244</v>
      </c>
      <c r="C918">
        <v>3</v>
      </c>
      <c r="E918" t="s">
        <v>16136</v>
      </c>
      <c r="F918" t="str">
        <f>VLOOKUP((LEFT(E918,2)),Codes!$D$5:$E$82,2,FALSE)</f>
        <v>Flute Trio</v>
      </c>
      <c r="G918" t="s">
        <v>15020</v>
      </c>
      <c r="I918" t="s">
        <v>7299</v>
      </c>
    </row>
    <row r="919" spans="1:9" x14ac:dyDescent="0.2">
      <c r="A919" t="s">
        <v>11245</v>
      </c>
      <c r="B919" t="s">
        <v>11246</v>
      </c>
      <c r="C919">
        <v>3</v>
      </c>
      <c r="E919" t="s">
        <v>16134</v>
      </c>
      <c r="F919" t="str">
        <f>VLOOKUP((LEFT(E919,2)),Codes!$D$5:$E$82,2,FALSE)</f>
        <v>Flute Trio</v>
      </c>
      <c r="G919" t="s">
        <v>18645</v>
      </c>
      <c r="I919" t="s">
        <v>7299</v>
      </c>
    </row>
    <row r="920" spans="1:9" x14ac:dyDescent="0.2">
      <c r="A920" t="s">
        <v>11247</v>
      </c>
      <c r="B920" t="s">
        <v>11248</v>
      </c>
      <c r="C920">
        <v>4</v>
      </c>
      <c r="E920" t="s">
        <v>16171</v>
      </c>
      <c r="F920" t="str">
        <f>VLOOKUP((LEFT(E920,2)),Codes!$D$5:$E$82,2,FALSE)</f>
        <v>Flute Trio</v>
      </c>
      <c r="G920" t="s">
        <v>18266</v>
      </c>
      <c r="H920" t="s">
        <v>12430</v>
      </c>
      <c r="I920" t="s">
        <v>7299</v>
      </c>
    </row>
    <row r="921" spans="1:9" x14ac:dyDescent="0.2">
      <c r="A921" t="s">
        <v>11249</v>
      </c>
      <c r="B921" t="s">
        <v>11250</v>
      </c>
      <c r="C921">
        <v>4</v>
      </c>
      <c r="E921" t="s">
        <v>16172</v>
      </c>
      <c r="F921" t="str">
        <f>VLOOKUP((LEFT(E921,2)),Codes!$D$5:$E$82,2,FALSE)</f>
        <v>Flute Trio</v>
      </c>
      <c r="G921" t="s">
        <v>19094</v>
      </c>
      <c r="I921" t="s">
        <v>7299</v>
      </c>
    </row>
    <row r="922" spans="1:9" x14ac:dyDescent="0.2">
      <c r="A922" t="s">
        <v>11251</v>
      </c>
      <c r="B922" t="s">
        <v>16516</v>
      </c>
      <c r="C922">
        <v>4</v>
      </c>
      <c r="E922" t="s">
        <v>16168</v>
      </c>
      <c r="F922" t="str">
        <f>VLOOKUP((LEFT(E922,2)),Codes!$D$5:$E$82,2,FALSE)</f>
        <v>Flute Trio</v>
      </c>
      <c r="G922" t="s">
        <v>15011</v>
      </c>
      <c r="H922" t="s">
        <v>12430</v>
      </c>
      <c r="I922" t="s">
        <v>7299</v>
      </c>
    </row>
    <row r="923" spans="1:9" x14ac:dyDescent="0.2">
      <c r="A923" t="s">
        <v>11252</v>
      </c>
      <c r="B923" t="s">
        <v>17047</v>
      </c>
      <c r="C923">
        <v>4</v>
      </c>
      <c r="E923" t="s">
        <v>16177</v>
      </c>
      <c r="F923" t="str">
        <f>VLOOKUP((LEFT(E923,2)),Codes!$D$5:$E$82,2,FALSE)</f>
        <v>Flute Trio</v>
      </c>
      <c r="G923" t="s">
        <v>18646</v>
      </c>
      <c r="I923" t="s">
        <v>7299</v>
      </c>
    </row>
    <row r="924" spans="1:9" x14ac:dyDescent="0.2">
      <c r="A924" t="s">
        <v>11089</v>
      </c>
      <c r="B924" t="s">
        <v>11034</v>
      </c>
      <c r="C924">
        <v>4</v>
      </c>
      <c r="E924" t="s">
        <v>21789</v>
      </c>
      <c r="F924" t="str">
        <f>VLOOKUP((LEFT(E924,2)),Codes!$D$5:$E$82,2,FALSE)</f>
        <v>Flute Trio</v>
      </c>
      <c r="G924" t="s">
        <v>20111</v>
      </c>
      <c r="I924" t="s">
        <v>7299</v>
      </c>
    </row>
    <row r="925" spans="1:9" x14ac:dyDescent="0.2">
      <c r="A925" t="s">
        <v>11255</v>
      </c>
      <c r="B925" t="s">
        <v>11090</v>
      </c>
      <c r="C925">
        <v>4</v>
      </c>
      <c r="E925" t="s">
        <v>21787</v>
      </c>
      <c r="F925" t="str">
        <f>VLOOKUP((LEFT(E925,2)),Codes!$D$5:$E$82,2,FALSE)</f>
        <v>Flute Trio</v>
      </c>
      <c r="G925" t="s">
        <v>20111</v>
      </c>
      <c r="I925" t="s">
        <v>7299</v>
      </c>
    </row>
    <row r="926" spans="1:9" x14ac:dyDescent="0.2">
      <c r="A926" t="s">
        <v>11091</v>
      </c>
      <c r="B926" t="s">
        <v>11092</v>
      </c>
      <c r="C926">
        <v>4</v>
      </c>
      <c r="E926" t="s">
        <v>21788</v>
      </c>
      <c r="F926" t="str">
        <f>VLOOKUP((LEFT(E926,2)),Codes!$D$5:$E$82,2,FALSE)</f>
        <v>Flute Trio</v>
      </c>
      <c r="G926" t="s">
        <v>16601</v>
      </c>
      <c r="H926" t="s">
        <v>19993</v>
      </c>
      <c r="I926" t="s">
        <v>7299</v>
      </c>
    </row>
    <row r="927" spans="1:9" x14ac:dyDescent="0.2">
      <c r="A927" t="s">
        <v>11093</v>
      </c>
      <c r="B927" t="s">
        <v>19612</v>
      </c>
      <c r="C927">
        <v>4</v>
      </c>
      <c r="E927" t="s">
        <v>16165</v>
      </c>
      <c r="F927" t="str">
        <f>VLOOKUP((LEFT(E927,2)),Codes!$D$5:$E$82,2,FALSE)</f>
        <v>Flute Trio</v>
      </c>
      <c r="G927" t="s">
        <v>18265</v>
      </c>
      <c r="I927" t="s">
        <v>7299</v>
      </c>
    </row>
    <row r="928" spans="1:9" x14ac:dyDescent="0.2">
      <c r="A928" t="s">
        <v>11094</v>
      </c>
      <c r="B928" t="s">
        <v>11095</v>
      </c>
      <c r="C928">
        <v>4</v>
      </c>
      <c r="E928" t="s">
        <v>16174</v>
      </c>
      <c r="F928" t="str">
        <f>VLOOKUP((LEFT(E928,2)),Codes!$D$5:$E$82,2,FALSE)</f>
        <v>Flute Trio</v>
      </c>
      <c r="G928" t="s">
        <v>18266</v>
      </c>
      <c r="I928" t="s">
        <v>7299</v>
      </c>
    </row>
    <row r="929" spans="1:9" x14ac:dyDescent="0.2">
      <c r="A929" t="s">
        <v>902</v>
      </c>
      <c r="B929" t="s">
        <v>11095</v>
      </c>
      <c r="C929">
        <v>4</v>
      </c>
      <c r="E929" t="s">
        <v>954</v>
      </c>
      <c r="F929" t="s">
        <v>1052</v>
      </c>
      <c r="G929" t="s">
        <v>20107</v>
      </c>
      <c r="I929" t="s">
        <v>2345</v>
      </c>
    </row>
    <row r="930" spans="1:9" x14ac:dyDescent="0.2">
      <c r="A930" t="s">
        <v>10922</v>
      </c>
      <c r="B930" t="s">
        <v>10923</v>
      </c>
      <c r="C930">
        <v>4</v>
      </c>
      <c r="E930" t="s">
        <v>16178</v>
      </c>
      <c r="F930" t="str">
        <f>VLOOKUP((LEFT(E930,2)),Codes!$D$5:$E$82,2,FALSE)</f>
        <v>Flute Trio</v>
      </c>
      <c r="G930" t="s">
        <v>15013</v>
      </c>
      <c r="I930" t="s">
        <v>7299</v>
      </c>
    </row>
    <row r="931" spans="1:9" x14ac:dyDescent="0.2">
      <c r="A931" t="s">
        <v>10924</v>
      </c>
      <c r="B931" t="s">
        <v>10925</v>
      </c>
      <c r="C931">
        <v>4</v>
      </c>
      <c r="E931" t="s">
        <v>16167</v>
      </c>
      <c r="F931" t="str">
        <f>VLOOKUP((LEFT(E931,2)),Codes!$D$5:$E$82,2,FALSE)</f>
        <v>Flute Trio</v>
      </c>
      <c r="G931" t="s">
        <v>19095</v>
      </c>
      <c r="I931" t="s">
        <v>7299</v>
      </c>
    </row>
    <row r="932" spans="1:9" x14ac:dyDescent="0.2">
      <c r="A932" t="s">
        <v>10926</v>
      </c>
      <c r="B932" t="s">
        <v>11806</v>
      </c>
      <c r="C932">
        <v>4</v>
      </c>
      <c r="E932" t="s">
        <v>16169</v>
      </c>
      <c r="F932" t="str">
        <f>VLOOKUP((LEFT(E932,2)),Codes!$D$5:$E$82,2,FALSE)</f>
        <v>Flute Trio</v>
      </c>
      <c r="G932" t="s">
        <v>15020</v>
      </c>
      <c r="I932" t="s">
        <v>7299</v>
      </c>
    </row>
    <row r="933" spans="1:9" x14ac:dyDescent="0.2">
      <c r="A933" t="s">
        <v>10927</v>
      </c>
      <c r="B933" t="s">
        <v>16797</v>
      </c>
      <c r="C933">
        <v>4</v>
      </c>
      <c r="E933" t="s">
        <v>16163</v>
      </c>
      <c r="F933" t="str">
        <f>VLOOKUP((LEFT(E933,2)),Codes!$D$5:$E$82,2,FALSE)</f>
        <v>Flute Trio</v>
      </c>
      <c r="G933" t="s">
        <v>18646</v>
      </c>
      <c r="I933" t="s">
        <v>7299</v>
      </c>
    </row>
    <row r="934" spans="1:9" x14ac:dyDescent="0.2">
      <c r="A934" t="s">
        <v>10928</v>
      </c>
      <c r="B934" t="s">
        <v>16797</v>
      </c>
      <c r="C934">
        <v>4</v>
      </c>
      <c r="E934" t="s">
        <v>16164</v>
      </c>
      <c r="F934" t="str">
        <f>VLOOKUP((LEFT(E934,2)),Codes!$D$5:$E$82,2,FALSE)</f>
        <v>Flute Trio</v>
      </c>
      <c r="G934" t="s">
        <v>18646</v>
      </c>
      <c r="I934" t="s">
        <v>7299</v>
      </c>
    </row>
    <row r="935" spans="1:9" x14ac:dyDescent="0.2">
      <c r="A935" t="s">
        <v>10929</v>
      </c>
      <c r="B935" t="s">
        <v>11219</v>
      </c>
      <c r="C935">
        <v>4</v>
      </c>
      <c r="E935" t="s">
        <v>16175</v>
      </c>
      <c r="F935" t="str">
        <f>VLOOKUP((LEFT(E935,2)),Codes!$D$5:$E$82,2,FALSE)</f>
        <v>Flute Trio</v>
      </c>
      <c r="G935" t="s">
        <v>20105</v>
      </c>
      <c r="I935" t="s">
        <v>7299</v>
      </c>
    </row>
    <row r="936" spans="1:9" x14ac:dyDescent="0.2">
      <c r="A936" t="s">
        <v>1050</v>
      </c>
      <c r="B936" t="s">
        <v>1051</v>
      </c>
      <c r="C936">
        <v>4</v>
      </c>
      <c r="E936" t="s">
        <v>953</v>
      </c>
      <c r="F936" t="s">
        <v>1052</v>
      </c>
      <c r="G936" t="s">
        <v>2307</v>
      </c>
      <c r="I936" t="s">
        <v>2345</v>
      </c>
    </row>
    <row r="937" spans="1:9" x14ac:dyDescent="0.2">
      <c r="A937" t="s">
        <v>10930</v>
      </c>
      <c r="B937" t="s">
        <v>10931</v>
      </c>
      <c r="C937">
        <v>4</v>
      </c>
      <c r="E937" t="s">
        <v>16179</v>
      </c>
      <c r="F937" t="str">
        <f>VLOOKUP((LEFT(E937,2)),Codes!$D$5:$E$82,2,FALSE)</f>
        <v>Flute Trio</v>
      </c>
      <c r="G937" t="s">
        <v>15013</v>
      </c>
      <c r="I937" t="s">
        <v>7299</v>
      </c>
    </row>
    <row r="938" spans="1:9" x14ac:dyDescent="0.2">
      <c r="A938" t="s">
        <v>11579</v>
      </c>
      <c r="B938" t="s">
        <v>10668</v>
      </c>
      <c r="C938">
        <v>4</v>
      </c>
      <c r="E938" t="s">
        <v>16166</v>
      </c>
      <c r="F938" t="str">
        <f>VLOOKUP((LEFT(E938,2)),Codes!$D$5:$E$82,2,FALSE)</f>
        <v>Flute Trio</v>
      </c>
      <c r="G938" t="s">
        <v>20105</v>
      </c>
      <c r="I938" t="s">
        <v>7299</v>
      </c>
    </row>
    <row r="939" spans="1:9" x14ac:dyDescent="0.2">
      <c r="A939" t="s">
        <v>10932</v>
      </c>
      <c r="B939" t="s">
        <v>11102</v>
      </c>
      <c r="C939">
        <v>4</v>
      </c>
      <c r="E939" t="s">
        <v>21786</v>
      </c>
      <c r="F939" t="str">
        <f>VLOOKUP((LEFT(E939,2)),Codes!$D$5:$E$82,2,FALSE)</f>
        <v>Flute Trio</v>
      </c>
      <c r="G939" t="s">
        <v>15018</v>
      </c>
      <c r="I939" t="s">
        <v>7299</v>
      </c>
    </row>
    <row r="940" spans="1:9" x14ac:dyDescent="0.2">
      <c r="A940" t="s">
        <v>10934</v>
      </c>
      <c r="B940" t="s">
        <v>22694</v>
      </c>
      <c r="C940">
        <v>4</v>
      </c>
      <c r="E940" t="s">
        <v>16176</v>
      </c>
      <c r="F940" t="str">
        <f>VLOOKUP((LEFT(E940,2)),Codes!$D$5:$E$82,2,FALSE)</f>
        <v>Flute Trio</v>
      </c>
      <c r="G940" t="s">
        <v>18631</v>
      </c>
      <c r="I940" t="s">
        <v>7299</v>
      </c>
    </row>
    <row r="941" spans="1:9" x14ac:dyDescent="0.2">
      <c r="A941" t="s">
        <v>10935</v>
      </c>
      <c r="B941" t="s">
        <v>10936</v>
      </c>
      <c r="C941">
        <v>4</v>
      </c>
      <c r="E941" t="s">
        <v>16170</v>
      </c>
      <c r="F941" t="str">
        <f>VLOOKUP((LEFT(E941,2)),Codes!$D$5:$E$82,2,FALSE)</f>
        <v>Flute Trio</v>
      </c>
      <c r="G941" t="s">
        <v>20105</v>
      </c>
      <c r="I941" t="s">
        <v>7299</v>
      </c>
    </row>
    <row r="942" spans="1:9" x14ac:dyDescent="0.2">
      <c r="A942" t="s">
        <v>10937</v>
      </c>
      <c r="B942" t="s">
        <v>10936</v>
      </c>
      <c r="C942">
        <v>4</v>
      </c>
      <c r="E942" t="s">
        <v>16173</v>
      </c>
      <c r="F942" t="str">
        <f>VLOOKUP((LEFT(E942,2)),Codes!$D$5:$E$82,2,FALSE)</f>
        <v>Flute Trio</v>
      </c>
      <c r="G942" t="s">
        <v>20105</v>
      </c>
      <c r="I942" t="s">
        <v>7299</v>
      </c>
    </row>
    <row r="943" spans="1:9" x14ac:dyDescent="0.2">
      <c r="A943" t="s">
        <v>10938</v>
      </c>
      <c r="B943" t="s">
        <v>21794</v>
      </c>
      <c r="C943">
        <v>5</v>
      </c>
      <c r="E943" t="s">
        <v>21795</v>
      </c>
      <c r="F943" t="str">
        <f>VLOOKUP((LEFT(E943,2)),Codes!$D$5:$E$82,2,FALSE)</f>
        <v>Flute Trio</v>
      </c>
      <c r="G943" t="s">
        <v>15017</v>
      </c>
      <c r="H943" t="s">
        <v>12430</v>
      </c>
      <c r="I943" t="s">
        <v>7299</v>
      </c>
    </row>
    <row r="944" spans="1:9" x14ac:dyDescent="0.2">
      <c r="A944" t="s">
        <v>10939</v>
      </c>
      <c r="B944" t="s">
        <v>10940</v>
      </c>
      <c r="C944">
        <v>5</v>
      </c>
      <c r="E944" t="s">
        <v>21792</v>
      </c>
      <c r="F944" t="str">
        <f>VLOOKUP((LEFT(E944,2)),Codes!$D$5:$E$82,2,FALSE)</f>
        <v>Flute Trio</v>
      </c>
      <c r="G944" t="s">
        <v>20111</v>
      </c>
      <c r="I944" t="s">
        <v>7299</v>
      </c>
    </row>
    <row r="945" spans="1:9" x14ac:dyDescent="0.2">
      <c r="A945" t="s">
        <v>10941</v>
      </c>
      <c r="B945" t="s">
        <v>10942</v>
      </c>
      <c r="C945">
        <v>5</v>
      </c>
      <c r="E945" t="s">
        <v>17843</v>
      </c>
      <c r="F945" t="str">
        <f>VLOOKUP((LEFT(E945,2)),Codes!$D$5:$E$82,2,FALSE)</f>
        <v>Flute Trio</v>
      </c>
      <c r="G945" t="s">
        <v>20116</v>
      </c>
      <c r="I945" t="s">
        <v>7299</v>
      </c>
    </row>
    <row r="946" spans="1:9" x14ac:dyDescent="0.2">
      <c r="A946" t="s">
        <v>10943</v>
      </c>
      <c r="B946" t="s">
        <v>10944</v>
      </c>
      <c r="C946">
        <v>5</v>
      </c>
      <c r="E946" t="s">
        <v>21793</v>
      </c>
      <c r="F946" t="str">
        <f>VLOOKUP((LEFT(E946,2)),Codes!$D$5:$E$82,2,FALSE)</f>
        <v>Flute Trio</v>
      </c>
      <c r="G946" t="s">
        <v>19095</v>
      </c>
      <c r="I946" t="s">
        <v>7299</v>
      </c>
    </row>
    <row r="947" spans="1:9" x14ac:dyDescent="0.2">
      <c r="A947" t="s">
        <v>10945</v>
      </c>
      <c r="B947" t="s">
        <v>11090</v>
      </c>
      <c r="C947">
        <v>5</v>
      </c>
      <c r="E947" t="s">
        <v>17849</v>
      </c>
      <c r="F947" t="str">
        <f>VLOOKUP((LEFT(E947,2)),Codes!$D$5:$E$82,2,FALSE)</f>
        <v>Flute Trio</v>
      </c>
      <c r="G947" t="s">
        <v>20111</v>
      </c>
      <c r="I947" t="s">
        <v>7299</v>
      </c>
    </row>
    <row r="948" spans="1:9" x14ac:dyDescent="0.2">
      <c r="A948" t="s">
        <v>10946</v>
      </c>
      <c r="B948" t="s">
        <v>10947</v>
      </c>
      <c r="C948">
        <v>5</v>
      </c>
      <c r="E948" t="s">
        <v>21791</v>
      </c>
      <c r="F948" t="str">
        <f>VLOOKUP((LEFT(E948,2)),Codes!$D$5:$E$82,2,FALSE)</f>
        <v>Flute Trio</v>
      </c>
      <c r="G948" t="s">
        <v>20111</v>
      </c>
      <c r="I948" t="s">
        <v>7299</v>
      </c>
    </row>
    <row r="949" spans="1:9" x14ac:dyDescent="0.2">
      <c r="A949" t="s">
        <v>10948</v>
      </c>
      <c r="B949" t="s">
        <v>10949</v>
      </c>
      <c r="C949">
        <v>5</v>
      </c>
      <c r="E949" t="s">
        <v>21660</v>
      </c>
      <c r="F949" t="str">
        <f>VLOOKUP((LEFT(E949,2)),Codes!$D$5:$E$82,2,FALSE)</f>
        <v>Flute Trio</v>
      </c>
      <c r="G949" t="s">
        <v>15013</v>
      </c>
      <c r="I949" t="s">
        <v>7299</v>
      </c>
    </row>
    <row r="950" spans="1:9" x14ac:dyDescent="0.2">
      <c r="A950" t="s">
        <v>1053</v>
      </c>
      <c r="B950" t="s">
        <v>1054</v>
      </c>
      <c r="C950">
        <v>5</v>
      </c>
      <c r="E950" t="s">
        <v>955</v>
      </c>
      <c r="F950" t="s">
        <v>1052</v>
      </c>
      <c r="G950" t="s">
        <v>884</v>
      </c>
      <c r="I950" t="s">
        <v>2345</v>
      </c>
    </row>
    <row r="951" spans="1:9" x14ac:dyDescent="0.2">
      <c r="A951" t="s">
        <v>897</v>
      </c>
      <c r="B951" t="s">
        <v>1054</v>
      </c>
      <c r="C951">
        <v>5</v>
      </c>
      <c r="E951" t="s">
        <v>956</v>
      </c>
      <c r="F951" t="s">
        <v>1052</v>
      </c>
      <c r="G951" t="s">
        <v>884</v>
      </c>
      <c r="I951" t="s">
        <v>2345</v>
      </c>
    </row>
    <row r="952" spans="1:9" x14ac:dyDescent="0.2">
      <c r="A952" t="s">
        <v>10950</v>
      </c>
      <c r="B952" t="s">
        <v>10951</v>
      </c>
      <c r="C952">
        <v>5</v>
      </c>
      <c r="D952" t="s">
        <v>18611</v>
      </c>
      <c r="E952" t="s">
        <v>21798</v>
      </c>
      <c r="F952" t="str">
        <f>VLOOKUP((LEFT(E952,2)),Codes!$D$5:$E$82,2,FALSE)</f>
        <v>Flute Trio</v>
      </c>
      <c r="G952" t="s">
        <v>15017</v>
      </c>
      <c r="H952" t="s">
        <v>12430</v>
      </c>
      <c r="I952" t="s">
        <v>7299</v>
      </c>
    </row>
    <row r="953" spans="1:9" x14ac:dyDescent="0.2">
      <c r="A953" t="s">
        <v>10952</v>
      </c>
      <c r="B953" t="s">
        <v>10953</v>
      </c>
      <c r="C953">
        <v>5</v>
      </c>
      <c r="D953" t="s">
        <v>18611</v>
      </c>
      <c r="E953" t="s">
        <v>17845</v>
      </c>
      <c r="F953" t="str">
        <f>VLOOKUP((LEFT(E953,2)),Codes!$D$5:$E$82,2,FALSE)</f>
        <v>Flute Trio</v>
      </c>
      <c r="G953" t="s">
        <v>15017</v>
      </c>
      <c r="H953" t="s">
        <v>12430</v>
      </c>
      <c r="I953" t="s">
        <v>7299</v>
      </c>
    </row>
    <row r="954" spans="1:9" x14ac:dyDescent="0.2">
      <c r="A954" t="s">
        <v>10955</v>
      </c>
      <c r="B954" t="s">
        <v>10953</v>
      </c>
      <c r="C954">
        <v>5</v>
      </c>
      <c r="D954" t="s">
        <v>18611</v>
      </c>
      <c r="E954" t="s">
        <v>17847</v>
      </c>
      <c r="F954" t="str">
        <f>VLOOKUP((LEFT(E954,2)),Codes!$D$5:$E$82,2,FALSE)</f>
        <v>Flute Trio</v>
      </c>
      <c r="G954" t="s">
        <v>15017</v>
      </c>
      <c r="H954" t="s">
        <v>12430</v>
      </c>
      <c r="I954" t="s">
        <v>7299</v>
      </c>
    </row>
    <row r="955" spans="1:9" x14ac:dyDescent="0.2">
      <c r="A955" t="s">
        <v>10956</v>
      </c>
      <c r="B955" t="s">
        <v>10953</v>
      </c>
      <c r="C955">
        <v>5</v>
      </c>
      <c r="D955" t="s">
        <v>18611</v>
      </c>
      <c r="E955" t="s">
        <v>17848</v>
      </c>
      <c r="F955" t="str">
        <f>VLOOKUP((LEFT(E955,2)),Codes!$D$5:$E$82,2,FALSE)</f>
        <v>Flute Trio</v>
      </c>
      <c r="G955" t="s">
        <v>15017</v>
      </c>
      <c r="H955" t="s">
        <v>12430</v>
      </c>
      <c r="I955" t="s">
        <v>7299</v>
      </c>
    </row>
    <row r="956" spans="1:9" x14ac:dyDescent="0.2">
      <c r="A956" t="s">
        <v>10954</v>
      </c>
      <c r="B956" t="s">
        <v>10953</v>
      </c>
      <c r="C956">
        <v>5</v>
      </c>
      <c r="E956" t="s">
        <v>17846</v>
      </c>
      <c r="F956" t="str">
        <f>VLOOKUP((LEFT(E956,2)),Codes!$D$5:$E$82,2,FALSE)</f>
        <v>Flute Trio</v>
      </c>
      <c r="G956" t="s">
        <v>15017</v>
      </c>
      <c r="H956" t="s">
        <v>12430</v>
      </c>
      <c r="I956" t="s">
        <v>7299</v>
      </c>
    </row>
    <row r="957" spans="1:9" x14ac:dyDescent="0.2">
      <c r="A957" t="s">
        <v>11973</v>
      </c>
      <c r="B957" t="s">
        <v>10957</v>
      </c>
      <c r="C957">
        <v>5</v>
      </c>
      <c r="E957" t="s">
        <v>21796</v>
      </c>
      <c r="F957" t="str">
        <f>VLOOKUP((LEFT(E957,2)),Codes!$D$5:$E$82,2,FALSE)</f>
        <v>Flute Trio</v>
      </c>
      <c r="G957" t="s">
        <v>17860</v>
      </c>
      <c r="H957" t="s">
        <v>12430</v>
      </c>
      <c r="I957" t="s">
        <v>7299</v>
      </c>
    </row>
    <row r="958" spans="1:9" x14ac:dyDescent="0.2">
      <c r="A958" t="s">
        <v>10958</v>
      </c>
      <c r="B958" t="s">
        <v>11228</v>
      </c>
      <c r="C958">
        <v>5</v>
      </c>
      <c r="E958" t="s">
        <v>17844</v>
      </c>
      <c r="F958" t="str">
        <f>VLOOKUP((LEFT(E958,2)),Codes!$D$5:$E$82,2,FALSE)</f>
        <v>Flute Trio</v>
      </c>
      <c r="G958" t="s">
        <v>19095</v>
      </c>
      <c r="I958" t="s">
        <v>7299</v>
      </c>
    </row>
    <row r="959" spans="1:9" x14ac:dyDescent="0.2">
      <c r="A959" t="s">
        <v>10959</v>
      </c>
      <c r="B959" t="s">
        <v>10960</v>
      </c>
      <c r="C959">
        <v>5</v>
      </c>
      <c r="E959" t="s">
        <v>21797</v>
      </c>
      <c r="F959" t="str">
        <f>VLOOKUP((LEFT(E959,2)),Codes!$D$5:$E$82,2,FALSE)</f>
        <v>Flute Trio</v>
      </c>
      <c r="G959" t="s">
        <v>18265</v>
      </c>
      <c r="I959" t="s">
        <v>7299</v>
      </c>
    </row>
    <row r="960" spans="1:9" x14ac:dyDescent="0.2">
      <c r="A960" t="s">
        <v>14424</v>
      </c>
      <c r="B960" t="s">
        <v>11244</v>
      </c>
      <c r="C960">
        <v>5</v>
      </c>
      <c r="E960" t="s">
        <v>21790</v>
      </c>
      <c r="F960" t="str">
        <f>VLOOKUP((LEFT(E960,2)),Codes!$D$5:$E$82,2,FALSE)</f>
        <v>Flute Trio</v>
      </c>
      <c r="G960" t="s">
        <v>15020</v>
      </c>
      <c r="I960" t="s">
        <v>7299</v>
      </c>
    </row>
    <row r="961" spans="1:9" x14ac:dyDescent="0.2">
      <c r="A961" t="s">
        <v>10961</v>
      </c>
      <c r="B961" t="s">
        <v>18215</v>
      </c>
      <c r="C961">
        <v>6</v>
      </c>
      <c r="E961" t="s">
        <v>18216</v>
      </c>
      <c r="F961" t="str">
        <f>VLOOKUP((LEFT(E961,2)),Codes!$D$5:$E$82,2,FALSE)</f>
        <v>Flute Trio</v>
      </c>
      <c r="G961" t="s">
        <v>18646</v>
      </c>
      <c r="H961" t="s">
        <v>12430</v>
      </c>
      <c r="I961" t="s">
        <v>7299</v>
      </c>
    </row>
    <row r="962" spans="1:9" x14ac:dyDescent="0.2">
      <c r="A962" t="s">
        <v>896</v>
      </c>
      <c r="B962" t="s">
        <v>22304</v>
      </c>
      <c r="C962">
        <v>6</v>
      </c>
      <c r="E962" t="s">
        <v>959</v>
      </c>
      <c r="F962" t="s">
        <v>1052</v>
      </c>
      <c r="G962" t="s">
        <v>18607</v>
      </c>
      <c r="I962" t="s">
        <v>2345</v>
      </c>
    </row>
    <row r="963" spans="1:9" x14ac:dyDescent="0.2">
      <c r="A963" t="s">
        <v>10962</v>
      </c>
      <c r="B963" t="s">
        <v>17862</v>
      </c>
      <c r="C963">
        <v>6</v>
      </c>
      <c r="E963" t="s">
        <v>17855</v>
      </c>
      <c r="F963" t="str">
        <f>VLOOKUP((LEFT(E963,2)),Codes!$D$5:$E$82,2,FALSE)</f>
        <v>Flute Trio</v>
      </c>
      <c r="G963" t="s">
        <v>20116</v>
      </c>
      <c r="I963" t="s">
        <v>7299</v>
      </c>
    </row>
    <row r="964" spans="1:9" x14ac:dyDescent="0.2">
      <c r="A964" t="s">
        <v>11134</v>
      </c>
      <c r="B964" t="s">
        <v>11342</v>
      </c>
      <c r="C964">
        <v>6</v>
      </c>
      <c r="E964" t="s">
        <v>18217</v>
      </c>
      <c r="F964" t="str">
        <f>VLOOKUP((LEFT(E964,2)),Codes!$D$5:$E$82,2,FALSE)</f>
        <v>Flute Trio</v>
      </c>
      <c r="G964" t="s">
        <v>15018</v>
      </c>
      <c r="I964" t="s">
        <v>7299</v>
      </c>
    </row>
    <row r="965" spans="1:9" x14ac:dyDescent="0.2">
      <c r="A965" t="s">
        <v>11135</v>
      </c>
      <c r="B965" t="s">
        <v>11136</v>
      </c>
      <c r="C965">
        <v>6</v>
      </c>
      <c r="E965" t="s">
        <v>18214</v>
      </c>
      <c r="F965" t="str">
        <f>VLOOKUP((LEFT(E965,2)),Codes!$D$5:$E$82,2,FALSE)</f>
        <v>Flute Trio</v>
      </c>
      <c r="G965" t="s">
        <v>19095</v>
      </c>
      <c r="I965" t="s">
        <v>7299</v>
      </c>
    </row>
    <row r="966" spans="1:9" x14ac:dyDescent="0.2">
      <c r="A966" t="s">
        <v>1055</v>
      </c>
      <c r="B966" t="s">
        <v>1054</v>
      </c>
      <c r="C966">
        <v>6</v>
      </c>
      <c r="E966" t="s">
        <v>957</v>
      </c>
      <c r="F966" t="s">
        <v>1052</v>
      </c>
      <c r="G966" t="s">
        <v>884</v>
      </c>
      <c r="I966" t="s">
        <v>2345</v>
      </c>
    </row>
    <row r="967" spans="1:9" x14ac:dyDescent="0.2">
      <c r="A967" t="s">
        <v>1063</v>
      </c>
      <c r="B967" t="s">
        <v>1054</v>
      </c>
      <c r="C967">
        <v>6</v>
      </c>
      <c r="E967" t="s">
        <v>958</v>
      </c>
      <c r="F967" t="s">
        <v>1052</v>
      </c>
      <c r="G967" t="s">
        <v>884</v>
      </c>
      <c r="I967" t="s">
        <v>2345</v>
      </c>
    </row>
    <row r="968" spans="1:9" x14ac:dyDescent="0.2">
      <c r="A968" t="s">
        <v>11137</v>
      </c>
      <c r="B968" t="s">
        <v>11854</v>
      </c>
      <c r="C968">
        <v>6</v>
      </c>
      <c r="E968" t="s">
        <v>18213</v>
      </c>
      <c r="F968" t="str">
        <f>VLOOKUP((LEFT(E968,2)),Codes!$D$5:$E$82,2,FALSE)</f>
        <v>Flute Trio</v>
      </c>
      <c r="G968" t="s">
        <v>15016</v>
      </c>
      <c r="I968" t="s">
        <v>7299</v>
      </c>
    </row>
    <row r="969" spans="1:9" x14ac:dyDescent="0.2">
      <c r="A969" t="s">
        <v>11138</v>
      </c>
      <c r="B969" t="s">
        <v>11139</v>
      </c>
      <c r="C969">
        <v>6</v>
      </c>
      <c r="E969" t="s">
        <v>17856</v>
      </c>
      <c r="F969" t="str">
        <f>VLOOKUP((LEFT(E969,2)),Codes!$D$5:$E$82,2,FALSE)</f>
        <v>Flute Trio</v>
      </c>
      <c r="G969" t="s">
        <v>14670</v>
      </c>
      <c r="I969" t="s">
        <v>7299</v>
      </c>
    </row>
    <row r="970" spans="1:9" x14ac:dyDescent="0.2">
      <c r="A970" t="s">
        <v>908</v>
      </c>
      <c r="B970" t="s">
        <v>1450</v>
      </c>
      <c r="C970">
        <v>7</v>
      </c>
      <c r="E970" t="s">
        <v>960</v>
      </c>
      <c r="F970" t="s">
        <v>1052</v>
      </c>
      <c r="G970" t="s">
        <v>107</v>
      </c>
      <c r="I970" t="s">
        <v>2345</v>
      </c>
    </row>
    <row r="971" spans="1:9" x14ac:dyDescent="0.2">
      <c r="A971" t="s">
        <v>996</v>
      </c>
      <c r="B971" t="s">
        <v>997</v>
      </c>
      <c r="C971">
        <v>1</v>
      </c>
      <c r="E971" t="s">
        <v>1027</v>
      </c>
      <c r="F971" t="s">
        <v>995</v>
      </c>
      <c r="G971" t="s">
        <v>19095</v>
      </c>
      <c r="H971" t="s">
        <v>20518</v>
      </c>
      <c r="I971" t="s">
        <v>2354</v>
      </c>
    </row>
    <row r="972" spans="1:9" x14ac:dyDescent="0.2">
      <c r="A972" t="s">
        <v>1015</v>
      </c>
      <c r="B972" t="s">
        <v>997</v>
      </c>
      <c r="C972">
        <v>1</v>
      </c>
      <c r="E972" t="s">
        <v>1030</v>
      </c>
      <c r="F972" t="s">
        <v>995</v>
      </c>
      <c r="G972" t="s">
        <v>19095</v>
      </c>
      <c r="H972" t="s">
        <v>20518</v>
      </c>
      <c r="I972" t="s">
        <v>2354</v>
      </c>
    </row>
    <row r="973" spans="1:9" x14ac:dyDescent="0.2">
      <c r="A973" t="s">
        <v>11140</v>
      </c>
      <c r="B973" t="s">
        <v>11141</v>
      </c>
      <c r="C973">
        <v>1</v>
      </c>
      <c r="E973" t="s">
        <v>19532</v>
      </c>
      <c r="F973" t="str">
        <f>VLOOKUP((LEFT(E973,2)),Codes!$D$5:$E$82,2,FALSE)</f>
        <v>Flute Quartet</v>
      </c>
      <c r="G973" t="s">
        <v>19095</v>
      </c>
      <c r="I973" t="s">
        <v>7300</v>
      </c>
    </row>
    <row r="974" spans="1:9" x14ac:dyDescent="0.2">
      <c r="A974" t="s">
        <v>1017</v>
      </c>
      <c r="B974" t="s">
        <v>21954</v>
      </c>
      <c r="C974">
        <v>1</v>
      </c>
      <c r="E974" t="s">
        <v>1031</v>
      </c>
      <c r="F974" t="s">
        <v>995</v>
      </c>
      <c r="G974" t="s">
        <v>19094</v>
      </c>
      <c r="I974" t="s">
        <v>2354</v>
      </c>
    </row>
    <row r="975" spans="1:9" x14ac:dyDescent="0.2">
      <c r="A975" t="s">
        <v>1012</v>
      </c>
      <c r="B975" t="s">
        <v>1013</v>
      </c>
      <c r="C975">
        <v>1</v>
      </c>
      <c r="E975" t="s">
        <v>1029</v>
      </c>
      <c r="F975" t="s">
        <v>995</v>
      </c>
      <c r="G975" t="s">
        <v>19095</v>
      </c>
      <c r="H975" t="s">
        <v>20518</v>
      </c>
      <c r="I975" t="s">
        <v>2354</v>
      </c>
    </row>
    <row r="976" spans="1:9" x14ac:dyDescent="0.2">
      <c r="A976" t="s">
        <v>1021</v>
      </c>
      <c r="B976" t="s">
        <v>1013</v>
      </c>
      <c r="C976">
        <v>1</v>
      </c>
      <c r="E976" t="s">
        <v>1033</v>
      </c>
      <c r="F976" t="s">
        <v>995</v>
      </c>
      <c r="G976" t="s">
        <v>19095</v>
      </c>
      <c r="H976" t="s">
        <v>20518</v>
      </c>
      <c r="I976" t="s">
        <v>2354</v>
      </c>
    </row>
    <row r="977" spans="1:9" x14ac:dyDescent="0.2">
      <c r="A977" t="s">
        <v>1026</v>
      </c>
      <c r="B977" t="s">
        <v>1013</v>
      </c>
      <c r="C977">
        <v>1</v>
      </c>
      <c r="E977" t="s">
        <v>1034</v>
      </c>
      <c r="F977" t="s">
        <v>995</v>
      </c>
      <c r="G977" t="s">
        <v>19095</v>
      </c>
      <c r="H977" t="s">
        <v>20518</v>
      </c>
      <c r="I977" t="s">
        <v>2354</v>
      </c>
    </row>
    <row r="978" spans="1:9" x14ac:dyDescent="0.2">
      <c r="A978" t="s">
        <v>1018</v>
      </c>
      <c r="B978" t="s">
        <v>1019</v>
      </c>
      <c r="C978">
        <v>1</v>
      </c>
      <c r="E978" t="s">
        <v>1032</v>
      </c>
      <c r="F978" t="s">
        <v>995</v>
      </c>
      <c r="G978" t="s">
        <v>19094</v>
      </c>
      <c r="I978" t="s">
        <v>2354</v>
      </c>
    </row>
    <row r="979" spans="1:9" x14ac:dyDescent="0.2">
      <c r="A979" t="s">
        <v>998</v>
      </c>
      <c r="B979" t="s">
        <v>999</v>
      </c>
      <c r="C979">
        <v>1</v>
      </c>
      <c r="E979" t="s">
        <v>1028</v>
      </c>
      <c r="F979" t="s">
        <v>995</v>
      </c>
      <c r="G979" t="s">
        <v>812</v>
      </c>
      <c r="I979" t="s">
        <v>2354</v>
      </c>
    </row>
    <row r="980" spans="1:9" x14ac:dyDescent="0.2">
      <c r="A980" t="s">
        <v>17151</v>
      </c>
      <c r="B980" t="s">
        <v>11142</v>
      </c>
      <c r="C980">
        <v>2</v>
      </c>
      <c r="E980" t="s">
        <v>19196</v>
      </c>
      <c r="F980" t="str">
        <f>VLOOKUP((LEFT(E980,2)),Codes!$D$5:$E$82,2,FALSE)</f>
        <v>Flute Quartet</v>
      </c>
      <c r="G980" t="s">
        <v>18646</v>
      </c>
      <c r="I980" t="s">
        <v>7300</v>
      </c>
    </row>
    <row r="981" spans="1:9" x14ac:dyDescent="0.2">
      <c r="A981" t="s">
        <v>11143</v>
      </c>
      <c r="B981" t="s">
        <v>11144</v>
      </c>
      <c r="C981">
        <v>2</v>
      </c>
      <c r="E981" t="s">
        <v>19174</v>
      </c>
      <c r="F981" t="str">
        <f>VLOOKUP((LEFT(E981,2)),Codes!$D$5:$E$82,2,FALSE)</f>
        <v>Flute Quartet</v>
      </c>
      <c r="G981" t="s">
        <v>19095</v>
      </c>
      <c r="I981" t="s">
        <v>7300</v>
      </c>
    </row>
    <row r="982" spans="1:9" x14ac:dyDescent="0.2">
      <c r="A982" t="s">
        <v>11145</v>
      </c>
      <c r="B982" t="s">
        <v>11146</v>
      </c>
      <c r="C982">
        <v>2</v>
      </c>
      <c r="E982" t="s">
        <v>19203</v>
      </c>
      <c r="F982" t="str">
        <f>VLOOKUP((LEFT(E982,2)),Codes!$D$5:$E$82,2,FALSE)</f>
        <v>Flute Quartet</v>
      </c>
      <c r="G982" t="s">
        <v>20105</v>
      </c>
      <c r="I982" t="s">
        <v>7300</v>
      </c>
    </row>
    <row r="983" spans="1:9" x14ac:dyDescent="0.2">
      <c r="A983" t="s">
        <v>11147</v>
      </c>
      <c r="B983" t="s">
        <v>11148</v>
      </c>
      <c r="C983">
        <v>2</v>
      </c>
      <c r="E983" t="s">
        <v>19190</v>
      </c>
      <c r="F983" t="str">
        <f>VLOOKUP((LEFT(E983,2)),Codes!$D$5:$E$82,2,FALSE)</f>
        <v>Flute Quartet</v>
      </c>
      <c r="G983" t="s">
        <v>18607</v>
      </c>
      <c r="I983" t="s">
        <v>7300</v>
      </c>
    </row>
    <row r="984" spans="1:9" x14ac:dyDescent="0.2">
      <c r="A984" t="s">
        <v>11149</v>
      </c>
      <c r="B984" t="s">
        <v>11150</v>
      </c>
      <c r="C984">
        <v>2</v>
      </c>
      <c r="E984" t="s">
        <v>19191</v>
      </c>
      <c r="F984" t="str">
        <f>VLOOKUP((LEFT(E984,2)),Codes!$D$5:$E$82,2,FALSE)</f>
        <v>Flute Quartet</v>
      </c>
      <c r="G984" t="s">
        <v>19095</v>
      </c>
      <c r="I984" t="s">
        <v>7300</v>
      </c>
    </row>
    <row r="985" spans="1:9" x14ac:dyDescent="0.2">
      <c r="A985" t="s">
        <v>11151</v>
      </c>
      <c r="B985" t="s">
        <v>11152</v>
      </c>
      <c r="C985">
        <v>2</v>
      </c>
      <c r="E985" t="s">
        <v>19176</v>
      </c>
      <c r="F985" t="str">
        <f>VLOOKUP((LEFT(E985,2)),Codes!$D$5:$E$82,2,FALSE)</f>
        <v>Flute Quartet</v>
      </c>
      <c r="G985" t="s">
        <v>20105</v>
      </c>
      <c r="I985" t="s">
        <v>7300</v>
      </c>
    </row>
    <row r="986" spans="1:9" x14ac:dyDescent="0.2">
      <c r="A986" t="s">
        <v>11153</v>
      </c>
      <c r="B986" t="s">
        <v>11154</v>
      </c>
      <c r="C986">
        <v>2</v>
      </c>
      <c r="E986" t="s">
        <v>19198</v>
      </c>
      <c r="F986" t="str">
        <f>VLOOKUP((LEFT(E986,2)),Codes!$D$5:$E$82,2,FALSE)</f>
        <v>Flute Quartet</v>
      </c>
      <c r="G986" t="s">
        <v>20107</v>
      </c>
      <c r="I986" t="s">
        <v>7300</v>
      </c>
    </row>
    <row r="987" spans="1:9" x14ac:dyDescent="0.2">
      <c r="A987" t="s">
        <v>11155</v>
      </c>
      <c r="B987" t="s">
        <v>11156</v>
      </c>
      <c r="C987">
        <v>2</v>
      </c>
      <c r="E987" t="s">
        <v>19202</v>
      </c>
      <c r="F987" t="str">
        <f>VLOOKUP((LEFT(E987,2)),Codes!$D$5:$E$82,2,FALSE)</f>
        <v>Flute Quartet</v>
      </c>
      <c r="G987" t="s">
        <v>19095</v>
      </c>
      <c r="I987" t="s">
        <v>7300</v>
      </c>
    </row>
    <row r="988" spans="1:9" x14ac:dyDescent="0.2">
      <c r="A988" t="s">
        <v>11157</v>
      </c>
      <c r="B988" t="s">
        <v>11158</v>
      </c>
      <c r="C988">
        <v>2</v>
      </c>
      <c r="E988" t="s">
        <v>19170</v>
      </c>
      <c r="F988" t="str">
        <f>VLOOKUP((LEFT(E988,2)),Codes!$D$5:$E$82,2,FALSE)</f>
        <v>Flute Quartet</v>
      </c>
      <c r="G988" t="s">
        <v>20107</v>
      </c>
      <c r="I988" t="s">
        <v>7300</v>
      </c>
    </row>
    <row r="989" spans="1:9" x14ac:dyDescent="0.2">
      <c r="A989" t="s">
        <v>11159</v>
      </c>
      <c r="B989" t="s">
        <v>11160</v>
      </c>
      <c r="C989">
        <v>2</v>
      </c>
      <c r="E989" t="s">
        <v>19201</v>
      </c>
      <c r="F989" t="str">
        <f>VLOOKUP((LEFT(E989,2)),Codes!$D$5:$E$82,2,FALSE)</f>
        <v>Flute Quartet</v>
      </c>
      <c r="G989" t="s">
        <v>17987</v>
      </c>
      <c r="H989" t="s">
        <v>12430</v>
      </c>
      <c r="I989" t="s">
        <v>7300</v>
      </c>
    </row>
    <row r="990" spans="1:9" x14ac:dyDescent="0.2">
      <c r="A990" t="s">
        <v>11313</v>
      </c>
      <c r="B990" t="s">
        <v>16788</v>
      </c>
      <c r="C990">
        <v>2</v>
      </c>
      <c r="E990" t="s">
        <v>19187</v>
      </c>
      <c r="F990" t="str">
        <f>VLOOKUP((LEFT(E990,2)),Codes!$D$5:$E$82,2,FALSE)</f>
        <v>Flute Quartet</v>
      </c>
      <c r="G990" t="s">
        <v>19094</v>
      </c>
      <c r="I990" t="s">
        <v>7300</v>
      </c>
    </row>
    <row r="991" spans="1:9" x14ac:dyDescent="0.2">
      <c r="A991" t="s">
        <v>1016</v>
      </c>
      <c r="B991" t="s">
        <v>21954</v>
      </c>
      <c r="C991">
        <v>2</v>
      </c>
      <c r="E991" t="s">
        <v>1039</v>
      </c>
      <c r="F991" t="s">
        <v>995</v>
      </c>
      <c r="G991" t="s">
        <v>19094</v>
      </c>
      <c r="I991" t="s">
        <v>2354</v>
      </c>
    </row>
    <row r="992" spans="1:9" x14ac:dyDescent="0.2">
      <c r="A992" t="s">
        <v>1024</v>
      </c>
      <c r="B992" t="s">
        <v>21954</v>
      </c>
      <c r="C992">
        <v>2</v>
      </c>
      <c r="E992" t="s">
        <v>1040</v>
      </c>
      <c r="F992" t="s">
        <v>995</v>
      </c>
      <c r="G992" t="s">
        <v>19094</v>
      </c>
      <c r="I992" t="s">
        <v>2354</v>
      </c>
    </row>
    <row r="993" spans="1:9" x14ac:dyDescent="0.2">
      <c r="A993" t="s">
        <v>14064</v>
      </c>
      <c r="B993" t="s">
        <v>11314</v>
      </c>
      <c r="C993">
        <v>2</v>
      </c>
      <c r="E993" t="s">
        <v>19816</v>
      </c>
      <c r="F993" t="str">
        <f>VLOOKUP((LEFT(E993,2)),Codes!$D$5:$E$82,2,FALSE)</f>
        <v>Flute Quartet</v>
      </c>
      <c r="G993" t="s">
        <v>20111</v>
      </c>
      <c r="I993" t="s">
        <v>7300</v>
      </c>
    </row>
    <row r="994" spans="1:9" x14ac:dyDescent="0.2">
      <c r="A994" t="s">
        <v>19177</v>
      </c>
      <c r="B994" t="s">
        <v>11315</v>
      </c>
      <c r="C994">
        <v>2</v>
      </c>
      <c r="E994" t="s">
        <v>19178</v>
      </c>
      <c r="F994" t="str">
        <f>VLOOKUP((LEFT(E994,2)),Codes!$D$5:$E$82,2,FALSE)</f>
        <v>Flute Quartet</v>
      </c>
      <c r="G994" t="s">
        <v>19095</v>
      </c>
      <c r="I994" t="s">
        <v>7300</v>
      </c>
    </row>
    <row r="995" spans="1:9" x14ac:dyDescent="0.2">
      <c r="A995" t="s">
        <v>11316</v>
      </c>
      <c r="B995" t="s">
        <v>12099</v>
      </c>
      <c r="C995">
        <v>2</v>
      </c>
      <c r="E995" t="s">
        <v>19175</v>
      </c>
      <c r="F995" t="str">
        <f>VLOOKUP((LEFT(E995,2)),Codes!$D$5:$E$82,2,FALSE)</f>
        <v>Flute Quartet</v>
      </c>
      <c r="G995" t="s">
        <v>20107</v>
      </c>
      <c r="H995" t="s">
        <v>12430</v>
      </c>
      <c r="I995" t="s">
        <v>7300</v>
      </c>
    </row>
    <row r="996" spans="1:9" x14ac:dyDescent="0.2">
      <c r="A996" t="s">
        <v>11317</v>
      </c>
      <c r="B996" t="s">
        <v>12099</v>
      </c>
      <c r="C996">
        <v>2</v>
      </c>
      <c r="E996" t="s">
        <v>19815</v>
      </c>
      <c r="F996" t="str">
        <f>VLOOKUP((LEFT(E996,2)),Codes!$D$5:$E$82,2,FALSE)</f>
        <v>Flute Quartet</v>
      </c>
      <c r="G996" t="s">
        <v>20107</v>
      </c>
      <c r="I996" t="s">
        <v>7300</v>
      </c>
    </row>
    <row r="997" spans="1:9" x14ac:dyDescent="0.2">
      <c r="A997" t="s">
        <v>11162</v>
      </c>
      <c r="B997" t="s">
        <v>12099</v>
      </c>
      <c r="C997">
        <v>2</v>
      </c>
      <c r="E997" t="s">
        <v>19189</v>
      </c>
      <c r="F997" t="str">
        <f>VLOOKUP((LEFT(E997,2)),Codes!$D$5:$E$82,2,FALSE)</f>
        <v>Flute Quartet</v>
      </c>
      <c r="G997" t="s">
        <v>20107</v>
      </c>
      <c r="I997" t="s">
        <v>7300</v>
      </c>
    </row>
    <row r="998" spans="1:9" x14ac:dyDescent="0.2">
      <c r="A998" t="s">
        <v>11163</v>
      </c>
      <c r="B998" t="s">
        <v>18052</v>
      </c>
      <c r="C998">
        <v>2</v>
      </c>
      <c r="E998" t="s">
        <v>19193</v>
      </c>
      <c r="F998" t="str">
        <f>VLOOKUP((LEFT(E998,2)),Codes!$D$5:$E$82,2,FALSE)</f>
        <v>Flute Quartet</v>
      </c>
      <c r="G998" t="s">
        <v>20105</v>
      </c>
      <c r="I998" t="s">
        <v>7300</v>
      </c>
    </row>
    <row r="999" spans="1:9" x14ac:dyDescent="0.2">
      <c r="A999" t="s">
        <v>11164</v>
      </c>
      <c r="B999" t="s">
        <v>11806</v>
      </c>
      <c r="C999">
        <v>2</v>
      </c>
      <c r="E999" t="s">
        <v>19200</v>
      </c>
      <c r="F999" t="str">
        <f>VLOOKUP((LEFT(E999,2)),Codes!$D$5:$E$82,2,FALSE)</f>
        <v>Flute Quartet</v>
      </c>
      <c r="G999" t="s">
        <v>15020</v>
      </c>
      <c r="I999" t="s">
        <v>7300</v>
      </c>
    </row>
    <row r="1000" spans="1:9" x14ac:dyDescent="0.2">
      <c r="A1000" t="s">
        <v>11165</v>
      </c>
      <c r="B1000" t="s">
        <v>11166</v>
      </c>
      <c r="C1000">
        <v>2</v>
      </c>
      <c r="E1000" t="s">
        <v>19172</v>
      </c>
      <c r="F1000" t="str">
        <f>VLOOKUP((LEFT(E1000,2)),Codes!$D$5:$E$82,2,FALSE)</f>
        <v>Flute Quartet</v>
      </c>
      <c r="G1000" t="s">
        <v>20105</v>
      </c>
      <c r="I1000" t="s">
        <v>7300</v>
      </c>
    </row>
    <row r="1001" spans="1:9" x14ac:dyDescent="0.2">
      <c r="A1001" t="s">
        <v>14779</v>
      </c>
      <c r="B1001" t="s">
        <v>11167</v>
      </c>
      <c r="C1001">
        <v>2</v>
      </c>
      <c r="E1001" t="s">
        <v>19171</v>
      </c>
      <c r="F1001" t="str">
        <f>VLOOKUP((LEFT(E1001,2)),Codes!$D$5:$E$82,2,FALSE)</f>
        <v>Flute Quartet</v>
      </c>
      <c r="G1001" t="s">
        <v>20107</v>
      </c>
      <c r="I1001" t="s">
        <v>7300</v>
      </c>
    </row>
    <row r="1002" spans="1:9" ht="12.75" customHeight="1" x14ac:dyDescent="0.2">
      <c r="A1002" t="s">
        <v>11168</v>
      </c>
      <c r="B1002" t="s">
        <v>23332</v>
      </c>
      <c r="C1002">
        <v>2</v>
      </c>
      <c r="E1002" t="s">
        <v>19533</v>
      </c>
      <c r="F1002" t="str">
        <f>VLOOKUP((LEFT(E1002,2)),Codes!$D$5:$E$82,2,FALSE)</f>
        <v>Flute Quartet</v>
      </c>
      <c r="G1002" t="s">
        <v>18644</v>
      </c>
      <c r="I1002" t="s">
        <v>7300</v>
      </c>
    </row>
    <row r="1003" spans="1:9" x14ac:dyDescent="0.2">
      <c r="A1003" t="s">
        <v>11169</v>
      </c>
      <c r="B1003" t="s">
        <v>11006</v>
      </c>
      <c r="C1003">
        <v>2</v>
      </c>
      <c r="D1003" t="s">
        <v>18611</v>
      </c>
      <c r="E1003" t="s">
        <v>19194</v>
      </c>
      <c r="F1003" t="str">
        <f>VLOOKUP((LEFT(E1003,2)),Codes!$D$5:$E$82,2,FALSE)</f>
        <v>Flute Quartet</v>
      </c>
      <c r="G1003" t="s">
        <v>19321</v>
      </c>
      <c r="I1003" t="s">
        <v>7300</v>
      </c>
    </row>
    <row r="1004" spans="1:9" x14ac:dyDescent="0.2">
      <c r="A1004" t="s">
        <v>11007</v>
      </c>
      <c r="B1004" t="s">
        <v>11008</v>
      </c>
      <c r="C1004">
        <v>2</v>
      </c>
      <c r="E1004" t="s">
        <v>19173</v>
      </c>
      <c r="F1004" t="str">
        <f>VLOOKUP((LEFT(E1004,2)),Codes!$D$5:$E$82,2,FALSE)</f>
        <v>Flute Quartet</v>
      </c>
      <c r="G1004" t="s">
        <v>20107</v>
      </c>
      <c r="I1004" t="s">
        <v>7300</v>
      </c>
    </row>
    <row r="1005" spans="1:9" x14ac:dyDescent="0.2">
      <c r="A1005" t="s">
        <v>11009</v>
      </c>
      <c r="B1005" t="s">
        <v>11233</v>
      </c>
      <c r="C1005">
        <v>2</v>
      </c>
      <c r="D1005" t="s">
        <v>18611</v>
      </c>
      <c r="E1005" t="s">
        <v>19188</v>
      </c>
      <c r="F1005" t="str">
        <f>VLOOKUP((LEFT(E1005,2)),Codes!$D$5:$E$82,2,FALSE)</f>
        <v>Flute Quartet</v>
      </c>
      <c r="G1005" t="s">
        <v>15020</v>
      </c>
      <c r="I1005" t="s">
        <v>7300</v>
      </c>
    </row>
    <row r="1006" spans="1:9" x14ac:dyDescent="0.2">
      <c r="A1006" t="s">
        <v>11010</v>
      </c>
      <c r="B1006" t="s">
        <v>11011</v>
      </c>
      <c r="C1006">
        <v>2</v>
      </c>
      <c r="E1006" t="s">
        <v>19195</v>
      </c>
      <c r="F1006" t="str">
        <f>VLOOKUP((LEFT(E1006,2)),Codes!$D$5:$E$82,2,FALSE)</f>
        <v>Flute Quartet</v>
      </c>
      <c r="G1006" t="s">
        <v>20107</v>
      </c>
      <c r="I1006" t="s">
        <v>7300</v>
      </c>
    </row>
    <row r="1007" spans="1:9" x14ac:dyDescent="0.2">
      <c r="A1007" t="s">
        <v>8196</v>
      </c>
      <c r="B1007" t="s">
        <v>8197</v>
      </c>
      <c r="C1007">
        <v>2</v>
      </c>
      <c r="D1007" t="s">
        <v>18611</v>
      </c>
      <c r="E1007" t="s">
        <v>19179</v>
      </c>
      <c r="F1007" t="str">
        <f>VLOOKUP((LEFT(E1007,2)),Codes!$D$5:$E$82,2,FALSE)</f>
        <v>Flute Quartet</v>
      </c>
      <c r="G1007" t="s">
        <v>20107</v>
      </c>
      <c r="I1007" t="s">
        <v>7300</v>
      </c>
    </row>
    <row r="1008" spans="1:9" x14ac:dyDescent="0.2">
      <c r="A1008" t="s">
        <v>994</v>
      </c>
      <c r="B1008" t="s">
        <v>2178</v>
      </c>
      <c r="C1008">
        <v>2</v>
      </c>
      <c r="E1008" t="s">
        <v>1035</v>
      </c>
      <c r="F1008" t="s">
        <v>995</v>
      </c>
      <c r="G1008" t="s">
        <v>2307</v>
      </c>
      <c r="I1008" t="s">
        <v>2354</v>
      </c>
    </row>
    <row r="1009" spans="1:9" x14ac:dyDescent="0.2">
      <c r="A1009" t="s">
        <v>8198</v>
      </c>
      <c r="B1009" t="s">
        <v>8199</v>
      </c>
      <c r="C1009">
        <v>2</v>
      </c>
      <c r="E1009" t="s">
        <v>19199</v>
      </c>
      <c r="F1009" t="str">
        <f>VLOOKUP((LEFT(E1009,2)),Codes!$D$5:$E$82,2,FALSE)</f>
        <v>Flute Quartet</v>
      </c>
      <c r="G1009" t="s">
        <v>20105</v>
      </c>
      <c r="I1009" t="s">
        <v>7300</v>
      </c>
    </row>
    <row r="1010" spans="1:9" x14ac:dyDescent="0.2">
      <c r="A1010" t="s">
        <v>1009</v>
      </c>
      <c r="B1010" t="s">
        <v>1010</v>
      </c>
      <c r="C1010">
        <v>2</v>
      </c>
      <c r="E1010" t="s">
        <v>1037</v>
      </c>
      <c r="F1010" t="s">
        <v>995</v>
      </c>
      <c r="G1010" t="s">
        <v>19094</v>
      </c>
      <c r="I1010" t="s">
        <v>2354</v>
      </c>
    </row>
    <row r="1011" spans="1:9" x14ac:dyDescent="0.2">
      <c r="A1011" t="s">
        <v>1014</v>
      </c>
      <c r="B1011" t="s">
        <v>1010</v>
      </c>
      <c r="C1011">
        <v>2</v>
      </c>
      <c r="E1011" t="s">
        <v>1038</v>
      </c>
      <c r="F1011" t="s">
        <v>995</v>
      </c>
      <c r="G1011" t="s">
        <v>113</v>
      </c>
      <c r="I1011" t="s">
        <v>2354</v>
      </c>
    </row>
    <row r="1012" spans="1:9" x14ac:dyDescent="0.2">
      <c r="A1012" t="s">
        <v>1000</v>
      </c>
      <c r="B1012" t="s">
        <v>1001</v>
      </c>
      <c r="C1012">
        <v>2</v>
      </c>
      <c r="E1012" t="s">
        <v>1036</v>
      </c>
      <c r="F1012" t="s">
        <v>995</v>
      </c>
      <c r="G1012" t="s">
        <v>21637</v>
      </c>
      <c r="I1012" t="s">
        <v>2354</v>
      </c>
    </row>
    <row r="1013" spans="1:9" x14ac:dyDescent="0.2">
      <c r="A1013" t="s">
        <v>8200</v>
      </c>
      <c r="B1013" t="s">
        <v>8201</v>
      </c>
      <c r="C1013">
        <v>2</v>
      </c>
      <c r="E1013" t="s">
        <v>19197</v>
      </c>
      <c r="F1013" t="str">
        <f>VLOOKUP((LEFT(E1013,2)),Codes!$D$5:$E$82,2,FALSE)</f>
        <v>Flute Quartet</v>
      </c>
      <c r="G1013" t="s">
        <v>17986</v>
      </c>
      <c r="I1013" t="s">
        <v>7300</v>
      </c>
    </row>
    <row r="1014" spans="1:9" x14ac:dyDescent="0.2">
      <c r="A1014" t="s">
        <v>8072</v>
      </c>
      <c r="B1014" t="s">
        <v>8073</v>
      </c>
      <c r="C1014">
        <v>2</v>
      </c>
      <c r="E1014" t="s">
        <v>19192</v>
      </c>
      <c r="F1014" t="str">
        <f>VLOOKUP((LEFT(E1014,2)),Codes!$D$5:$E$82,2,FALSE)</f>
        <v>Flute Quartet</v>
      </c>
      <c r="G1014" t="s">
        <v>20107</v>
      </c>
      <c r="H1014" t="s">
        <v>12430</v>
      </c>
      <c r="I1014" t="s">
        <v>7300</v>
      </c>
    </row>
    <row r="1015" spans="1:9" x14ac:dyDescent="0.2">
      <c r="A1015" t="s">
        <v>8074</v>
      </c>
      <c r="B1015" t="s">
        <v>16617</v>
      </c>
      <c r="C1015">
        <v>3</v>
      </c>
      <c r="E1015" t="s">
        <v>19227</v>
      </c>
      <c r="F1015" t="str">
        <f>VLOOKUP((LEFT(E1015,2)),Codes!$D$5:$E$82,2,FALSE)</f>
        <v>Flute Quartet</v>
      </c>
      <c r="G1015" t="s">
        <v>18646</v>
      </c>
      <c r="H1015" t="s">
        <v>12430</v>
      </c>
      <c r="I1015" t="s">
        <v>7300</v>
      </c>
    </row>
    <row r="1016" spans="1:9" x14ac:dyDescent="0.2">
      <c r="A1016" t="s">
        <v>8075</v>
      </c>
      <c r="B1016" t="s">
        <v>11021</v>
      </c>
      <c r="C1016">
        <v>3</v>
      </c>
      <c r="E1016" t="s">
        <v>19222</v>
      </c>
      <c r="F1016" t="str">
        <f>VLOOKUP((LEFT(E1016,2)),Codes!$D$5:$E$82,2,FALSE)</f>
        <v>Flute Quartet</v>
      </c>
      <c r="G1016" t="s">
        <v>19095</v>
      </c>
      <c r="I1016" t="s">
        <v>7300</v>
      </c>
    </row>
    <row r="1017" spans="1:9" x14ac:dyDescent="0.2">
      <c r="A1017" t="s">
        <v>10837</v>
      </c>
      <c r="B1017" t="s">
        <v>10836</v>
      </c>
      <c r="C1017">
        <v>3</v>
      </c>
      <c r="E1017" t="s">
        <v>19225</v>
      </c>
      <c r="F1017" t="str">
        <f>VLOOKUP((LEFT(E1017,2)),Codes!$D$5:$E$82,2,FALSE)</f>
        <v>Flute Quartet</v>
      </c>
      <c r="G1017" t="s">
        <v>15014</v>
      </c>
      <c r="H1017" t="s">
        <v>12430</v>
      </c>
      <c r="I1017" t="s">
        <v>7300</v>
      </c>
    </row>
    <row r="1018" spans="1:9" x14ac:dyDescent="0.2">
      <c r="A1018" t="s">
        <v>10835</v>
      </c>
      <c r="B1018" t="s">
        <v>10836</v>
      </c>
      <c r="C1018">
        <v>3</v>
      </c>
      <c r="E1018" t="s">
        <v>19216</v>
      </c>
      <c r="F1018" t="str">
        <f>VLOOKUP((LEFT(E1018,2)),Codes!$D$5:$E$82,2,FALSE)</f>
        <v>Flute Quartet</v>
      </c>
      <c r="G1018" t="s">
        <v>15013</v>
      </c>
      <c r="I1018" t="s">
        <v>7300</v>
      </c>
    </row>
    <row r="1019" spans="1:9" x14ac:dyDescent="0.2">
      <c r="A1019" t="s">
        <v>10838</v>
      </c>
      <c r="B1019" t="s">
        <v>10839</v>
      </c>
      <c r="C1019">
        <v>3</v>
      </c>
      <c r="E1019" t="s">
        <v>19210</v>
      </c>
      <c r="F1019" t="str">
        <f>VLOOKUP((LEFT(E1019,2)),Codes!$D$5:$E$82,2,FALSE)</f>
        <v>Flute Quartet</v>
      </c>
      <c r="G1019" t="s">
        <v>19095</v>
      </c>
      <c r="I1019" t="s">
        <v>7300</v>
      </c>
    </row>
    <row r="1020" spans="1:9" x14ac:dyDescent="0.2">
      <c r="A1020" t="s">
        <v>10840</v>
      </c>
      <c r="B1020" t="s">
        <v>10841</v>
      </c>
      <c r="C1020">
        <v>3</v>
      </c>
      <c r="E1020" t="s">
        <v>19214</v>
      </c>
      <c r="F1020" t="str">
        <f>VLOOKUP((LEFT(E1020,2)),Codes!$D$5:$E$82,2,FALSE)</f>
        <v>Flute Quartet</v>
      </c>
      <c r="G1020" t="s">
        <v>18607</v>
      </c>
      <c r="I1020" t="s">
        <v>7300</v>
      </c>
    </row>
    <row r="1021" spans="1:9" x14ac:dyDescent="0.2">
      <c r="A1021" t="s">
        <v>1002</v>
      </c>
      <c r="B1021" t="s">
        <v>1003</v>
      </c>
      <c r="C1021">
        <v>3</v>
      </c>
      <c r="E1021" t="s">
        <v>1041</v>
      </c>
      <c r="F1021" t="s">
        <v>995</v>
      </c>
      <c r="G1021" t="s">
        <v>19095</v>
      </c>
      <c r="I1021" t="s">
        <v>2354</v>
      </c>
    </row>
    <row r="1022" spans="1:9" x14ac:dyDescent="0.2">
      <c r="A1022" t="s">
        <v>10842</v>
      </c>
      <c r="B1022" t="s">
        <v>10843</v>
      </c>
      <c r="C1022">
        <v>3</v>
      </c>
      <c r="E1022" t="s">
        <v>19212</v>
      </c>
      <c r="F1022" t="str">
        <f>VLOOKUP((LEFT(E1022,2)),Codes!$D$5:$E$82,2,FALSE)</f>
        <v>Flute Quartet</v>
      </c>
      <c r="G1022" t="s">
        <v>20107</v>
      </c>
      <c r="I1022" t="s">
        <v>7300</v>
      </c>
    </row>
    <row r="1023" spans="1:9" x14ac:dyDescent="0.2">
      <c r="A1023" t="s">
        <v>10844</v>
      </c>
      <c r="B1023" t="s">
        <v>10845</v>
      </c>
      <c r="C1023">
        <v>3</v>
      </c>
      <c r="E1023" t="s">
        <v>19219</v>
      </c>
      <c r="F1023" t="str">
        <f>VLOOKUP((LEFT(E1023,2)),Codes!$D$5:$E$82,2,FALSE)</f>
        <v>Flute Quartet</v>
      </c>
      <c r="G1023" t="s">
        <v>19992</v>
      </c>
      <c r="I1023" t="s">
        <v>7300</v>
      </c>
    </row>
    <row r="1024" spans="1:9" x14ac:dyDescent="0.2">
      <c r="A1024" t="s">
        <v>16424</v>
      </c>
      <c r="B1024" t="s">
        <v>10846</v>
      </c>
      <c r="C1024">
        <v>3</v>
      </c>
      <c r="E1024" t="s">
        <v>19206</v>
      </c>
      <c r="F1024" t="str">
        <f>VLOOKUP((LEFT(E1024,2)),Codes!$D$5:$E$82,2,FALSE)</f>
        <v>Flute Quartet</v>
      </c>
      <c r="G1024" t="s">
        <v>18265</v>
      </c>
      <c r="I1024" t="s">
        <v>7300</v>
      </c>
    </row>
    <row r="1025" spans="1:9" x14ac:dyDescent="0.2">
      <c r="A1025" t="s">
        <v>10847</v>
      </c>
      <c r="B1025" t="s">
        <v>10848</v>
      </c>
      <c r="C1025">
        <v>3</v>
      </c>
      <c r="E1025" t="s">
        <v>19211</v>
      </c>
      <c r="F1025" t="str">
        <f>VLOOKUP((LEFT(E1025,2)),Codes!$D$5:$E$82,2,FALSE)</f>
        <v>Flute Quartet</v>
      </c>
      <c r="G1025" t="s">
        <v>20105</v>
      </c>
      <c r="I1025" t="s">
        <v>7300</v>
      </c>
    </row>
    <row r="1026" spans="1:9" ht="12" customHeight="1" x14ac:dyDescent="0.25">
      <c r="A1026" s="76" t="s">
        <v>15716</v>
      </c>
      <c r="B1026" s="76" t="s">
        <v>14351</v>
      </c>
      <c r="C1026" s="76">
        <v>3</v>
      </c>
      <c r="D1026" s="76"/>
      <c r="E1026" s="76" t="s">
        <v>22774</v>
      </c>
      <c r="F1026" s="76" t="s">
        <v>995</v>
      </c>
      <c r="G1026" s="76" t="s">
        <v>20105</v>
      </c>
      <c r="H1026" s="77"/>
      <c r="I1026" s="76" t="s">
        <v>7300</v>
      </c>
    </row>
    <row r="1027" spans="1:9" x14ac:dyDescent="0.2">
      <c r="A1027" t="s">
        <v>10849</v>
      </c>
      <c r="B1027" t="s">
        <v>10850</v>
      </c>
      <c r="C1027">
        <v>3</v>
      </c>
      <c r="E1027" t="s">
        <v>19221</v>
      </c>
      <c r="F1027" t="str">
        <f>VLOOKUP((LEFT(E1027,2)),Codes!$D$5:$E$82,2,FALSE)</f>
        <v>Flute Quartet</v>
      </c>
      <c r="G1027" t="s">
        <v>18631</v>
      </c>
      <c r="I1027" t="s">
        <v>7300</v>
      </c>
    </row>
    <row r="1028" spans="1:9" x14ac:dyDescent="0.2">
      <c r="A1028" t="s">
        <v>10851</v>
      </c>
      <c r="B1028" t="s">
        <v>10852</v>
      </c>
      <c r="C1028">
        <v>3</v>
      </c>
      <c r="E1028" t="s">
        <v>19208</v>
      </c>
      <c r="F1028" t="str">
        <f>VLOOKUP((LEFT(E1028,2)),Codes!$D$5:$E$82,2,FALSE)</f>
        <v>Flute Quartet</v>
      </c>
      <c r="G1028" t="s">
        <v>20105</v>
      </c>
      <c r="I1028" t="s">
        <v>7300</v>
      </c>
    </row>
    <row r="1029" spans="1:9" x14ac:dyDescent="0.2">
      <c r="A1029" t="s">
        <v>10853</v>
      </c>
      <c r="B1029" t="s">
        <v>10854</v>
      </c>
      <c r="C1029">
        <v>3</v>
      </c>
      <c r="E1029" t="s">
        <v>19223</v>
      </c>
      <c r="F1029" t="str">
        <f>VLOOKUP((LEFT(E1029,2)),Codes!$D$5:$E$82,2,FALSE)</f>
        <v>Flute Quartet</v>
      </c>
      <c r="G1029" t="s">
        <v>20107</v>
      </c>
      <c r="I1029" t="s">
        <v>7300</v>
      </c>
    </row>
    <row r="1030" spans="1:9" x14ac:dyDescent="0.2">
      <c r="A1030" t="s">
        <v>15716</v>
      </c>
      <c r="B1030" t="s">
        <v>10855</v>
      </c>
      <c r="C1030">
        <v>3</v>
      </c>
      <c r="E1030" t="s">
        <v>19224</v>
      </c>
      <c r="F1030" t="str">
        <f>VLOOKUP((LEFT(E1030,2)),Codes!$D$5:$E$82,2,FALSE)</f>
        <v>Flute Quartet</v>
      </c>
      <c r="G1030" t="s">
        <v>19095</v>
      </c>
      <c r="I1030" t="s">
        <v>7300</v>
      </c>
    </row>
    <row r="1031" spans="1:9" x14ac:dyDescent="0.2">
      <c r="A1031" t="s">
        <v>16219</v>
      </c>
      <c r="B1031" t="s">
        <v>10856</v>
      </c>
      <c r="C1031">
        <v>3</v>
      </c>
      <c r="E1031" t="s">
        <v>19205</v>
      </c>
      <c r="F1031" t="str">
        <f>VLOOKUP((LEFT(E1031,2)),Codes!$D$5:$E$82,2,FALSE)</f>
        <v>Flute Quartet</v>
      </c>
      <c r="G1031" t="s">
        <v>18646</v>
      </c>
      <c r="H1031" t="s">
        <v>12430</v>
      </c>
      <c r="I1031" t="s">
        <v>7300</v>
      </c>
    </row>
    <row r="1032" spans="1:9" x14ac:dyDescent="0.2">
      <c r="A1032" t="s">
        <v>10857</v>
      </c>
      <c r="B1032" t="s">
        <v>11305</v>
      </c>
      <c r="C1032">
        <v>3</v>
      </c>
      <c r="E1032" t="s">
        <v>19204</v>
      </c>
      <c r="F1032" t="str">
        <f>VLOOKUP((LEFT(E1032,2)),Codes!$D$5:$E$82,2,FALSE)</f>
        <v>Flute Quartet</v>
      </c>
      <c r="G1032" t="s">
        <v>19095</v>
      </c>
      <c r="I1032" t="s">
        <v>7300</v>
      </c>
    </row>
    <row r="1033" spans="1:9" x14ac:dyDescent="0.2">
      <c r="A1033" t="s">
        <v>10858</v>
      </c>
      <c r="B1033" t="s">
        <v>11305</v>
      </c>
      <c r="C1033">
        <v>3</v>
      </c>
      <c r="E1033" t="s">
        <v>19209</v>
      </c>
      <c r="F1033" t="str">
        <f>VLOOKUP((LEFT(E1033,2)),Codes!$D$5:$E$82,2,FALSE)</f>
        <v>Flute Quartet</v>
      </c>
      <c r="G1033" t="s">
        <v>19095</v>
      </c>
      <c r="I1033" t="s">
        <v>7300</v>
      </c>
    </row>
    <row r="1034" spans="1:9" x14ac:dyDescent="0.2">
      <c r="A1034" t="s">
        <v>10859</v>
      </c>
      <c r="B1034" t="s">
        <v>11305</v>
      </c>
      <c r="C1034">
        <v>3</v>
      </c>
      <c r="E1034" t="s">
        <v>19215</v>
      </c>
      <c r="F1034" t="str">
        <f>VLOOKUP((LEFT(E1034,2)),Codes!$D$5:$E$82,2,FALSE)</f>
        <v>Flute Quartet</v>
      </c>
      <c r="G1034" t="s">
        <v>19095</v>
      </c>
      <c r="I1034" t="s">
        <v>7300</v>
      </c>
    </row>
    <row r="1035" spans="1:9" x14ac:dyDescent="0.2">
      <c r="A1035" t="s">
        <v>10860</v>
      </c>
      <c r="B1035" t="s">
        <v>11806</v>
      </c>
      <c r="C1035">
        <v>3</v>
      </c>
      <c r="E1035" t="s">
        <v>19213</v>
      </c>
      <c r="F1035" t="str">
        <f>VLOOKUP((LEFT(E1035,2)),Codes!$D$5:$E$82,2,FALSE)</f>
        <v>Flute Quartet</v>
      </c>
      <c r="G1035" t="s">
        <v>20111</v>
      </c>
      <c r="I1035" t="s">
        <v>7300</v>
      </c>
    </row>
    <row r="1036" spans="1:9" x14ac:dyDescent="0.2">
      <c r="A1036" t="s">
        <v>22727</v>
      </c>
      <c r="B1036" t="s">
        <v>11806</v>
      </c>
      <c r="C1036">
        <v>3</v>
      </c>
      <c r="E1036" t="s">
        <v>19207</v>
      </c>
      <c r="F1036" t="str">
        <f>VLOOKUP((LEFT(E1036,2)),Codes!$D$5:$E$82,2,FALSE)</f>
        <v>Flute Quartet</v>
      </c>
      <c r="G1036" t="s">
        <v>15015</v>
      </c>
      <c r="I1036" t="s">
        <v>7300</v>
      </c>
    </row>
    <row r="1037" spans="1:9" x14ac:dyDescent="0.2">
      <c r="A1037" t="s">
        <v>10861</v>
      </c>
      <c r="B1037" t="s">
        <v>10862</v>
      </c>
      <c r="C1037">
        <v>3</v>
      </c>
      <c r="E1037" t="s">
        <v>19218</v>
      </c>
      <c r="F1037" t="str">
        <f>VLOOKUP((LEFT(E1037,2)),Codes!$D$5:$E$82,2,FALSE)</f>
        <v>Flute Quartet</v>
      </c>
      <c r="G1037" t="s">
        <v>18647</v>
      </c>
      <c r="I1037" t="s">
        <v>7300</v>
      </c>
    </row>
    <row r="1038" spans="1:9" x14ac:dyDescent="0.2">
      <c r="A1038" t="s">
        <v>10863</v>
      </c>
      <c r="B1038" t="s">
        <v>10864</v>
      </c>
      <c r="C1038">
        <v>3</v>
      </c>
      <c r="E1038" t="s">
        <v>19226</v>
      </c>
      <c r="F1038" t="str">
        <f>VLOOKUP((LEFT(E1038,2)),Codes!$D$5:$E$82,2,FALSE)</f>
        <v>Flute Quartet</v>
      </c>
      <c r="G1038" t="s">
        <v>20107</v>
      </c>
      <c r="I1038" t="s">
        <v>7300</v>
      </c>
    </row>
    <row r="1039" spans="1:9" x14ac:dyDescent="0.2">
      <c r="A1039" t="s">
        <v>10865</v>
      </c>
      <c r="B1039" t="s">
        <v>11232</v>
      </c>
      <c r="C1039">
        <v>3</v>
      </c>
      <c r="E1039" t="s">
        <v>19220</v>
      </c>
      <c r="F1039" t="str">
        <f>VLOOKUP((LEFT(E1039,2)),Codes!$D$5:$E$82,2,FALSE)</f>
        <v>Flute Quartet</v>
      </c>
      <c r="G1039" t="s">
        <v>20105</v>
      </c>
      <c r="H1039" t="s">
        <v>12430</v>
      </c>
      <c r="I1039" t="s">
        <v>7300</v>
      </c>
    </row>
    <row r="1040" spans="1:9" x14ac:dyDescent="0.2">
      <c r="A1040" t="s">
        <v>1005</v>
      </c>
      <c r="B1040" t="s">
        <v>9243</v>
      </c>
      <c r="C1040">
        <v>3</v>
      </c>
      <c r="E1040" t="s">
        <v>1042</v>
      </c>
      <c r="F1040" t="s">
        <v>995</v>
      </c>
      <c r="G1040" t="s">
        <v>15783</v>
      </c>
      <c r="I1040" t="s">
        <v>2354</v>
      </c>
    </row>
    <row r="1041" spans="1:9" ht="12.75" customHeight="1" x14ac:dyDescent="0.2">
      <c r="A1041" t="s">
        <v>10866</v>
      </c>
      <c r="B1041" t="s">
        <v>18393</v>
      </c>
      <c r="C1041">
        <v>3</v>
      </c>
      <c r="E1041" t="s">
        <v>19217</v>
      </c>
      <c r="F1041" t="str">
        <f>VLOOKUP((LEFT(E1041,2)),Codes!$D$5:$E$82,2,FALSE)</f>
        <v>Flute Quartet</v>
      </c>
      <c r="G1041" t="s">
        <v>20111</v>
      </c>
      <c r="I1041" t="s">
        <v>7300</v>
      </c>
    </row>
    <row r="1042" spans="1:9" x14ac:dyDescent="0.2">
      <c r="A1042" t="s">
        <v>1020</v>
      </c>
      <c r="B1042" t="s">
        <v>9259</v>
      </c>
      <c r="C1042">
        <v>3</v>
      </c>
      <c r="E1042" t="s">
        <v>1043</v>
      </c>
      <c r="F1042" t="s">
        <v>995</v>
      </c>
      <c r="G1042" t="s">
        <v>20107</v>
      </c>
      <c r="I1042" t="s">
        <v>2354</v>
      </c>
    </row>
    <row r="1043" spans="1:9" x14ac:dyDescent="0.2">
      <c r="A1043" t="s">
        <v>11053</v>
      </c>
      <c r="B1043" t="s">
        <v>11054</v>
      </c>
      <c r="C1043">
        <v>4</v>
      </c>
      <c r="E1043" t="s">
        <v>19606</v>
      </c>
      <c r="F1043" t="str">
        <f>VLOOKUP((LEFT(E1043,2)),Codes!$D$5:$E$82,2,FALSE)</f>
        <v>Flute Quartet</v>
      </c>
      <c r="G1043" t="s">
        <v>17986</v>
      </c>
      <c r="I1043" t="s">
        <v>7300</v>
      </c>
    </row>
    <row r="1044" spans="1:9" ht="12" customHeight="1" x14ac:dyDescent="0.25">
      <c r="A1044" s="76" t="s">
        <v>22775</v>
      </c>
      <c r="B1044" s="76" t="s">
        <v>22776</v>
      </c>
      <c r="C1044" s="76">
        <v>4</v>
      </c>
      <c r="D1044" s="76"/>
      <c r="E1044" s="76" t="s">
        <v>22777</v>
      </c>
      <c r="F1044" s="76" t="s">
        <v>995</v>
      </c>
      <c r="G1044" s="76" t="s">
        <v>20105</v>
      </c>
      <c r="H1044" s="77"/>
      <c r="I1044" s="76" t="s">
        <v>7300</v>
      </c>
    </row>
    <row r="1045" spans="1:9" x14ac:dyDescent="0.2">
      <c r="A1045" t="s">
        <v>11055</v>
      </c>
      <c r="B1045" t="s">
        <v>11056</v>
      </c>
      <c r="C1045">
        <v>4</v>
      </c>
      <c r="E1045" t="s">
        <v>19616</v>
      </c>
      <c r="F1045" t="str">
        <f>VLOOKUP((LEFT(E1045,2)),Codes!$D$5:$E$82,2,FALSE)</f>
        <v>Flute Quartet</v>
      </c>
      <c r="G1045" t="s">
        <v>19095</v>
      </c>
      <c r="I1045" t="s">
        <v>7300</v>
      </c>
    </row>
    <row r="1046" spans="1:9" x14ac:dyDescent="0.2">
      <c r="A1046" t="s">
        <v>11057</v>
      </c>
      <c r="B1046" t="s">
        <v>11058</v>
      </c>
      <c r="C1046">
        <v>4</v>
      </c>
      <c r="E1046" t="s">
        <v>19617</v>
      </c>
      <c r="F1046" t="str">
        <f>VLOOKUP((LEFT(E1046,2)),Codes!$D$5:$E$82,2,FALSE)</f>
        <v>Flute Quartet</v>
      </c>
      <c r="G1046" t="s">
        <v>17190</v>
      </c>
      <c r="I1046" t="s">
        <v>7300</v>
      </c>
    </row>
    <row r="1047" spans="1:9" x14ac:dyDescent="0.2">
      <c r="A1047" t="s">
        <v>11059</v>
      </c>
      <c r="B1047" t="s">
        <v>10846</v>
      </c>
      <c r="C1047">
        <v>4</v>
      </c>
      <c r="E1047" t="s">
        <v>19603</v>
      </c>
      <c r="F1047" t="str">
        <f>VLOOKUP((LEFT(E1047,2)),Codes!$D$5:$E$82,2,FALSE)</f>
        <v>Flute Quartet</v>
      </c>
      <c r="G1047" t="s">
        <v>18265</v>
      </c>
      <c r="I1047" t="s">
        <v>7300</v>
      </c>
    </row>
    <row r="1048" spans="1:9" x14ac:dyDescent="0.2">
      <c r="A1048" t="s">
        <v>11060</v>
      </c>
      <c r="B1048" t="s">
        <v>19612</v>
      </c>
      <c r="C1048">
        <v>4</v>
      </c>
      <c r="E1048" t="s">
        <v>19613</v>
      </c>
      <c r="F1048" t="str">
        <f>VLOOKUP((LEFT(E1048,2)),Codes!$D$5:$E$82,2,FALSE)</f>
        <v>Flute Quartet</v>
      </c>
      <c r="G1048" t="s">
        <v>18265</v>
      </c>
      <c r="I1048" t="s">
        <v>7300</v>
      </c>
    </row>
    <row r="1049" spans="1:9" x14ac:dyDescent="0.2">
      <c r="A1049" t="s">
        <v>1007</v>
      </c>
      <c r="B1049" t="s">
        <v>1008</v>
      </c>
      <c r="C1049">
        <v>4</v>
      </c>
      <c r="E1049" t="s">
        <v>1044</v>
      </c>
      <c r="F1049" t="s">
        <v>995</v>
      </c>
      <c r="G1049" t="s">
        <v>19095</v>
      </c>
      <c r="I1049" t="s">
        <v>2354</v>
      </c>
    </row>
    <row r="1050" spans="1:9" x14ac:dyDescent="0.2">
      <c r="A1050" t="s">
        <v>11061</v>
      </c>
      <c r="B1050" t="s">
        <v>10852</v>
      </c>
      <c r="C1050">
        <v>4</v>
      </c>
      <c r="E1050" t="s">
        <v>19604</v>
      </c>
      <c r="F1050" t="str">
        <f>VLOOKUP((LEFT(E1050,2)),Codes!$D$5:$E$82,2,FALSE)</f>
        <v>Flute Quartet</v>
      </c>
      <c r="G1050" t="s">
        <v>20105</v>
      </c>
      <c r="I1050" t="s">
        <v>7300</v>
      </c>
    </row>
    <row r="1051" spans="1:9" x14ac:dyDescent="0.2">
      <c r="A1051" t="s">
        <v>11062</v>
      </c>
      <c r="B1051" t="s">
        <v>10949</v>
      </c>
      <c r="C1051">
        <v>4</v>
      </c>
      <c r="E1051" t="s">
        <v>19605</v>
      </c>
      <c r="F1051" t="str">
        <f>VLOOKUP((LEFT(E1051,2)),Codes!$D$5:$E$82,2,FALSE)</f>
        <v>Flute Quartet</v>
      </c>
      <c r="G1051" t="s">
        <v>15013</v>
      </c>
      <c r="I1051" t="s">
        <v>7300</v>
      </c>
    </row>
    <row r="1052" spans="1:9" x14ac:dyDescent="0.2">
      <c r="A1052" t="s">
        <v>11063</v>
      </c>
      <c r="B1052" t="s">
        <v>10855</v>
      </c>
      <c r="C1052">
        <v>4</v>
      </c>
      <c r="E1052" t="s">
        <v>19614</v>
      </c>
      <c r="F1052" t="str">
        <f>VLOOKUP((LEFT(E1052,2)),Codes!$D$5:$E$82,2,FALSE)</f>
        <v>Flute Quartet</v>
      </c>
      <c r="G1052" t="s">
        <v>19095</v>
      </c>
      <c r="I1052" t="s">
        <v>7300</v>
      </c>
    </row>
    <row r="1053" spans="1:9" x14ac:dyDescent="0.2">
      <c r="A1053" t="s">
        <v>11065</v>
      </c>
      <c r="B1053" t="s">
        <v>11806</v>
      </c>
      <c r="C1053">
        <v>4</v>
      </c>
      <c r="E1053" t="s">
        <v>19615</v>
      </c>
      <c r="F1053" t="str">
        <f>VLOOKUP((LEFT(E1053,2)),Codes!$D$5:$E$82,2,FALSE)</f>
        <v>Flute Quartet</v>
      </c>
      <c r="G1053" t="s">
        <v>15020</v>
      </c>
      <c r="I1053" t="s">
        <v>7300</v>
      </c>
    </row>
    <row r="1054" spans="1:9" x14ac:dyDescent="0.2">
      <c r="A1054" t="s">
        <v>11064</v>
      </c>
      <c r="B1054" t="s">
        <v>11806</v>
      </c>
      <c r="C1054">
        <v>4</v>
      </c>
      <c r="E1054" t="s">
        <v>19602</v>
      </c>
      <c r="F1054" t="str">
        <f>VLOOKUP((LEFT(E1054,2)),Codes!$D$5:$E$82,2,FALSE)</f>
        <v>Flute Quartet</v>
      </c>
      <c r="G1054" t="s">
        <v>20111</v>
      </c>
      <c r="I1054" t="s">
        <v>7300</v>
      </c>
    </row>
    <row r="1055" spans="1:9" x14ac:dyDescent="0.2">
      <c r="A1055" t="s">
        <v>3780</v>
      </c>
      <c r="B1055" t="s">
        <v>1025</v>
      </c>
      <c r="C1055">
        <v>4</v>
      </c>
      <c r="E1055" t="s">
        <v>22344</v>
      </c>
      <c r="F1055" t="s">
        <v>995</v>
      </c>
      <c r="G1055" t="s">
        <v>21637</v>
      </c>
      <c r="I1055" t="s">
        <v>2354</v>
      </c>
    </row>
    <row r="1056" spans="1:9" x14ac:dyDescent="0.2">
      <c r="A1056" t="s">
        <v>11066</v>
      </c>
      <c r="B1056" t="s">
        <v>11067</v>
      </c>
      <c r="C1056">
        <v>4</v>
      </c>
      <c r="E1056" t="s">
        <v>19491</v>
      </c>
      <c r="F1056" t="str">
        <f>VLOOKUP((LEFT(E1056,2)),Codes!$D$5:$E$82,2,FALSE)</f>
        <v>Flute Quartet</v>
      </c>
      <c r="G1056" t="s">
        <v>18631</v>
      </c>
      <c r="I1056" t="s">
        <v>7300</v>
      </c>
    </row>
    <row r="1057" spans="1:9" x14ac:dyDescent="0.2">
      <c r="A1057" t="s">
        <v>11068</v>
      </c>
      <c r="B1057" t="s">
        <v>11069</v>
      </c>
      <c r="C1057">
        <v>4</v>
      </c>
      <c r="E1057" t="s">
        <v>19607</v>
      </c>
      <c r="F1057" t="str">
        <f>VLOOKUP((LEFT(E1057,2)),Codes!$D$5:$E$82,2,FALSE)</f>
        <v>Flute Quartet</v>
      </c>
      <c r="G1057" t="s">
        <v>19095</v>
      </c>
      <c r="I1057" t="s">
        <v>7300</v>
      </c>
    </row>
    <row r="1058" spans="1:9" x14ac:dyDescent="0.2">
      <c r="A1058" t="s">
        <v>11070</v>
      </c>
      <c r="B1058" t="s">
        <v>11071</v>
      </c>
      <c r="C1058">
        <v>4</v>
      </c>
      <c r="E1058" t="s">
        <v>19609</v>
      </c>
      <c r="F1058" t="str">
        <f>VLOOKUP((LEFT(E1058,2)),Codes!$D$5:$E$82,2,FALSE)</f>
        <v>Flute Quartet</v>
      </c>
      <c r="G1058" t="s">
        <v>20107</v>
      </c>
      <c r="H1058" t="s">
        <v>12430</v>
      </c>
      <c r="I1058" t="s">
        <v>7300</v>
      </c>
    </row>
    <row r="1059" spans="1:9" x14ac:dyDescent="0.2">
      <c r="A1059" t="s">
        <v>11450</v>
      </c>
      <c r="B1059" t="s">
        <v>11072</v>
      </c>
      <c r="C1059">
        <v>4</v>
      </c>
      <c r="E1059" t="s">
        <v>19611</v>
      </c>
      <c r="F1059" t="str">
        <f>VLOOKUP((LEFT(E1059,2)),Codes!$D$5:$E$82,2,FALSE)</f>
        <v>Flute Quartet</v>
      </c>
      <c r="G1059" t="s">
        <v>18646</v>
      </c>
      <c r="I1059" t="s">
        <v>7300</v>
      </c>
    </row>
    <row r="1060" spans="1:9" x14ac:dyDescent="0.2">
      <c r="A1060" t="s">
        <v>11073</v>
      </c>
      <c r="B1060" t="s">
        <v>11074</v>
      </c>
      <c r="C1060">
        <v>4</v>
      </c>
      <c r="E1060" t="s">
        <v>19608</v>
      </c>
      <c r="F1060" t="str">
        <f>VLOOKUP((LEFT(E1060,2)),Codes!$D$5:$E$82,2,FALSE)</f>
        <v>Flute Quartet</v>
      </c>
      <c r="G1060" t="s">
        <v>20111</v>
      </c>
      <c r="I1060" t="s">
        <v>7300</v>
      </c>
    </row>
    <row r="1061" spans="1:9" x14ac:dyDescent="0.2">
      <c r="A1061" t="s">
        <v>12071</v>
      </c>
      <c r="B1061" t="s">
        <v>11075</v>
      </c>
      <c r="C1061">
        <v>4</v>
      </c>
      <c r="E1061" t="s">
        <v>19492</v>
      </c>
      <c r="F1061" t="str">
        <f>VLOOKUP((LEFT(E1061,2)),Codes!$D$5:$E$82,2,FALSE)</f>
        <v>Flute Quartet</v>
      </c>
      <c r="G1061" t="s">
        <v>19095</v>
      </c>
      <c r="I1061" t="s">
        <v>7300</v>
      </c>
    </row>
    <row r="1062" spans="1:9" x14ac:dyDescent="0.2">
      <c r="A1062" t="s">
        <v>11076</v>
      </c>
      <c r="B1062" t="s">
        <v>11077</v>
      </c>
      <c r="C1062">
        <v>4</v>
      </c>
      <c r="E1062" t="s">
        <v>19610</v>
      </c>
      <c r="F1062" t="str">
        <f>VLOOKUP((LEFT(E1062,2)),Codes!$D$5:$E$82,2,FALSE)</f>
        <v>Flute Quartet</v>
      </c>
      <c r="G1062" t="s">
        <v>18265</v>
      </c>
      <c r="I1062" t="s">
        <v>7300</v>
      </c>
    </row>
    <row r="1063" spans="1:9" x14ac:dyDescent="0.2">
      <c r="A1063" t="s">
        <v>1022</v>
      </c>
      <c r="B1063" t="s">
        <v>22304</v>
      </c>
      <c r="C1063">
        <v>5</v>
      </c>
      <c r="E1063" t="s">
        <v>1047</v>
      </c>
      <c r="F1063" t="s">
        <v>995</v>
      </c>
      <c r="G1063" t="s">
        <v>18607</v>
      </c>
      <c r="I1063" t="s">
        <v>2354</v>
      </c>
    </row>
    <row r="1064" spans="1:9" x14ac:dyDescent="0.2">
      <c r="A1064" t="s">
        <v>22726</v>
      </c>
      <c r="B1064" t="s">
        <v>11078</v>
      </c>
      <c r="C1064">
        <v>5</v>
      </c>
      <c r="E1064" t="s">
        <v>19621</v>
      </c>
      <c r="F1064" t="str">
        <f>VLOOKUP((LEFT(E1064,2)),Codes!$D$5:$E$82,2,FALSE)</f>
        <v>Flute Quartet</v>
      </c>
      <c r="G1064" t="s">
        <v>15016</v>
      </c>
      <c r="I1064" t="s">
        <v>7300</v>
      </c>
    </row>
    <row r="1065" spans="1:9" x14ac:dyDescent="0.2">
      <c r="A1065" t="s">
        <v>11079</v>
      </c>
      <c r="B1065" t="s">
        <v>11239</v>
      </c>
      <c r="C1065">
        <v>5</v>
      </c>
      <c r="E1065" t="s">
        <v>19620</v>
      </c>
      <c r="F1065" t="str">
        <f>VLOOKUP((LEFT(E1065,2)),Codes!$D$5:$E$82,2,FALSE)</f>
        <v>Flute Quartet</v>
      </c>
      <c r="G1065" t="s">
        <v>19095</v>
      </c>
      <c r="I1065" t="s">
        <v>7300</v>
      </c>
    </row>
    <row r="1066" spans="1:9" x14ac:dyDescent="0.2">
      <c r="A1066" t="s">
        <v>11240</v>
      </c>
      <c r="B1066" t="s">
        <v>11241</v>
      </c>
      <c r="C1066">
        <v>5</v>
      </c>
      <c r="E1066" t="s">
        <v>17980</v>
      </c>
      <c r="F1066" t="str">
        <f>VLOOKUP((LEFT(E1066,2)),Codes!$D$5:$E$82,2,FALSE)</f>
        <v>Flute Quartet</v>
      </c>
      <c r="G1066" t="s">
        <v>20111</v>
      </c>
      <c r="I1066" t="s">
        <v>7300</v>
      </c>
    </row>
    <row r="1067" spans="1:9" x14ac:dyDescent="0.2">
      <c r="A1067" t="s">
        <v>1023</v>
      </c>
      <c r="B1067" t="s">
        <v>21770</v>
      </c>
      <c r="C1067">
        <v>5</v>
      </c>
      <c r="E1067" t="s">
        <v>1048</v>
      </c>
      <c r="F1067" t="s">
        <v>995</v>
      </c>
      <c r="G1067" t="s">
        <v>18607</v>
      </c>
      <c r="I1067" t="s">
        <v>2354</v>
      </c>
    </row>
    <row r="1068" spans="1:9" x14ac:dyDescent="0.2">
      <c r="A1068" t="s">
        <v>11082</v>
      </c>
      <c r="B1068" t="s">
        <v>11083</v>
      </c>
      <c r="C1068">
        <v>5</v>
      </c>
      <c r="E1068" t="s">
        <v>17978</v>
      </c>
      <c r="F1068" t="str">
        <f>VLOOKUP((LEFT(E1068,2)),Codes!$D$5:$E$82,2,FALSE)</f>
        <v>Flute Quartet</v>
      </c>
      <c r="G1068" t="s">
        <v>15016</v>
      </c>
      <c r="I1068" t="s">
        <v>7300</v>
      </c>
    </row>
    <row r="1069" spans="1:9" x14ac:dyDescent="0.2">
      <c r="A1069" t="s">
        <v>22725</v>
      </c>
      <c r="B1069" t="s">
        <v>19625</v>
      </c>
      <c r="C1069">
        <v>5</v>
      </c>
      <c r="E1069" t="s">
        <v>19626</v>
      </c>
      <c r="F1069" t="str">
        <f>VLOOKUP((LEFT(E1069,2)),Codes!$D$5:$E$82,2,FALSE)</f>
        <v>Flute Quartet</v>
      </c>
      <c r="G1069" t="s">
        <v>17988</v>
      </c>
      <c r="I1069" t="s">
        <v>7300</v>
      </c>
    </row>
    <row r="1070" spans="1:9" x14ac:dyDescent="0.2">
      <c r="A1070" t="s">
        <v>11084</v>
      </c>
      <c r="B1070" t="s">
        <v>11085</v>
      </c>
      <c r="C1070">
        <v>5</v>
      </c>
      <c r="E1070" t="s">
        <v>19624</v>
      </c>
      <c r="F1070" t="str">
        <f>VLOOKUP((LEFT(E1070,2)),Codes!$D$5:$E$82,2,FALSE)</f>
        <v>Flute Quartet</v>
      </c>
      <c r="G1070" t="s">
        <v>17190</v>
      </c>
      <c r="I1070" t="s">
        <v>7300</v>
      </c>
    </row>
    <row r="1071" spans="1:9" x14ac:dyDescent="0.2">
      <c r="A1071" t="s">
        <v>11086</v>
      </c>
      <c r="B1071" t="s">
        <v>11087</v>
      </c>
      <c r="C1071">
        <v>5</v>
      </c>
      <c r="E1071" t="s">
        <v>19628</v>
      </c>
      <c r="F1071" t="str">
        <f>VLOOKUP((LEFT(E1071,2)),Codes!$D$5:$E$82,2,FALSE)</f>
        <v>Flute Quartet</v>
      </c>
      <c r="G1071" t="s">
        <v>17989</v>
      </c>
      <c r="I1071" t="s">
        <v>7300</v>
      </c>
    </row>
    <row r="1072" spans="1:9" x14ac:dyDescent="0.2">
      <c r="A1072" t="s">
        <v>11088</v>
      </c>
      <c r="B1072" t="s">
        <v>11327</v>
      </c>
      <c r="C1072">
        <v>5</v>
      </c>
      <c r="E1072" t="s">
        <v>17979</v>
      </c>
      <c r="F1072" t="str">
        <f>VLOOKUP((LEFT(E1072,2)),Codes!$D$5:$E$82,2,FALSE)</f>
        <v>Flute Quartet</v>
      </c>
      <c r="G1072" t="s">
        <v>20111</v>
      </c>
      <c r="I1072" t="s">
        <v>7300</v>
      </c>
    </row>
    <row r="1073" spans="1:9" x14ac:dyDescent="0.2">
      <c r="A1073" t="s">
        <v>10915</v>
      </c>
      <c r="B1073" t="s">
        <v>10916</v>
      </c>
      <c r="C1073">
        <v>5</v>
      </c>
      <c r="E1073" t="s">
        <v>19619</v>
      </c>
      <c r="F1073" t="str">
        <f>VLOOKUP((LEFT(E1073,2)),Codes!$D$5:$E$82,2,FALSE)</f>
        <v>Flute Quartet</v>
      </c>
      <c r="G1073" t="s">
        <v>19095</v>
      </c>
      <c r="I1073" t="s">
        <v>7300</v>
      </c>
    </row>
    <row r="1074" spans="1:9" x14ac:dyDescent="0.2">
      <c r="A1074" t="s">
        <v>10917</v>
      </c>
      <c r="B1074" t="s">
        <v>11808</v>
      </c>
      <c r="C1074">
        <v>5</v>
      </c>
      <c r="E1074" t="s">
        <v>19623</v>
      </c>
      <c r="F1074" t="str">
        <f>VLOOKUP((LEFT(E1074,2)),Codes!$D$5:$E$82,2,FALSE)</f>
        <v>Flute Quartet</v>
      </c>
      <c r="G1074" t="s">
        <v>19095</v>
      </c>
      <c r="I1074" t="s">
        <v>7300</v>
      </c>
    </row>
    <row r="1075" spans="1:9" x14ac:dyDescent="0.2">
      <c r="A1075" t="s">
        <v>1004</v>
      </c>
      <c r="B1075" t="s">
        <v>1509</v>
      </c>
      <c r="C1075">
        <v>5</v>
      </c>
      <c r="E1075" t="s">
        <v>1045</v>
      </c>
      <c r="F1075" t="s">
        <v>995</v>
      </c>
      <c r="G1075" t="s">
        <v>19095</v>
      </c>
      <c r="I1075" t="s">
        <v>2354</v>
      </c>
    </row>
    <row r="1076" spans="1:9" x14ac:dyDescent="0.2">
      <c r="A1076" t="s">
        <v>1006</v>
      </c>
      <c r="B1076" t="s">
        <v>1503</v>
      </c>
      <c r="C1076">
        <v>5</v>
      </c>
      <c r="E1076" t="s">
        <v>1046</v>
      </c>
      <c r="F1076" t="s">
        <v>995</v>
      </c>
      <c r="G1076" t="s">
        <v>18607</v>
      </c>
      <c r="I1076" t="s">
        <v>2354</v>
      </c>
    </row>
    <row r="1077" spans="1:9" x14ac:dyDescent="0.2">
      <c r="A1077" t="s">
        <v>10918</v>
      </c>
      <c r="B1077" t="s">
        <v>10919</v>
      </c>
      <c r="C1077">
        <v>5</v>
      </c>
      <c r="E1077" t="s">
        <v>19627</v>
      </c>
      <c r="F1077" t="str">
        <f>VLOOKUP((LEFT(E1077,2)),Codes!$D$5:$E$82,2,FALSE)</f>
        <v>Flute Quartet</v>
      </c>
      <c r="G1077" t="s">
        <v>20111</v>
      </c>
      <c r="I1077" t="s">
        <v>7300</v>
      </c>
    </row>
    <row r="1078" spans="1:9" x14ac:dyDescent="0.2">
      <c r="A1078" t="s">
        <v>20811</v>
      </c>
      <c r="B1078" t="s">
        <v>10920</v>
      </c>
      <c r="C1078">
        <v>5</v>
      </c>
      <c r="E1078" t="s">
        <v>19622</v>
      </c>
      <c r="F1078" t="str">
        <f>VLOOKUP((LEFT(E1078,2)),Codes!$D$5:$E$82,2,FALSE)</f>
        <v>Flute Quartet</v>
      </c>
      <c r="G1078" t="s">
        <v>20111</v>
      </c>
      <c r="I1078" t="s">
        <v>7300</v>
      </c>
    </row>
    <row r="1079" spans="1:9" x14ac:dyDescent="0.2">
      <c r="A1079" t="s">
        <v>10921</v>
      </c>
      <c r="B1079" t="s">
        <v>12091</v>
      </c>
      <c r="C1079">
        <v>5</v>
      </c>
      <c r="E1079" t="s">
        <v>19618</v>
      </c>
      <c r="F1079" t="str">
        <f>VLOOKUP((LEFT(E1079,2)),Codes!$D$5:$E$82,2,FALSE)</f>
        <v>Flute Quartet</v>
      </c>
      <c r="G1079" t="s">
        <v>20107</v>
      </c>
      <c r="I1079" t="s">
        <v>7300</v>
      </c>
    </row>
    <row r="1080" spans="1:9" x14ac:dyDescent="0.2">
      <c r="A1080" t="s">
        <v>22724</v>
      </c>
      <c r="B1080" t="s">
        <v>21240</v>
      </c>
      <c r="C1080">
        <v>6</v>
      </c>
      <c r="E1080" t="s">
        <v>17983</v>
      </c>
      <c r="F1080" t="str">
        <f>VLOOKUP((LEFT(E1080,2)),Codes!$D$5:$E$82,2,FALSE)</f>
        <v>Flute Quartet</v>
      </c>
      <c r="G1080" t="s">
        <v>15016</v>
      </c>
      <c r="I1080" t="s">
        <v>7300</v>
      </c>
    </row>
    <row r="1081" spans="1:9" x14ac:dyDescent="0.2">
      <c r="A1081" t="s">
        <v>8129</v>
      </c>
      <c r="B1081" t="s">
        <v>9448</v>
      </c>
      <c r="C1081">
        <v>6</v>
      </c>
      <c r="E1081" t="s">
        <v>17981</v>
      </c>
      <c r="F1081" t="str">
        <f>VLOOKUP((LEFT(E1081,2)),Codes!$D$5:$E$82,2,FALSE)</f>
        <v>Flute Quartet</v>
      </c>
      <c r="G1081" t="s">
        <v>20116</v>
      </c>
      <c r="I1081" t="s">
        <v>7300</v>
      </c>
    </row>
    <row r="1082" spans="1:9" x14ac:dyDescent="0.2">
      <c r="A1082" t="s">
        <v>8130</v>
      </c>
      <c r="B1082" t="s">
        <v>8131</v>
      </c>
      <c r="C1082">
        <v>6</v>
      </c>
      <c r="E1082" t="s">
        <v>17982</v>
      </c>
      <c r="F1082" t="str">
        <f>VLOOKUP((LEFT(E1082,2)),Codes!$D$5:$E$82,2,FALSE)</f>
        <v>Flute Quartet</v>
      </c>
      <c r="G1082" t="s">
        <v>20116</v>
      </c>
      <c r="I1082" t="s">
        <v>7300</v>
      </c>
    </row>
    <row r="1083" spans="1:9" x14ac:dyDescent="0.2">
      <c r="A1083" t="s">
        <v>1011</v>
      </c>
      <c r="B1083" t="s">
        <v>1509</v>
      </c>
      <c r="C1083">
        <v>6</v>
      </c>
      <c r="E1083" t="s">
        <v>1049</v>
      </c>
      <c r="F1083" t="s">
        <v>995</v>
      </c>
      <c r="G1083" t="s">
        <v>19095</v>
      </c>
      <c r="I1083" t="s">
        <v>2354</v>
      </c>
    </row>
    <row r="1084" spans="1:9" x14ac:dyDescent="0.2">
      <c r="A1084" t="s">
        <v>10493</v>
      </c>
      <c r="B1084" t="s">
        <v>10494</v>
      </c>
      <c r="C1084">
        <v>6</v>
      </c>
      <c r="E1084" t="s">
        <v>17984</v>
      </c>
      <c r="F1084" t="str">
        <f>VLOOKUP((LEFT(E1084,2)),Codes!$D$5:$E$82,2,FALSE)</f>
        <v>Flute Quartet</v>
      </c>
      <c r="G1084" t="s">
        <v>20116</v>
      </c>
      <c r="I1084" t="s">
        <v>7300</v>
      </c>
    </row>
    <row r="1085" spans="1:9" x14ac:dyDescent="0.2">
      <c r="A1085" t="s">
        <v>10495</v>
      </c>
      <c r="B1085" t="s">
        <v>21240</v>
      </c>
      <c r="C1085">
        <v>7</v>
      </c>
      <c r="E1085" t="s">
        <v>17985</v>
      </c>
      <c r="F1085" t="str">
        <f>VLOOKUP((LEFT(E1085,2)),Codes!$D$5:$E$82,2,FALSE)</f>
        <v>Flute Quartet</v>
      </c>
      <c r="G1085" t="s">
        <v>15016</v>
      </c>
      <c r="I1085" t="s">
        <v>7300</v>
      </c>
    </row>
    <row r="1086" spans="1:9" x14ac:dyDescent="0.2">
      <c r="A1086" t="s">
        <v>10496</v>
      </c>
      <c r="B1086" t="s">
        <v>10497</v>
      </c>
      <c r="C1086">
        <v>2</v>
      </c>
      <c r="E1086" t="s">
        <v>17992</v>
      </c>
      <c r="F1086" t="str">
        <f>VLOOKUP((LEFT(E1086,2)),Codes!$D$5:$E$82,2,FALSE)</f>
        <v>Flute Choir</v>
      </c>
      <c r="G1086" t="s">
        <v>19095</v>
      </c>
      <c r="I1086" t="s">
        <v>7301</v>
      </c>
    </row>
    <row r="1087" spans="1:9" x14ac:dyDescent="0.2">
      <c r="A1087" t="s">
        <v>973</v>
      </c>
      <c r="B1087" t="s">
        <v>974</v>
      </c>
      <c r="C1087">
        <v>2</v>
      </c>
      <c r="E1087" t="s">
        <v>807</v>
      </c>
      <c r="F1087" t="s">
        <v>963</v>
      </c>
      <c r="G1087" t="s">
        <v>19095</v>
      </c>
      <c r="I1087" t="s">
        <v>964</v>
      </c>
    </row>
    <row r="1088" spans="1:9" x14ac:dyDescent="0.2">
      <c r="A1088" t="s">
        <v>10933</v>
      </c>
      <c r="B1088" t="s">
        <v>10692</v>
      </c>
      <c r="C1088">
        <v>2</v>
      </c>
      <c r="E1088" t="s">
        <v>17998</v>
      </c>
      <c r="F1088" t="str">
        <f>VLOOKUP((LEFT(E1088,2)),Codes!$D$5:$E$82,2,FALSE)</f>
        <v>Flute Choir</v>
      </c>
      <c r="G1088" t="s">
        <v>19095</v>
      </c>
      <c r="I1088" t="s">
        <v>7301</v>
      </c>
    </row>
    <row r="1089" spans="1:9" x14ac:dyDescent="0.2">
      <c r="A1089" t="s">
        <v>10693</v>
      </c>
      <c r="B1089" t="s">
        <v>10694</v>
      </c>
      <c r="C1089">
        <v>2</v>
      </c>
      <c r="E1089" t="s">
        <v>17873</v>
      </c>
      <c r="F1089" t="str">
        <f>VLOOKUP((LEFT(E1089,2)),Codes!$D$5:$E$82,2,FALSE)</f>
        <v>Flute Choir</v>
      </c>
      <c r="G1089" t="s">
        <v>18265</v>
      </c>
      <c r="I1089" t="s">
        <v>7301</v>
      </c>
    </row>
    <row r="1090" spans="1:9" x14ac:dyDescent="0.2">
      <c r="A1090" t="s">
        <v>10695</v>
      </c>
      <c r="B1090" t="s">
        <v>10696</v>
      </c>
      <c r="C1090">
        <v>2</v>
      </c>
      <c r="E1090" t="s">
        <v>17999</v>
      </c>
      <c r="F1090" t="str">
        <f>VLOOKUP((LEFT(E1090,2)),Codes!$D$5:$E$82,2,FALSE)</f>
        <v>Flute Choir</v>
      </c>
      <c r="G1090" t="s">
        <v>19095</v>
      </c>
      <c r="I1090" t="s">
        <v>7301</v>
      </c>
    </row>
    <row r="1091" spans="1:9" x14ac:dyDescent="0.2">
      <c r="A1091" t="s">
        <v>10697</v>
      </c>
      <c r="B1091" t="s">
        <v>10698</v>
      </c>
      <c r="C1091">
        <v>2</v>
      </c>
      <c r="E1091" t="s">
        <v>17872</v>
      </c>
      <c r="F1091" t="str">
        <f>VLOOKUP((LEFT(E1091,2)),Codes!$D$5:$E$82,2,FALSE)</f>
        <v>Flute Choir</v>
      </c>
      <c r="G1091" t="s">
        <v>19095</v>
      </c>
      <c r="I1091" t="s">
        <v>7301</v>
      </c>
    </row>
    <row r="1092" spans="1:9" x14ac:dyDescent="0.2">
      <c r="A1092" t="s">
        <v>799</v>
      </c>
      <c r="B1092" t="s">
        <v>800</v>
      </c>
      <c r="C1092">
        <v>2</v>
      </c>
      <c r="E1092" t="s">
        <v>810</v>
      </c>
      <c r="F1092" t="s">
        <v>963</v>
      </c>
      <c r="G1092" t="s">
        <v>19095</v>
      </c>
      <c r="H1092" t="s">
        <v>801</v>
      </c>
      <c r="I1092" t="s">
        <v>964</v>
      </c>
    </row>
    <row r="1093" spans="1:9" x14ac:dyDescent="0.2">
      <c r="A1093" t="s">
        <v>10699</v>
      </c>
      <c r="B1093" t="s">
        <v>10700</v>
      </c>
      <c r="C1093">
        <v>2</v>
      </c>
      <c r="E1093" t="s">
        <v>17990</v>
      </c>
      <c r="F1093" t="str">
        <f>VLOOKUP((LEFT(E1093,2)),Codes!$D$5:$E$82,2,FALSE)</f>
        <v>Flute Choir</v>
      </c>
      <c r="G1093" t="s">
        <v>19095</v>
      </c>
      <c r="I1093" t="s">
        <v>7301</v>
      </c>
    </row>
    <row r="1094" spans="1:9" x14ac:dyDescent="0.2">
      <c r="A1094" t="s">
        <v>10701</v>
      </c>
      <c r="B1094" t="s">
        <v>10702</v>
      </c>
      <c r="C1094">
        <v>2</v>
      </c>
      <c r="E1094" t="s">
        <v>17997</v>
      </c>
      <c r="F1094" t="str">
        <f>VLOOKUP((LEFT(E1094,2)),Codes!$D$5:$E$82,2,FALSE)</f>
        <v>Flute Choir</v>
      </c>
      <c r="G1094" t="s">
        <v>17986</v>
      </c>
      <c r="I1094" t="s">
        <v>7301</v>
      </c>
    </row>
    <row r="1095" spans="1:9" x14ac:dyDescent="0.2">
      <c r="A1095" t="s">
        <v>10703</v>
      </c>
      <c r="B1095" t="s">
        <v>18052</v>
      </c>
      <c r="C1095">
        <v>2</v>
      </c>
      <c r="E1095" t="s">
        <v>17995</v>
      </c>
      <c r="F1095" t="str">
        <f>VLOOKUP((LEFT(E1095,2)),Codes!$D$5:$E$82,2,FALSE)</f>
        <v>Flute Choir</v>
      </c>
      <c r="G1095" t="s">
        <v>19321</v>
      </c>
      <c r="I1095" t="s">
        <v>7301</v>
      </c>
    </row>
    <row r="1096" spans="1:9" x14ac:dyDescent="0.2">
      <c r="A1096" t="s">
        <v>981</v>
      </c>
      <c r="B1096" t="s">
        <v>982</v>
      </c>
      <c r="C1096">
        <v>2</v>
      </c>
      <c r="E1096" t="s">
        <v>809</v>
      </c>
      <c r="F1096" t="s">
        <v>963</v>
      </c>
      <c r="G1096" t="s">
        <v>19095</v>
      </c>
      <c r="I1096" t="s">
        <v>964</v>
      </c>
    </row>
    <row r="1097" spans="1:9" x14ac:dyDescent="0.2">
      <c r="A1097" t="s">
        <v>10704</v>
      </c>
      <c r="B1097" t="s">
        <v>10705</v>
      </c>
      <c r="C1097">
        <v>2</v>
      </c>
      <c r="E1097" t="s">
        <v>18002</v>
      </c>
      <c r="F1097" t="str">
        <f>VLOOKUP((LEFT(E1097,2)),Codes!$D$5:$E$82,2,FALSE)</f>
        <v>Flute Choir</v>
      </c>
      <c r="G1097" t="s">
        <v>19095</v>
      </c>
      <c r="I1097" t="s">
        <v>7301</v>
      </c>
    </row>
    <row r="1098" spans="1:9" x14ac:dyDescent="0.2">
      <c r="A1098" t="s">
        <v>10706</v>
      </c>
      <c r="B1098" t="s">
        <v>10707</v>
      </c>
      <c r="C1098">
        <v>2</v>
      </c>
      <c r="D1098" t="s">
        <v>18611</v>
      </c>
      <c r="E1098" t="s">
        <v>17991</v>
      </c>
      <c r="F1098" t="str">
        <f>VLOOKUP((LEFT(E1098,2)),Codes!$D$5:$E$82,2,FALSE)</f>
        <v>Flute Choir</v>
      </c>
      <c r="G1098" t="s">
        <v>19095</v>
      </c>
      <c r="H1098" t="s">
        <v>15778</v>
      </c>
      <c r="I1098" t="s">
        <v>7301</v>
      </c>
    </row>
    <row r="1099" spans="1:9" x14ac:dyDescent="0.2">
      <c r="A1099" t="s">
        <v>10708</v>
      </c>
      <c r="B1099" t="s">
        <v>10709</v>
      </c>
      <c r="C1099">
        <v>2</v>
      </c>
      <c r="E1099" t="s">
        <v>18000</v>
      </c>
      <c r="F1099" t="str">
        <f>VLOOKUP((LEFT(E1099,2)),Codes!$D$5:$E$82,2,FALSE)</f>
        <v>Flute Choir</v>
      </c>
      <c r="G1099" t="s">
        <v>19095</v>
      </c>
      <c r="I1099" t="s">
        <v>7301</v>
      </c>
    </row>
    <row r="1100" spans="1:9" x14ac:dyDescent="0.2">
      <c r="A1100" t="s">
        <v>10710</v>
      </c>
      <c r="B1100" t="s">
        <v>10711</v>
      </c>
      <c r="C1100">
        <v>2</v>
      </c>
      <c r="E1100" t="s">
        <v>18001</v>
      </c>
      <c r="F1100" t="str">
        <f>VLOOKUP((LEFT(E1100,2)),Codes!$D$5:$E$82,2,FALSE)</f>
        <v>Flute Choir</v>
      </c>
      <c r="G1100" t="s">
        <v>19095</v>
      </c>
      <c r="I1100" t="s">
        <v>7301</v>
      </c>
    </row>
    <row r="1101" spans="1:9" x14ac:dyDescent="0.2">
      <c r="A1101" t="s">
        <v>975</v>
      </c>
      <c r="B1101" t="s">
        <v>976</v>
      </c>
      <c r="C1101">
        <v>2</v>
      </c>
      <c r="E1101" t="s">
        <v>808</v>
      </c>
      <c r="F1101" t="s">
        <v>963</v>
      </c>
      <c r="G1101" t="s">
        <v>19095</v>
      </c>
      <c r="I1101" t="s">
        <v>964</v>
      </c>
    </row>
    <row r="1102" spans="1:9" x14ac:dyDescent="0.2">
      <c r="A1102" t="s">
        <v>11163</v>
      </c>
      <c r="B1102" t="s">
        <v>10712</v>
      </c>
      <c r="C1102">
        <v>2</v>
      </c>
      <c r="E1102" t="s">
        <v>17996</v>
      </c>
      <c r="F1102" t="str">
        <f>VLOOKUP((LEFT(E1102,2)),Codes!$D$5:$E$82,2,FALSE)</f>
        <v>Flute Choir</v>
      </c>
      <c r="G1102" t="s">
        <v>19095</v>
      </c>
      <c r="I1102" t="s">
        <v>7301</v>
      </c>
    </row>
    <row r="1103" spans="1:9" x14ac:dyDescent="0.2">
      <c r="A1103" t="s">
        <v>10713</v>
      </c>
      <c r="B1103" t="s">
        <v>17651</v>
      </c>
      <c r="C1103">
        <v>3</v>
      </c>
      <c r="E1103" t="s">
        <v>17652</v>
      </c>
      <c r="F1103" t="str">
        <f>VLOOKUP((LEFT(E1103,2)),Codes!$D$5:$E$82,2,FALSE)</f>
        <v>Flute Choir</v>
      </c>
      <c r="G1103" t="s">
        <v>15779</v>
      </c>
      <c r="I1103" t="s">
        <v>7301</v>
      </c>
    </row>
    <row r="1104" spans="1:9" x14ac:dyDescent="0.2">
      <c r="A1104" t="s">
        <v>10714</v>
      </c>
      <c r="B1104" t="s">
        <v>16617</v>
      </c>
      <c r="C1104">
        <v>3</v>
      </c>
      <c r="E1104" t="s">
        <v>18009</v>
      </c>
      <c r="F1104" t="str">
        <f>VLOOKUP((LEFT(E1104,2)),Codes!$D$5:$E$82,2,FALSE)</f>
        <v>Flute Choir</v>
      </c>
      <c r="G1104" t="s">
        <v>19095</v>
      </c>
      <c r="I1104" t="s">
        <v>7301</v>
      </c>
    </row>
    <row r="1105" spans="1:9" x14ac:dyDescent="0.2">
      <c r="A1105" t="s">
        <v>10715</v>
      </c>
      <c r="B1105" t="s">
        <v>17665</v>
      </c>
      <c r="C1105">
        <v>3</v>
      </c>
      <c r="E1105" t="s">
        <v>17666</v>
      </c>
      <c r="F1105" t="str">
        <f>VLOOKUP((LEFT(E1105,2)),Codes!$D$5:$E$82,2,FALSE)</f>
        <v>Flute Choir</v>
      </c>
      <c r="G1105" t="s">
        <v>19095</v>
      </c>
      <c r="I1105" t="s">
        <v>7301</v>
      </c>
    </row>
    <row r="1106" spans="1:9" x14ac:dyDescent="0.2">
      <c r="A1106" t="s">
        <v>10716</v>
      </c>
      <c r="B1106" t="s">
        <v>16964</v>
      </c>
      <c r="C1106">
        <v>3</v>
      </c>
      <c r="E1106" t="s">
        <v>17649</v>
      </c>
      <c r="F1106" t="str">
        <f>VLOOKUP((LEFT(E1106,2)),Codes!$D$5:$E$82,2,FALSE)</f>
        <v>Flute Choir</v>
      </c>
      <c r="G1106" t="s">
        <v>18433</v>
      </c>
      <c r="I1106" t="s">
        <v>7301</v>
      </c>
    </row>
    <row r="1107" spans="1:9" x14ac:dyDescent="0.2">
      <c r="A1107" t="s">
        <v>10717</v>
      </c>
      <c r="B1107" t="s">
        <v>18004</v>
      </c>
      <c r="C1107">
        <v>3</v>
      </c>
      <c r="E1107" t="s">
        <v>18005</v>
      </c>
      <c r="F1107" t="str">
        <f>VLOOKUP((LEFT(E1107,2)),Codes!$D$5:$E$82,2,FALSE)</f>
        <v>Flute Choir</v>
      </c>
      <c r="G1107" t="s">
        <v>19095</v>
      </c>
      <c r="I1107" t="s">
        <v>7301</v>
      </c>
    </row>
    <row r="1108" spans="1:9" x14ac:dyDescent="0.2">
      <c r="A1108" t="s">
        <v>10963</v>
      </c>
      <c r="B1108" t="s">
        <v>10964</v>
      </c>
      <c r="C1108">
        <v>3</v>
      </c>
      <c r="E1108" t="s">
        <v>17660</v>
      </c>
      <c r="F1108" t="str">
        <f>VLOOKUP((LEFT(E1108,2)),Codes!$D$5:$E$82,2,FALSE)</f>
        <v>Flute Choir</v>
      </c>
      <c r="G1108" t="s">
        <v>19095</v>
      </c>
      <c r="I1108" t="s">
        <v>7301</v>
      </c>
    </row>
    <row r="1109" spans="1:9" x14ac:dyDescent="0.2">
      <c r="A1109" t="s">
        <v>10965</v>
      </c>
      <c r="B1109" t="s">
        <v>10966</v>
      </c>
      <c r="C1109">
        <v>3</v>
      </c>
      <c r="E1109" t="s">
        <v>17656</v>
      </c>
      <c r="F1109" t="str">
        <f>VLOOKUP((LEFT(E1109,2)),Codes!$D$5:$E$82,2,FALSE)</f>
        <v>Flute Choir</v>
      </c>
      <c r="G1109" t="s">
        <v>19095</v>
      </c>
      <c r="I1109" t="s">
        <v>7301</v>
      </c>
    </row>
    <row r="1110" spans="1:9" x14ac:dyDescent="0.2">
      <c r="A1110" t="s">
        <v>10967</v>
      </c>
      <c r="B1110" t="s">
        <v>10968</v>
      </c>
      <c r="C1110">
        <v>3</v>
      </c>
      <c r="E1110" t="s">
        <v>18003</v>
      </c>
      <c r="F1110" t="str">
        <f>VLOOKUP((LEFT(E1110,2)),Codes!$D$5:$E$82,2,FALSE)</f>
        <v>Flute Choir</v>
      </c>
      <c r="G1110" t="s">
        <v>20111</v>
      </c>
      <c r="H1110" t="s">
        <v>9306</v>
      </c>
      <c r="I1110" t="s">
        <v>7301</v>
      </c>
    </row>
    <row r="1111" spans="1:9" x14ac:dyDescent="0.2">
      <c r="A1111" t="s">
        <v>10969</v>
      </c>
      <c r="B1111" t="s">
        <v>17047</v>
      </c>
      <c r="C1111">
        <v>3</v>
      </c>
      <c r="E1111" t="s">
        <v>17653</v>
      </c>
      <c r="F1111" t="str">
        <f>VLOOKUP((LEFT(E1111,2)),Codes!$D$5:$E$82,2,FALSE)</f>
        <v>Flute Choir</v>
      </c>
      <c r="G1111" t="s">
        <v>20111</v>
      </c>
      <c r="H1111" t="s">
        <v>9307</v>
      </c>
      <c r="I1111" t="s">
        <v>7301</v>
      </c>
    </row>
    <row r="1112" spans="1:9" x14ac:dyDescent="0.2">
      <c r="A1112" t="s">
        <v>10970</v>
      </c>
      <c r="B1112" t="s">
        <v>12318</v>
      </c>
      <c r="C1112">
        <v>3</v>
      </c>
      <c r="E1112" t="s">
        <v>18011</v>
      </c>
      <c r="F1112" t="str">
        <f>VLOOKUP((LEFT(E1112,2)),Codes!$D$5:$E$82,2,FALSE)</f>
        <v>Flute Choir</v>
      </c>
      <c r="G1112" t="s">
        <v>18646</v>
      </c>
      <c r="H1112" t="s">
        <v>12430</v>
      </c>
      <c r="I1112" t="s">
        <v>7301</v>
      </c>
    </row>
    <row r="1113" spans="1:9" x14ac:dyDescent="0.2">
      <c r="A1113" t="s">
        <v>10971</v>
      </c>
      <c r="B1113" t="s">
        <v>10694</v>
      </c>
      <c r="C1113">
        <v>3</v>
      </c>
      <c r="E1113" t="s">
        <v>18006</v>
      </c>
      <c r="F1113" t="str">
        <f>VLOOKUP((LEFT(E1113,2)),Codes!$D$5:$E$82,2,FALSE)</f>
        <v>Flute Choir</v>
      </c>
      <c r="G1113" t="s">
        <v>20111</v>
      </c>
      <c r="I1113" t="s">
        <v>7301</v>
      </c>
    </row>
    <row r="1114" spans="1:9" x14ac:dyDescent="0.2">
      <c r="A1114" t="s">
        <v>11828</v>
      </c>
      <c r="B1114" t="s">
        <v>10972</v>
      </c>
      <c r="C1114">
        <v>3</v>
      </c>
      <c r="E1114" t="s">
        <v>17661</v>
      </c>
      <c r="F1114" t="str">
        <f>VLOOKUP((LEFT(E1114,2)),Codes!$D$5:$E$82,2,FALSE)</f>
        <v>Flute Choir</v>
      </c>
      <c r="G1114" t="s">
        <v>19095</v>
      </c>
      <c r="I1114" t="s">
        <v>7301</v>
      </c>
    </row>
    <row r="1115" spans="1:9" x14ac:dyDescent="0.2">
      <c r="A1115" t="s">
        <v>10973</v>
      </c>
      <c r="B1115" t="s">
        <v>10974</v>
      </c>
      <c r="C1115">
        <v>3</v>
      </c>
      <c r="E1115" t="s">
        <v>17650</v>
      </c>
      <c r="F1115" t="str">
        <f>VLOOKUP((LEFT(E1115,2)),Codes!$D$5:$E$82,2,FALSE)</f>
        <v>Flute Choir</v>
      </c>
      <c r="G1115" t="s">
        <v>19095</v>
      </c>
      <c r="I1115" t="s">
        <v>7301</v>
      </c>
    </row>
    <row r="1116" spans="1:9" x14ac:dyDescent="0.2">
      <c r="A1116" t="s">
        <v>10975</v>
      </c>
      <c r="B1116" t="s">
        <v>10976</v>
      </c>
      <c r="C1116">
        <v>3</v>
      </c>
      <c r="E1116" t="s">
        <v>17648</v>
      </c>
      <c r="F1116" t="str">
        <f>VLOOKUP((LEFT(E1116,2)),Codes!$D$5:$E$82,2,FALSE)</f>
        <v>Flute Choir</v>
      </c>
      <c r="G1116" t="s">
        <v>19095</v>
      </c>
      <c r="I1116" t="s">
        <v>7301</v>
      </c>
    </row>
    <row r="1117" spans="1:9" x14ac:dyDescent="0.2">
      <c r="A1117" t="s">
        <v>10977</v>
      </c>
      <c r="B1117" t="s">
        <v>10978</v>
      </c>
      <c r="C1117">
        <v>3</v>
      </c>
      <c r="E1117" t="s">
        <v>17663</v>
      </c>
      <c r="F1117" t="str">
        <f>VLOOKUP((LEFT(E1117,2)),Codes!$D$5:$E$82,2,FALSE)</f>
        <v>Flute Choir</v>
      </c>
      <c r="G1117" t="s">
        <v>19095</v>
      </c>
      <c r="I1117" t="s">
        <v>7301</v>
      </c>
    </row>
    <row r="1118" spans="1:9" x14ac:dyDescent="0.2">
      <c r="A1118" t="s">
        <v>10979</v>
      </c>
      <c r="B1118" t="s">
        <v>10980</v>
      </c>
      <c r="C1118">
        <v>3</v>
      </c>
      <c r="E1118" t="s">
        <v>18012</v>
      </c>
      <c r="F1118" t="str">
        <f>VLOOKUP((LEFT(E1118,2)),Codes!$D$5:$E$82,2,FALSE)</f>
        <v>Flute Choir</v>
      </c>
      <c r="G1118" t="s">
        <v>19095</v>
      </c>
      <c r="I1118" t="s">
        <v>7301</v>
      </c>
    </row>
    <row r="1119" spans="1:9" x14ac:dyDescent="0.2">
      <c r="A1119" t="s">
        <v>10981</v>
      </c>
      <c r="B1119" t="s">
        <v>10982</v>
      </c>
      <c r="C1119">
        <v>3</v>
      </c>
      <c r="E1119" t="s">
        <v>17646</v>
      </c>
      <c r="F1119" t="str">
        <f>VLOOKUP((LEFT(E1119,2)),Codes!$D$5:$E$82,2,FALSE)</f>
        <v>Flute Choir</v>
      </c>
      <c r="G1119" t="s">
        <v>19095</v>
      </c>
      <c r="I1119" t="s">
        <v>7301</v>
      </c>
    </row>
    <row r="1120" spans="1:9" x14ac:dyDescent="0.2">
      <c r="A1120" t="s">
        <v>10983</v>
      </c>
      <c r="B1120" t="s">
        <v>10984</v>
      </c>
      <c r="C1120">
        <v>3</v>
      </c>
      <c r="E1120" t="s">
        <v>17658</v>
      </c>
      <c r="F1120" t="str">
        <f>VLOOKUP((LEFT(E1120,2)),Codes!$D$5:$E$82,2,FALSE)</f>
        <v>Flute Choir</v>
      </c>
      <c r="G1120" t="s">
        <v>19095</v>
      </c>
      <c r="I1120" t="s">
        <v>7301</v>
      </c>
    </row>
    <row r="1121" spans="1:9" x14ac:dyDescent="0.2">
      <c r="A1121" t="s">
        <v>10985</v>
      </c>
      <c r="B1121" t="s">
        <v>10986</v>
      </c>
      <c r="C1121">
        <v>3</v>
      </c>
      <c r="E1121" t="s">
        <v>17662</v>
      </c>
      <c r="F1121" t="str">
        <f>VLOOKUP((LEFT(E1121,2)),Codes!$D$5:$E$82,2,FALSE)</f>
        <v>Flute Choir</v>
      </c>
      <c r="G1121" t="s">
        <v>15780</v>
      </c>
      <c r="H1121" t="s">
        <v>19993</v>
      </c>
      <c r="I1121" t="s">
        <v>7301</v>
      </c>
    </row>
    <row r="1122" spans="1:9" x14ac:dyDescent="0.2">
      <c r="A1122" t="s">
        <v>10924</v>
      </c>
      <c r="B1122" t="s">
        <v>10925</v>
      </c>
      <c r="C1122">
        <v>3</v>
      </c>
      <c r="E1122" t="s">
        <v>18007</v>
      </c>
      <c r="F1122" t="str">
        <f>VLOOKUP((LEFT(E1122,2)),Codes!$D$5:$E$82,2,FALSE)</f>
        <v>Flute Choir</v>
      </c>
      <c r="G1122" t="s">
        <v>19095</v>
      </c>
      <c r="I1122" t="s">
        <v>7301</v>
      </c>
    </row>
    <row r="1123" spans="1:9" x14ac:dyDescent="0.2">
      <c r="A1123" t="s">
        <v>10861</v>
      </c>
      <c r="B1123" t="s">
        <v>18052</v>
      </c>
      <c r="C1123">
        <v>3</v>
      </c>
      <c r="E1123" t="s">
        <v>17657</v>
      </c>
      <c r="F1123" t="str">
        <f>VLOOKUP((LEFT(E1123,2)),Codes!$D$5:$E$82,2,FALSE)</f>
        <v>Flute Choir</v>
      </c>
      <c r="G1123" t="s">
        <v>19095</v>
      </c>
      <c r="I1123" t="s">
        <v>7301</v>
      </c>
    </row>
    <row r="1124" spans="1:9" x14ac:dyDescent="0.2">
      <c r="A1124" t="s">
        <v>11161</v>
      </c>
      <c r="B1124" t="s">
        <v>10705</v>
      </c>
      <c r="C1124">
        <v>3</v>
      </c>
      <c r="E1124" t="s">
        <v>18008</v>
      </c>
      <c r="F1124" t="str">
        <f>VLOOKUP((LEFT(E1124,2)),Codes!$D$5:$E$82,2,FALSE)</f>
        <v>Flute Choir</v>
      </c>
      <c r="G1124" t="s">
        <v>19095</v>
      </c>
      <c r="I1124" t="s">
        <v>7301</v>
      </c>
    </row>
    <row r="1125" spans="1:9" x14ac:dyDescent="0.2">
      <c r="A1125" t="s">
        <v>8331</v>
      </c>
      <c r="B1125" t="s">
        <v>16797</v>
      </c>
      <c r="C1125">
        <v>3</v>
      </c>
      <c r="E1125" t="s">
        <v>17647</v>
      </c>
      <c r="F1125" t="str">
        <f>VLOOKUP((LEFT(E1125,2)),Codes!$D$5:$E$82,2,FALSE)</f>
        <v>Flute Choir</v>
      </c>
      <c r="G1125" t="s">
        <v>15779</v>
      </c>
      <c r="I1125" t="s">
        <v>7301</v>
      </c>
    </row>
    <row r="1126" spans="1:9" x14ac:dyDescent="0.2">
      <c r="A1126" t="s">
        <v>8332</v>
      </c>
      <c r="B1126" t="s">
        <v>8333</v>
      </c>
      <c r="C1126">
        <v>3</v>
      </c>
      <c r="E1126" t="s">
        <v>18010</v>
      </c>
      <c r="F1126" t="str">
        <f>VLOOKUP((LEFT(E1126,2)),Codes!$D$5:$E$82,2,FALSE)</f>
        <v>Flute Choir</v>
      </c>
      <c r="G1126" t="s">
        <v>19095</v>
      </c>
      <c r="I1126" t="s">
        <v>7301</v>
      </c>
    </row>
    <row r="1127" spans="1:9" x14ac:dyDescent="0.2">
      <c r="A1127" t="s">
        <v>804</v>
      </c>
      <c r="B1127" t="s">
        <v>805</v>
      </c>
      <c r="C1127">
        <v>3</v>
      </c>
      <c r="E1127" t="s">
        <v>811</v>
      </c>
      <c r="F1127" t="s">
        <v>963</v>
      </c>
      <c r="G1127" t="s">
        <v>19095</v>
      </c>
      <c r="I1127" t="s">
        <v>964</v>
      </c>
    </row>
    <row r="1128" spans="1:9" x14ac:dyDescent="0.2">
      <c r="A1128" t="s">
        <v>8334</v>
      </c>
      <c r="B1128" t="s">
        <v>8335</v>
      </c>
      <c r="C1128">
        <v>3</v>
      </c>
      <c r="E1128" t="s">
        <v>17667</v>
      </c>
      <c r="F1128" t="str">
        <f>VLOOKUP((LEFT(E1128,2)),Codes!$D$5:$E$82,2,FALSE)</f>
        <v>Flute Choir</v>
      </c>
      <c r="G1128" t="s">
        <v>19095</v>
      </c>
      <c r="I1128" t="s">
        <v>7301</v>
      </c>
    </row>
    <row r="1129" spans="1:9" x14ac:dyDescent="0.2">
      <c r="A1129" t="s">
        <v>8336</v>
      </c>
      <c r="B1129" t="s">
        <v>10711</v>
      </c>
      <c r="C1129">
        <v>3</v>
      </c>
      <c r="E1129" t="s">
        <v>17664</v>
      </c>
      <c r="F1129" t="str">
        <f>VLOOKUP((LEFT(E1129,2)),Codes!$D$5:$E$82,2,FALSE)</f>
        <v>Flute Choir</v>
      </c>
      <c r="G1129" t="s">
        <v>19095</v>
      </c>
      <c r="I1129" t="s">
        <v>7301</v>
      </c>
    </row>
    <row r="1130" spans="1:9" x14ac:dyDescent="0.2">
      <c r="A1130" t="s">
        <v>11076</v>
      </c>
      <c r="B1130" t="s">
        <v>8337</v>
      </c>
      <c r="C1130">
        <v>3</v>
      </c>
      <c r="E1130" t="s">
        <v>17654</v>
      </c>
      <c r="F1130" t="str">
        <f>VLOOKUP((LEFT(E1130,2)),Codes!$D$5:$E$82,2,FALSE)</f>
        <v>Flute Choir</v>
      </c>
      <c r="G1130" t="s">
        <v>19095</v>
      </c>
      <c r="I1130" t="s">
        <v>7301</v>
      </c>
    </row>
    <row r="1131" spans="1:9" x14ac:dyDescent="0.2">
      <c r="A1131" t="s">
        <v>8338</v>
      </c>
      <c r="B1131" t="s">
        <v>8339</v>
      </c>
      <c r="C1131">
        <v>3</v>
      </c>
      <c r="E1131" t="s">
        <v>17655</v>
      </c>
      <c r="F1131" t="str">
        <f>VLOOKUP((LEFT(E1131,2)),Codes!$D$5:$E$82,2,FALSE)</f>
        <v>Flute Choir</v>
      </c>
      <c r="G1131" t="s">
        <v>19095</v>
      </c>
      <c r="I1131" t="s">
        <v>7301</v>
      </c>
    </row>
    <row r="1132" spans="1:9" x14ac:dyDescent="0.2">
      <c r="A1132" t="s">
        <v>8340</v>
      </c>
      <c r="B1132" t="s">
        <v>12091</v>
      </c>
      <c r="C1132">
        <v>3</v>
      </c>
      <c r="E1132" t="s">
        <v>17659</v>
      </c>
      <c r="F1132" t="str">
        <f>VLOOKUP((LEFT(E1132,2)),Codes!$D$5:$E$82,2,FALSE)</f>
        <v>Flute Choir</v>
      </c>
      <c r="G1132" t="s">
        <v>20107</v>
      </c>
      <c r="I1132" t="s">
        <v>7301</v>
      </c>
    </row>
    <row r="1133" spans="1:9" x14ac:dyDescent="0.2">
      <c r="A1133" t="s">
        <v>8194</v>
      </c>
      <c r="B1133" t="s">
        <v>17677</v>
      </c>
      <c r="C1133">
        <v>4</v>
      </c>
      <c r="E1133" t="s">
        <v>17678</v>
      </c>
      <c r="F1133" t="str">
        <f>VLOOKUP((LEFT(E1133,2)),Codes!$D$5:$E$82,2,FALSE)</f>
        <v>Flute Choir</v>
      </c>
      <c r="G1133" t="s">
        <v>20111</v>
      </c>
      <c r="I1133" t="s">
        <v>7301</v>
      </c>
    </row>
    <row r="1134" spans="1:9" x14ac:dyDescent="0.2">
      <c r="A1134" t="s">
        <v>8067</v>
      </c>
      <c r="B1134" t="s">
        <v>17567</v>
      </c>
      <c r="C1134">
        <v>4</v>
      </c>
      <c r="E1134" t="s">
        <v>17680</v>
      </c>
      <c r="F1134" t="str">
        <f>VLOOKUP((LEFT(E1134,2)),Codes!$D$5:$E$82,2,FALSE)</f>
        <v>Flute Choir</v>
      </c>
      <c r="G1134" t="s">
        <v>20116</v>
      </c>
      <c r="I1134" t="s">
        <v>7301</v>
      </c>
    </row>
    <row r="1135" spans="1:9" x14ac:dyDescent="0.2">
      <c r="A1135" t="s">
        <v>8195</v>
      </c>
      <c r="B1135" t="s">
        <v>17567</v>
      </c>
      <c r="C1135">
        <v>4</v>
      </c>
      <c r="E1135" t="s">
        <v>17568</v>
      </c>
      <c r="F1135" t="str">
        <f>VLOOKUP((LEFT(E1135,2)),Codes!$D$5:$E$82,2,FALSE)</f>
        <v>Flute Choir</v>
      </c>
      <c r="G1135" t="s">
        <v>20116</v>
      </c>
      <c r="I1135" t="s">
        <v>7301</v>
      </c>
    </row>
    <row r="1136" spans="1:9" x14ac:dyDescent="0.2">
      <c r="A1136" t="s">
        <v>8068</v>
      </c>
      <c r="B1136" t="s">
        <v>17665</v>
      </c>
      <c r="C1136">
        <v>4</v>
      </c>
      <c r="E1136" t="s">
        <v>18040</v>
      </c>
      <c r="F1136" t="str">
        <f>VLOOKUP((LEFT(E1136,2)),Codes!$D$5:$E$82,2,FALSE)</f>
        <v>Flute Choir</v>
      </c>
      <c r="G1136" t="s">
        <v>19095</v>
      </c>
      <c r="I1136" t="s">
        <v>7301</v>
      </c>
    </row>
    <row r="1137" spans="1:9" x14ac:dyDescent="0.2">
      <c r="A1137" t="s">
        <v>8069</v>
      </c>
      <c r="B1137" t="s">
        <v>18004</v>
      </c>
      <c r="C1137">
        <v>4</v>
      </c>
      <c r="E1137" t="s">
        <v>17685</v>
      </c>
      <c r="F1137" t="str">
        <f>VLOOKUP((LEFT(E1137,2)),Codes!$D$5:$E$82,2,FALSE)</f>
        <v>Flute Choir</v>
      </c>
      <c r="G1137" t="s">
        <v>19095</v>
      </c>
      <c r="I1137" t="s">
        <v>7301</v>
      </c>
    </row>
    <row r="1138" spans="1:9" x14ac:dyDescent="0.2">
      <c r="A1138" t="s">
        <v>8070</v>
      </c>
      <c r="B1138" t="s">
        <v>8071</v>
      </c>
      <c r="C1138">
        <v>4</v>
      </c>
      <c r="E1138" t="s">
        <v>17676</v>
      </c>
      <c r="F1138" t="str">
        <f>VLOOKUP((LEFT(E1138,2)),Codes!$D$5:$E$82,2,FALSE)</f>
        <v>Flute Choir</v>
      </c>
      <c r="G1138" t="s">
        <v>19095</v>
      </c>
      <c r="I1138" t="s">
        <v>7301</v>
      </c>
    </row>
    <row r="1139" spans="1:9" x14ac:dyDescent="0.2">
      <c r="A1139" t="s">
        <v>10416</v>
      </c>
      <c r="B1139" t="s">
        <v>10417</v>
      </c>
      <c r="C1139">
        <v>4</v>
      </c>
      <c r="E1139" t="s">
        <v>17686</v>
      </c>
      <c r="F1139" t="str">
        <f>VLOOKUP((LEFT(E1139,2)),Codes!$D$5:$E$82,2,FALSE)</f>
        <v>Flute Choir</v>
      </c>
      <c r="G1139" t="s">
        <v>19095</v>
      </c>
      <c r="I1139" t="s">
        <v>7301</v>
      </c>
    </row>
    <row r="1140" spans="1:9" x14ac:dyDescent="0.2">
      <c r="A1140" t="s">
        <v>10418</v>
      </c>
      <c r="B1140" t="s">
        <v>10419</v>
      </c>
      <c r="C1140">
        <v>4</v>
      </c>
      <c r="E1140" t="s">
        <v>17684</v>
      </c>
      <c r="F1140" t="str">
        <f>VLOOKUP((LEFT(E1140,2)),Codes!$D$5:$E$82,2,FALSE)</f>
        <v>Flute Choir</v>
      </c>
      <c r="G1140" t="s">
        <v>19095</v>
      </c>
      <c r="I1140" t="s">
        <v>7301</v>
      </c>
    </row>
    <row r="1141" spans="1:9" x14ac:dyDescent="0.2">
      <c r="A1141" t="s">
        <v>979</v>
      </c>
      <c r="B1141" t="s">
        <v>980</v>
      </c>
      <c r="C1141">
        <v>4</v>
      </c>
      <c r="E1141" t="s">
        <v>818</v>
      </c>
      <c r="F1141" t="s">
        <v>963</v>
      </c>
      <c r="G1141" t="s">
        <v>19095</v>
      </c>
      <c r="I1141" t="s">
        <v>964</v>
      </c>
    </row>
    <row r="1142" spans="1:9" x14ac:dyDescent="0.2">
      <c r="A1142" t="s">
        <v>967</v>
      </c>
      <c r="B1142" t="s">
        <v>2297</v>
      </c>
      <c r="C1142">
        <v>4</v>
      </c>
      <c r="E1142" t="s">
        <v>815</v>
      </c>
      <c r="F1142" t="s">
        <v>963</v>
      </c>
      <c r="G1142" t="s">
        <v>812</v>
      </c>
      <c r="I1142" t="s">
        <v>964</v>
      </c>
    </row>
    <row r="1143" spans="1:9" x14ac:dyDescent="0.2">
      <c r="A1143" t="s">
        <v>965</v>
      </c>
      <c r="B1143" t="s">
        <v>966</v>
      </c>
      <c r="C1143">
        <v>4</v>
      </c>
      <c r="E1143" t="s">
        <v>814</v>
      </c>
      <c r="F1143" t="s">
        <v>963</v>
      </c>
      <c r="G1143" t="s">
        <v>812</v>
      </c>
      <c r="I1143" t="s">
        <v>964</v>
      </c>
    </row>
    <row r="1144" spans="1:9" x14ac:dyDescent="0.2">
      <c r="A1144" t="s">
        <v>983</v>
      </c>
      <c r="B1144" t="s">
        <v>984</v>
      </c>
      <c r="C1144">
        <v>4</v>
      </c>
      <c r="E1144" t="s">
        <v>819</v>
      </c>
      <c r="F1144" t="s">
        <v>963</v>
      </c>
      <c r="G1144" t="s">
        <v>19095</v>
      </c>
      <c r="I1144" t="s">
        <v>964</v>
      </c>
    </row>
    <row r="1145" spans="1:9" x14ac:dyDescent="0.2">
      <c r="A1145" t="s">
        <v>8076</v>
      </c>
      <c r="B1145" t="s">
        <v>8077</v>
      </c>
      <c r="C1145">
        <v>4</v>
      </c>
      <c r="E1145" t="s">
        <v>18041</v>
      </c>
      <c r="F1145" t="str">
        <f>VLOOKUP((LEFT(E1145,2)),Codes!$D$5:$E$82,2,FALSE)</f>
        <v>Flute Choir</v>
      </c>
      <c r="G1145" t="s">
        <v>20111</v>
      </c>
      <c r="I1145" t="s">
        <v>7301</v>
      </c>
    </row>
    <row r="1146" spans="1:9" x14ac:dyDescent="0.2">
      <c r="A1146" t="s">
        <v>8078</v>
      </c>
      <c r="B1146" t="s">
        <v>14351</v>
      </c>
      <c r="C1146">
        <v>4</v>
      </c>
      <c r="E1146" t="s">
        <v>17675</v>
      </c>
      <c r="F1146" t="str">
        <f>VLOOKUP((LEFT(E1146,2)),Codes!$D$5:$E$82,2,FALSE)</f>
        <v>Flute Choir</v>
      </c>
      <c r="G1146" t="s">
        <v>19095</v>
      </c>
      <c r="I1146" t="s">
        <v>7301</v>
      </c>
    </row>
    <row r="1147" spans="1:9" x14ac:dyDescent="0.2">
      <c r="A1147" t="s">
        <v>8079</v>
      </c>
      <c r="B1147" t="s">
        <v>10984</v>
      </c>
      <c r="C1147">
        <v>4</v>
      </c>
      <c r="E1147" t="s">
        <v>17682</v>
      </c>
      <c r="F1147" t="str">
        <f>VLOOKUP((LEFT(E1147,2)),Codes!$D$5:$E$82,2,FALSE)</f>
        <v>Flute Choir</v>
      </c>
      <c r="G1147" t="s">
        <v>19095</v>
      </c>
      <c r="I1147" t="s">
        <v>7301</v>
      </c>
    </row>
    <row r="1148" spans="1:9" x14ac:dyDescent="0.2">
      <c r="A1148" t="s">
        <v>968</v>
      </c>
      <c r="B1148" t="s">
        <v>969</v>
      </c>
      <c r="C1148">
        <v>4</v>
      </c>
      <c r="E1148" t="s">
        <v>816</v>
      </c>
      <c r="F1148" t="s">
        <v>963</v>
      </c>
      <c r="G1148" t="s">
        <v>19095</v>
      </c>
      <c r="I1148" t="s">
        <v>964</v>
      </c>
    </row>
    <row r="1149" spans="1:9" x14ac:dyDescent="0.2">
      <c r="A1149" t="s">
        <v>806</v>
      </c>
      <c r="B1149" t="s">
        <v>1013</v>
      </c>
      <c r="C1149">
        <v>4</v>
      </c>
      <c r="E1149" t="s">
        <v>822</v>
      </c>
      <c r="F1149" t="s">
        <v>963</v>
      </c>
      <c r="G1149" t="s">
        <v>19095</v>
      </c>
      <c r="I1149" t="s">
        <v>964</v>
      </c>
    </row>
    <row r="1150" spans="1:9" x14ac:dyDescent="0.2">
      <c r="A1150" t="s">
        <v>10616</v>
      </c>
      <c r="B1150" t="s">
        <v>18052</v>
      </c>
      <c r="C1150">
        <v>4</v>
      </c>
      <c r="E1150" t="s">
        <v>18042</v>
      </c>
      <c r="F1150" t="str">
        <f>VLOOKUP((LEFT(E1150,2)),Codes!$D$5:$E$82,2,FALSE)</f>
        <v>Flute Choir</v>
      </c>
      <c r="G1150" t="s">
        <v>19321</v>
      </c>
      <c r="I1150" t="s">
        <v>7301</v>
      </c>
    </row>
    <row r="1151" spans="1:9" x14ac:dyDescent="0.2">
      <c r="A1151" t="s">
        <v>10617</v>
      </c>
      <c r="B1151" t="s">
        <v>11305</v>
      </c>
      <c r="C1151">
        <v>4</v>
      </c>
      <c r="E1151" t="s">
        <v>17679</v>
      </c>
      <c r="F1151" t="str">
        <f>VLOOKUP((LEFT(E1151,2)),Codes!$D$5:$E$82,2,FALSE)</f>
        <v>Flute Choir</v>
      </c>
      <c r="G1151" t="s">
        <v>19095</v>
      </c>
      <c r="I1151" t="s">
        <v>7301</v>
      </c>
    </row>
    <row r="1152" spans="1:9" x14ac:dyDescent="0.2">
      <c r="A1152" t="s">
        <v>10618</v>
      </c>
      <c r="B1152" t="s">
        <v>11305</v>
      </c>
      <c r="C1152">
        <v>4</v>
      </c>
      <c r="E1152" t="s">
        <v>17681</v>
      </c>
      <c r="F1152" t="str">
        <f>VLOOKUP((LEFT(E1152,2)),Codes!$D$5:$E$82,2,FALSE)</f>
        <v>Flute Choir</v>
      </c>
      <c r="G1152" t="s">
        <v>15781</v>
      </c>
      <c r="H1152" t="s">
        <v>12430</v>
      </c>
      <c r="I1152" t="s">
        <v>7301</v>
      </c>
    </row>
    <row r="1153" spans="1:9" x14ac:dyDescent="0.2">
      <c r="A1153" t="s">
        <v>10619</v>
      </c>
      <c r="B1153" t="s">
        <v>10620</v>
      </c>
      <c r="C1153">
        <v>4</v>
      </c>
      <c r="E1153" t="s">
        <v>17566</v>
      </c>
      <c r="F1153" t="str">
        <f>VLOOKUP((LEFT(E1153,2)),Codes!$D$5:$E$82,2,FALSE)</f>
        <v>Flute Choir</v>
      </c>
      <c r="G1153" t="s">
        <v>19095</v>
      </c>
      <c r="I1153" t="s">
        <v>7301</v>
      </c>
    </row>
    <row r="1154" spans="1:9" x14ac:dyDescent="0.2">
      <c r="A1154" t="s">
        <v>10621</v>
      </c>
      <c r="B1154" t="s">
        <v>10622</v>
      </c>
      <c r="C1154">
        <v>4</v>
      </c>
      <c r="E1154" t="s">
        <v>18039</v>
      </c>
      <c r="F1154" t="str">
        <f>VLOOKUP((LEFT(E1154,2)),Codes!$D$5:$E$82,2,FALSE)</f>
        <v>Flute Choir</v>
      </c>
      <c r="G1154" t="s">
        <v>20111</v>
      </c>
      <c r="H1154" t="s">
        <v>15785</v>
      </c>
      <c r="I1154" t="s">
        <v>7301</v>
      </c>
    </row>
    <row r="1155" spans="1:9" x14ac:dyDescent="0.2">
      <c r="A1155" t="s">
        <v>797</v>
      </c>
      <c r="B1155" t="s">
        <v>798</v>
      </c>
      <c r="C1155">
        <v>4</v>
      </c>
      <c r="E1155" t="s">
        <v>820</v>
      </c>
      <c r="F1155" t="s">
        <v>963</v>
      </c>
      <c r="G1155" t="s">
        <v>19095</v>
      </c>
      <c r="I1155" t="s">
        <v>964</v>
      </c>
    </row>
    <row r="1156" spans="1:9" x14ac:dyDescent="0.2">
      <c r="A1156" t="s">
        <v>802</v>
      </c>
      <c r="B1156" t="s">
        <v>803</v>
      </c>
      <c r="C1156">
        <v>4</v>
      </c>
      <c r="E1156" t="s">
        <v>821</v>
      </c>
      <c r="F1156" t="s">
        <v>963</v>
      </c>
      <c r="G1156" t="s">
        <v>884</v>
      </c>
      <c r="I1156" t="s">
        <v>964</v>
      </c>
    </row>
    <row r="1157" spans="1:9" x14ac:dyDescent="0.2">
      <c r="A1157" t="s">
        <v>970</v>
      </c>
      <c r="B1157" t="s">
        <v>12112</v>
      </c>
      <c r="C1157">
        <v>4</v>
      </c>
      <c r="E1157" t="s">
        <v>817</v>
      </c>
      <c r="F1157" t="s">
        <v>963</v>
      </c>
      <c r="G1157" t="s">
        <v>18350</v>
      </c>
      <c r="I1157" t="s">
        <v>964</v>
      </c>
    </row>
    <row r="1158" spans="1:9" x14ac:dyDescent="0.2">
      <c r="A1158" t="s">
        <v>10623</v>
      </c>
      <c r="B1158" t="s">
        <v>10624</v>
      </c>
      <c r="C1158">
        <v>4</v>
      </c>
      <c r="E1158" t="s">
        <v>17683</v>
      </c>
      <c r="F1158" t="str">
        <f>VLOOKUP((LEFT(E1158,2)),Codes!$D$5:$E$82,2,FALSE)</f>
        <v>Flute Choir</v>
      </c>
      <c r="G1158" t="s">
        <v>20111</v>
      </c>
      <c r="I1158" t="s">
        <v>7301</v>
      </c>
    </row>
    <row r="1159" spans="1:9" x14ac:dyDescent="0.2">
      <c r="A1159" t="s">
        <v>10625</v>
      </c>
      <c r="B1159" t="s">
        <v>10626</v>
      </c>
      <c r="C1159">
        <v>5</v>
      </c>
      <c r="E1159" t="s">
        <v>18058</v>
      </c>
      <c r="F1159" t="str">
        <f>VLOOKUP((LEFT(E1159,2)),Codes!$D$5:$E$82,2,FALSE)</f>
        <v>Flute Choir</v>
      </c>
      <c r="G1159" t="s">
        <v>19095</v>
      </c>
      <c r="I1159" t="s">
        <v>7301</v>
      </c>
    </row>
    <row r="1160" spans="1:9" x14ac:dyDescent="0.2">
      <c r="A1160" t="s">
        <v>10627</v>
      </c>
      <c r="B1160" t="s">
        <v>10628</v>
      </c>
      <c r="C1160">
        <v>5</v>
      </c>
      <c r="E1160" t="s">
        <v>18056</v>
      </c>
      <c r="F1160" t="str">
        <f>VLOOKUP((LEFT(E1160,2)),Codes!$D$5:$E$82,2,FALSE)</f>
        <v>Flute Choir</v>
      </c>
      <c r="G1160" t="s">
        <v>20116</v>
      </c>
      <c r="H1160" t="s">
        <v>9308</v>
      </c>
      <c r="I1160" t="s">
        <v>7301</v>
      </c>
    </row>
    <row r="1161" spans="1:9" x14ac:dyDescent="0.2">
      <c r="A1161" t="s">
        <v>10629</v>
      </c>
      <c r="B1161" t="s">
        <v>10628</v>
      </c>
      <c r="C1161">
        <v>5</v>
      </c>
      <c r="E1161" t="s">
        <v>18056</v>
      </c>
      <c r="F1161" t="str">
        <f>VLOOKUP((LEFT(E1161,2)),Codes!$D$5:$E$82,2,FALSE)</f>
        <v>Flute Choir</v>
      </c>
      <c r="G1161" t="s">
        <v>20116</v>
      </c>
      <c r="H1161" t="s">
        <v>9308</v>
      </c>
      <c r="I1161" t="s">
        <v>7301</v>
      </c>
    </row>
    <row r="1162" spans="1:9" x14ac:dyDescent="0.2">
      <c r="A1162" t="s">
        <v>977</v>
      </c>
      <c r="B1162" t="s">
        <v>978</v>
      </c>
      <c r="C1162">
        <v>5</v>
      </c>
      <c r="E1162" t="s">
        <v>823</v>
      </c>
      <c r="F1162" t="s">
        <v>963</v>
      </c>
      <c r="G1162" t="s">
        <v>19095</v>
      </c>
      <c r="I1162" t="s">
        <v>964</v>
      </c>
    </row>
    <row r="1163" spans="1:9" x14ac:dyDescent="0.2">
      <c r="A1163" t="s">
        <v>10630</v>
      </c>
      <c r="B1163" t="s">
        <v>10631</v>
      </c>
      <c r="C1163">
        <v>5</v>
      </c>
      <c r="D1163" t="s">
        <v>18611</v>
      </c>
      <c r="E1163" t="s">
        <v>17692</v>
      </c>
      <c r="F1163" t="str">
        <f>VLOOKUP((LEFT(E1163,2)),Codes!$D$5:$E$82,2,FALSE)</f>
        <v>Flute Choir</v>
      </c>
      <c r="G1163" t="s">
        <v>19095</v>
      </c>
      <c r="I1163" t="s">
        <v>7301</v>
      </c>
    </row>
    <row r="1164" spans="1:9" x14ac:dyDescent="0.2">
      <c r="A1164" t="s">
        <v>10632</v>
      </c>
      <c r="B1164" t="s">
        <v>10633</v>
      </c>
      <c r="C1164">
        <v>5</v>
      </c>
      <c r="E1164" t="s">
        <v>17689</v>
      </c>
      <c r="F1164" t="str">
        <f>VLOOKUP((LEFT(E1164,2)),Codes!$D$5:$E$82,2,FALSE)</f>
        <v>Flute Choir</v>
      </c>
      <c r="G1164" t="s">
        <v>19095</v>
      </c>
      <c r="H1164" t="s">
        <v>9309</v>
      </c>
      <c r="I1164" t="s">
        <v>7301</v>
      </c>
    </row>
    <row r="1165" spans="1:9" x14ac:dyDescent="0.2">
      <c r="A1165" t="s">
        <v>10634</v>
      </c>
      <c r="B1165" t="s">
        <v>10867</v>
      </c>
      <c r="C1165">
        <v>5</v>
      </c>
      <c r="E1165" t="s">
        <v>17690</v>
      </c>
      <c r="F1165" t="str">
        <f>VLOOKUP((LEFT(E1165,2)),Codes!$D$5:$E$82,2,FALSE)</f>
        <v>Flute Choir</v>
      </c>
      <c r="G1165" t="s">
        <v>19095</v>
      </c>
      <c r="I1165" t="s">
        <v>7301</v>
      </c>
    </row>
    <row r="1166" spans="1:9" x14ac:dyDescent="0.2">
      <c r="A1166" t="s">
        <v>10868</v>
      </c>
      <c r="B1166" t="s">
        <v>10869</v>
      </c>
      <c r="C1166">
        <v>5</v>
      </c>
      <c r="E1166" t="s">
        <v>15762</v>
      </c>
      <c r="F1166" t="str">
        <f>VLOOKUP((LEFT(E1166,2)),Codes!$D$5:$E$82,2,FALSE)</f>
        <v>Flute Choir</v>
      </c>
      <c r="G1166" t="s">
        <v>19095</v>
      </c>
      <c r="I1166" t="s">
        <v>7301</v>
      </c>
    </row>
    <row r="1167" spans="1:9" x14ac:dyDescent="0.2">
      <c r="A1167" t="s">
        <v>10870</v>
      </c>
      <c r="B1167" t="s">
        <v>10702</v>
      </c>
      <c r="C1167">
        <v>5</v>
      </c>
      <c r="E1167" t="s">
        <v>17688</v>
      </c>
      <c r="F1167" t="str">
        <f>VLOOKUP((LEFT(E1167,2)),Codes!$D$5:$E$82,2,FALSE)</f>
        <v>Flute Choir</v>
      </c>
      <c r="G1167" t="s">
        <v>17986</v>
      </c>
      <c r="I1167" t="s">
        <v>7301</v>
      </c>
    </row>
    <row r="1168" spans="1:9" x14ac:dyDescent="0.2">
      <c r="A1168" t="s">
        <v>10871</v>
      </c>
      <c r="B1168" t="s">
        <v>10872</v>
      </c>
      <c r="C1168">
        <v>5</v>
      </c>
      <c r="E1168" t="s">
        <v>17691</v>
      </c>
      <c r="F1168" t="str">
        <f>VLOOKUP((LEFT(E1168,2)),Codes!$D$5:$E$82,2,FALSE)</f>
        <v>Flute Choir</v>
      </c>
      <c r="G1168" t="s">
        <v>15779</v>
      </c>
      <c r="I1168" t="s">
        <v>7301</v>
      </c>
    </row>
    <row r="1169" spans="1:9" x14ac:dyDescent="0.2">
      <c r="A1169" t="s">
        <v>10873</v>
      </c>
      <c r="B1169" t="s">
        <v>18052</v>
      </c>
      <c r="C1169">
        <v>5</v>
      </c>
      <c r="E1169" t="s">
        <v>17687</v>
      </c>
      <c r="F1169" t="str">
        <f>VLOOKUP((LEFT(E1169,2)),Codes!$D$5:$E$82,2,FALSE)</f>
        <v>Flute Choir</v>
      </c>
      <c r="G1169" t="s">
        <v>19321</v>
      </c>
      <c r="I1169" t="s">
        <v>7301</v>
      </c>
    </row>
    <row r="1170" spans="1:9" x14ac:dyDescent="0.2">
      <c r="A1170" t="s">
        <v>10874</v>
      </c>
      <c r="B1170" t="s">
        <v>10875</v>
      </c>
      <c r="C1170">
        <v>5</v>
      </c>
      <c r="E1170" t="s">
        <v>15761</v>
      </c>
      <c r="F1170" t="str">
        <f>VLOOKUP((LEFT(E1170,2)),Codes!$D$5:$E$82,2,FALSE)</f>
        <v>Flute Choir</v>
      </c>
      <c r="G1170" t="s">
        <v>19095</v>
      </c>
      <c r="I1170" t="s">
        <v>7301</v>
      </c>
    </row>
    <row r="1171" spans="1:9" x14ac:dyDescent="0.2">
      <c r="A1171" t="s">
        <v>10876</v>
      </c>
      <c r="B1171" t="s">
        <v>11552</v>
      </c>
      <c r="C1171">
        <v>5</v>
      </c>
      <c r="E1171" t="s">
        <v>18057</v>
      </c>
      <c r="F1171" t="str">
        <f>VLOOKUP((LEFT(E1171,2)),Codes!$D$5:$E$82,2,FALSE)</f>
        <v>Flute Choir</v>
      </c>
      <c r="G1171" t="s">
        <v>18607</v>
      </c>
      <c r="I1171" t="s">
        <v>7301</v>
      </c>
    </row>
    <row r="1172" spans="1:9" x14ac:dyDescent="0.2">
      <c r="A1172" t="s">
        <v>10877</v>
      </c>
      <c r="B1172" t="s">
        <v>10878</v>
      </c>
      <c r="C1172">
        <v>5</v>
      </c>
      <c r="E1172" t="s">
        <v>15758</v>
      </c>
      <c r="F1172" t="str">
        <f>VLOOKUP((LEFT(E1172,2)),Codes!$D$5:$E$82,2,FALSE)</f>
        <v>Flute Choir</v>
      </c>
      <c r="G1172" t="s">
        <v>19095</v>
      </c>
      <c r="I1172" t="s">
        <v>7301</v>
      </c>
    </row>
    <row r="1173" spans="1:9" x14ac:dyDescent="0.2">
      <c r="A1173" t="s">
        <v>9379</v>
      </c>
      <c r="B1173" t="s">
        <v>21079</v>
      </c>
      <c r="C1173">
        <v>5</v>
      </c>
      <c r="E1173" t="s">
        <v>15760</v>
      </c>
      <c r="F1173" t="str">
        <f>VLOOKUP((LEFT(E1173,2)),Codes!$D$5:$E$82,2,FALSE)</f>
        <v>Flute Choir</v>
      </c>
      <c r="G1173" t="s">
        <v>20116</v>
      </c>
      <c r="I1173" t="s">
        <v>7301</v>
      </c>
    </row>
    <row r="1174" spans="1:9" x14ac:dyDescent="0.2">
      <c r="A1174" t="s">
        <v>10879</v>
      </c>
      <c r="B1174" t="s">
        <v>10880</v>
      </c>
      <c r="C1174">
        <v>5</v>
      </c>
      <c r="E1174" t="s">
        <v>12212</v>
      </c>
      <c r="F1174" t="str">
        <f>VLOOKUP((LEFT(E1174,2)),Codes!$D$5:$E$82,2,FALSE)</f>
        <v>Flute Choir</v>
      </c>
      <c r="G1174" t="s">
        <v>20116</v>
      </c>
      <c r="I1174" t="s">
        <v>7301</v>
      </c>
    </row>
    <row r="1175" spans="1:9" x14ac:dyDescent="0.2">
      <c r="A1175" t="s">
        <v>10881</v>
      </c>
      <c r="B1175" t="s">
        <v>10882</v>
      </c>
      <c r="C1175">
        <v>5</v>
      </c>
      <c r="E1175" t="s">
        <v>16110</v>
      </c>
      <c r="F1175" t="str">
        <f>VLOOKUP((LEFT(E1175,2)),Codes!$D$5:$E$82,2,FALSE)</f>
        <v>Flute Choir</v>
      </c>
      <c r="G1175" t="s">
        <v>20111</v>
      </c>
      <c r="I1175" t="s">
        <v>7301</v>
      </c>
    </row>
    <row r="1176" spans="1:9" x14ac:dyDescent="0.2">
      <c r="A1176" t="s">
        <v>10883</v>
      </c>
      <c r="B1176" t="s">
        <v>10884</v>
      </c>
      <c r="C1176">
        <v>5</v>
      </c>
      <c r="E1176" t="s">
        <v>15759</v>
      </c>
      <c r="F1176" t="str">
        <f>VLOOKUP((LEFT(E1176,2)),Codes!$D$5:$E$82,2,FALSE)</f>
        <v>Flute Choir</v>
      </c>
      <c r="G1176" t="s">
        <v>20116</v>
      </c>
      <c r="I1176" t="s">
        <v>7301</v>
      </c>
    </row>
    <row r="1177" spans="1:9" x14ac:dyDescent="0.2">
      <c r="A1177" t="s">
        <v>10885</v>
      </c>
      <c r="B1177" t="s">
        <v>10886</v>
      </c>
      <c r="C1177">
        <v>6</v>
      </c>
      <c r="E1177" t="s">
        <v>16111</v>
      </c>
      <c r="F1177" t="str">
        <f>VLOOKUP((LEFT(E1177,2)),Codes!$D$5:$E$82,2,FALSE)</f>
        <v>Flute Choir</v>
      </c>
      <c r="G1177" t="s">
        <v>15782</v>
      </c>
      <c r="I1177" t="s">
        <v>7301</v>
      </c>
    </row>
    <row r="1178" spans="1:9" x14ac:dyDescent="0.2">
      <c r="A1178" t="s">
        <v>10887</v>
      </c>
      <c r="B1178" t="s">
        <v>10886</v>
      </c>
      <c r="C1178">
        <v>6</v>
      </c>
      <c r="E1178" t="s">
        <v>16112</v>
      </c>
      <c r="F1178" t="str">
        <f>VLOOKUP((LEFT(E1178,2)),Codes!$D$5:$E$82,2,FALSE)</f>
        <v>Flute Choir</v>
      </c>
      <c r="G1178" t="s">
        <v>15782</v>
      </c>
      <c r="I1178" t="s">
        <v>7301</v>
      </c>
    </row>
    <row r="1179" spans="1:9" x14ac:dyDescent="0.2">
      <c r="A1179" t="s">
        <v>10888</v>
      </c>
      <c r="B1179" t="s">
        <v>10889</v>
      </c>
      <c r="C1179">
        <v>6</v>
      </c>
      <c r="E1179" t="s">
        <v>16117</v>
      </c>
      <c r="F1179" t="str">
        <f>VLOOKUP((LEFT(E1179,2)),Codes!$D$5:$E$82,2,FALSE)</f>
        <v>Flute Choir</v>
      </c>
      <c r="G1179" t="s">
        <v>17988</v>
      </c>
      <c r="I1179" t="s">
        <v>7301</v>
      </c>
    </row>
    <row r="1180" spans="1:9" x14ac:dyDescent="0.2">
      <c r="A1180" t="s">
        <v>11080</v>
      </c>
      <c r="B1180" t="s">
        <v>11081</v>
      </c>
      <c r="C1180">
        <v>6</v>
      </c>
      <c r="E1180" t="s">
        <v>16123</v>
      </c>
      <c r="F1180" t="str">
        <f>VLOOKUP((LEFT(E1180,2)),Codes!$D$5:$E$82,2,FALSE)</f>
        <v>Flute Choir</v>
      </c>
      <c r="G1180" t="s">
        <v>19095</v>
      </c>
      <c r="H1180" t="s">
        <v>20518</v>
      </c>
      <c r="I1180" t="s">
        <v>7301</v>
      </c>
    </row>
    <row r="1181" spans="1:9" x14ac:dyDescent="0.2">
      <c r="A1181" t="s">
        <v>8257</v>
      </c>
      <c r="B1181" t="s">
        <v>8258</v>
      </c>
      <c r="C1181">
        <v>6</v>
      </c>
      <c r="E1181" t="s">
        <v>16125</v>
      </c>
      <c r="F1181" t="str">
        <f>VLOOKUP((LEFT(E1181,2)),Codes!$D$5:$E$82,2,FALSE)</f>
        <v>Flute Choir</v>
      </c>
      <c r="G1181" t="s">
        <v>18068</v>
      </c>
      <c r="I1181" t="s">
        <v>7301</v>
      </c>
    </row>
    <row r="1182" spans="1:9" x14ac:dyDescent="0.2">
      <c r="A1182" t="s">
        <v>961</v>
      </c>
      <c r="B1182" t="s">
        <v>962</v>
      </c>
      <c r="C1182">
        <v>6</v>
      </c>
      <c r="E1182" t="s">
        <v>824</v>
      </c>
      <c r="F1182" t="s">
        <v>963</v>
      </c>
      <c r="G1182" t="s">
        <v>19095</v>
      </c>
      <c r="I1182" t="s">
        <v>964</v>
      </c>
    </row>
    <row r="1183" spans="1:9" x14ac:dyDescent="0.2">
      <c r="A1183" t="s">
        <v>8259</v>
      </c>
      <c r="B1183" t="s">
        <v>8260</v>
      </c>
      <c r="C1183">
        <v>6</v>
      </c>
      <c r="E1183" t="s">
        <v>16118</v>
      </c>
      <c r="F1183" t="str">
        <f>VLOOKUP((LEFT(E1183,2)),Codes!$D$5:$E$82,2,FALSE)</f>
        <v>Flute Choir</v>
      </c>
      <c r="G1183" t="s">
        <v>15783</v>
      </c>
      <c r="H1183" t="s">
        <v>9310</v>
      </c>
      <c r="I1183" t="s">
        <v>7301</v>
      </c>
    </row>
    <row r="1184" spans="1:9" x14ac:dyDescent="0.2">
      <c r="A1184" t="s">
        <v>8261</v>
      </c>
      <c r="B1184" t="s">
        <v>8262</v>
      </c>
      <c r="C1184">
        <v>6</v>
      </c>
      <c r="E1184" t="s">
        <v>15777</v>
      </c>
      <c r="F1184" t="str">
        <f>VLOOKUP((LEFT(E1184,2)),Codes!$D$5:$E$82,2,FALSE)</f>
        <v>Flute Choir</v>
      </c>
      <c r="G1184" t="s">
        <v>20116</v>
      </c>
      <c r="I1184" t="s">
        <v>7301</v>
      </c>
    </row>
    <row r="1185" spans="1:9" x14ac:dyDescent="0.2">
      <c r="A1185" t="s">
        <v>971</v>
      </c>
      <c r="B1185" t="s">
        <v>972</v>
      </c>
      <c r="C1185">
        <v>6</v>
      </c>
      <c r="E1185" t="s">
        <v>825</v>
      </c>
      <c r="F1185" t="s">
        <v>963</v>
      </c>
      <c r="G1185" t="s">
        <v>19095</v>
      </c>
      <c r="I1185" t="s">
        <v>964</v>
      </c>
    </row>
    <row r="1186" spans="1:9" x14ac:dyDescent="0.2">
      <c r="A1186" t="s">
        <v>8263</v>
      </c>
      <c r="B1186" t="s">
        <v>8264</v>
      </c>
      <c r="C1186">
        <v>6</v>
      </c>
      <c r="E1186" t="s">
        <v>16126</v>
      </c>
      <c r="F1186" t="str">
        <f>VLOOKUP((LEFT(E1186,2)),Codes!$D$5:$E$82,2,FALSE)</f>
        <v>Flute Choir</v>
      </c>
      <c r="G1186" t="s">
        <v>20111</v>
      </c>
      <c r="H1186" t="s">
        <v>15784</v>
      </c>
      <c r="I1186" t="s">
        <v>7301</v>
      </c>
    </row>
    <row r="1187" spans="1:9" x14ac:dyDescent="0.2">
      <c r="A1187" t="s">
        <v>8265</v>
      </c>
      <c r="B1187" t="s">
        <v>8266</v>
      </c>
      <c r="C1187">
        <v>6</v>
      </c>
      <c r="E1187" t="s">
        <v>16122</v>
      </c>
      <c r="F1187" t="str">
        <f>VLOOKUP((LEFT(E1187,2)),Codes!$D$5:$E$82,2,FALSE)</f>
        <v>Flute Choir</v>
      </c>
      <c r="G1187" t="s">
        <v>19095</v>
      </c>
      <c r="I1187" t="s">
        <v>7301</v>
      </c>
    </row>
    <row r="1188" spans="1:9" x14ac:dyDescent="0.2">
      <c r="A1188" t="s">
        <v>985</v>
      </c>
      <c r="B1188" t="s">
        <v>986</v>
      </c>
      <c r="C1188">
        <v>6</v>
      </c>
      <c r="E1188" t="s">
        <v>826</v>
      </c>
      <c r="F1188" t="s">
        <v>963</v>
      </c>
      <c r="G1188" t="s">
        <v>19095</v>
      </c>
      <c r="I1188" t="s">
        <v>964</v>
      </c>
    </row>
    <row r="1189" spans="1:9" x14ac:dyDescent="0.2">
      <c r="A1189" t="s">
        <v>8267</v>
      </c>
      <c r="B1189" t="s">
        <v>8126</v>
      </c>
      <c r="C1189">
        <v>6</v>
      </c>
      <c r="E1189" t="s">
        <v>16124</v>
      </c>
      <c r="F1189" t="str">
        <f>VLOOKUP((LEFT(E1189,2)),Codes!$D$5:$E$82,2,FALSE)</f>
        <v>Flute Choir</v>
      </c>
      <c r="G1189" t="s">
        <v>18607</v>
      </c>
      <c r="I1189" t="s">
        <v>7301</v>
      </c>
    </row>
    <row r="1190" spans="1:9" x14ac:dyDescent="0.2">
      <c r="A1190" t="s">
        <v>8127</v>
      </c>
      <c r="B1190" t="s">
        <v>8128</v>
      </c>
      <c r="C1190">
        <v>6</v>
      </c>
      <c r="E1190" t="s">
        <v>16121</v>
      </c>
      <c r="F1190" t="str">
        <f>VLOOKUP((LEFT(E1190,2)),Codes!$D$5:$E$82,2,FALSE)</f>
        <v>Flute Choir</v>
      </c>
      <c r="G1190" t="s">
        <v>19095</v>
      </c>
      <c r="I1190" t="s">
        <v>7301</v>
      </c>
    </row>
    <row r="1191" spans="1:9" x14ac:dyDescent="0.2">
      <c r="A1191" t="s">
        <v>10487</v>
      </c>
      <c r="B1191" t="s">
        <v>10488</v>
      </c>
      <c r="C1191">
        <v>6</v>
      </c>
      <c r="E1191" t="s">
        <v>16120</v>
      </c>
      <c r="F1191" t="str">
        <f>VLOOKUP((LEFT(E1191,2)),Codes!$D$5:$E$82,2,FALSE)</f>
        <v>Flute Choir</v>
      </c>
      <c r="G1191" t="s">
        <v>18266</v>
      </c>
      <c r="I1191" t="s">
        <v>7301</v>
      </c>
    </row>
    <row r="1192" spans="1:9" x14ac:dyDescent="0.2">
      <c r="A1192" t="s">
        <v>10489</v>
      </c>
      <c r="B1192" t="s">
        <v>10490</v>
      </c>
      <c r="C1192">
        <v>6</v>
      </c>
      <c r="D1192" t="s">
        <v>18611</v>
      </c>
      <c r="E1192" t="s">
        <v>16003</v>
      </c>
      <c r="F1192" t="str">
        <f>VLOOKUP((LEFT(E1192,2)),Codes!$D$5:$E$82,2,FALSE)</f>
        <v>Flute Choir</v>
      </c>
      <c r="G1192" t="s">
        <v>17988</v>
      </c>
      <c r="I1192" t="s">
        <v>7301</v>
      </c>
    </row>
    <row r="1193" spans="1:9" x14ac:dyDescent="0.2">
      <c r="A1193" t="s">
        <v>10491</v>
      </c>
      <c r="B1193" t="s">
        <v>10492</v>
      </c>
      <c r="C1193">
        <v>6</v>
      </c>
      <c r="E1193" t="s">
        <v>16119</v>
      </c>
      <c r="F1193" t="str">
        <f>VLOOKUP((LEFT(E1193,2)),Codes!$D$5:$E$82,2,FALSE)</f>
        <v>Flute Choir</v>
      </c>
      <c r="G1193" t="s">
        <v>19095</v>
      </c>
      <c r="I1193" t="s">
        <v>7301</v>
      </c>
    </row>
    <row r="1194" spans="1:9" x14ac:dyDescent="0.2">
      <c r="A1194" t="s">
        <v>10340</v>
      </c>
      <c r="B1194" t="s">
        <v>18059</v>
      </c>
      <c r="C1194">
        <v>1</v>
      </c>
      <c r="E1194" t="s">
        <v>15805</v>
      </c>
      <c r="F1194" t="str">
        <f>VLOOKUP((LEFT(E1194,2)),Codes!$D$5:$E$82,2,FALSE)</f>
        <v>Oboe Solo</v>
      </c>
      <c r="G1194" t="s">
        <v>20519</v>
      </c>
      <c r="I1194" t="s">
        <v>7302</v>
      </c>
    </row>
    <row r="1195" spans="1:9" x14ac:dyDescent="0.2">
      <c r="A1195" t="s">
        <v>11894</v>
      </c>
      <c r="B1195" t="s">
        <v>11895</v>
      </c>
      <c r="C1195">
        <v>1</v>
      </c>
      <c r="E1195" t="s">
        <v>15795</v>
      </c>
      <c r="F1195" t="str">
        <f>VLOOKUP((LEFT(E1195,2)),Codes!$D$5:$E$82,2,FALSE)</f>
        <v>Oboe Solo</v>
      </c>
      <c r="G1195" t="s">
        <v>20519</v>
      </c>
      <c r="I1195" t="s">
        <v>7302</v>
      </c>
    </row>
    <row r="1196" spans="1:9" x14ac:dyDescent="0.2">
      <c r="A1196" t="s">
        <v>11902</v>
      </c>
      <c r="B1196" t="s">
        <v>11903</v>
      </c>
      <c r="C1196">
        <v>1</v>
      </c>
      <c r="E1196" t="s">
        <v>15797</v>
      </c>
      <c r="F1196" t="str">
        <f>VLOOKUP((LEFT(E1196,2)),Codes!$D$5:$E$82,2,FALSE)</f>
        <v>Oboe Solo</v>
      </c>
      <c r="G1196" t="s">
        <v>20519</v>
      </c>
      <c r="I1196" t="s">
        <v>7302</v>
      </c>
    </row>
    <row r="1197" spans="1:9" x14ac:dyDescent="0.2">
      <c r="A1197" t="s">
        <v>13159</v>
      </c>
      <c r="B1197" t="s">
        <v>11751</v>
      </c>
      <c r="C1197">
        <v>1</v>
      </c>
      <c r="E1197" t="s">
        <v>15802</v>
      </c>
      <c r="F1197" t="str">
        <f>VLOOKUP((LEFT(E1197,2)),Codes!$D$5:$E$82,2,FALSE)</f>
        <v>Oboe Solo</v>
      </c>
      <c r="G1197" t="s">
        <v>20519</v>
      </c>
      <c r="I1197" t="s">
        <v>7302</v>
      </c>
    </row>
    <row r="1198" spans="1:9" x14ac:dyDescent="0.2">
      <c r="A1198" t="s">
        <v>10341</v>
      </c>
      <c r="B1198" t="s">
        <v>11012</v>
      </c>
      <c r="C1198">
        <v>1</v>
      </c>
      <c r="E1198" t="s">
        <v>15790</v>
      </c>
      <c r="F1198" t="str">
        <f>VLOOKUP((LEFT(E1198,2)),Codes!$D$5:$E$82,2,FALSE)</f>
        <v>Oboe Solo</v>
      </c>
      <c r="G1198" t="s">
        <v>20519</v>
      </c>
      <c r="I1198" t="s">
        <v>7302</v>
      </c>
    </row>
    <row r="1199" spans="1:9" x14ac:dyDescent="0.2">
      <c r="A1199" t="s">
        <v>10496</v>
      </c>
      <c r="B1199" t="s">
        <v>16796</v>
      </c>
      <c r="C1199">
        <v>1</v>
      </c>
      <c r="E1199" t="s">
        <v>15791</v>
      </c>
      <c r="F1199" t="str">
        <f>VLOOKUP((LEFT(E1199,2)),Codes!$D$5:$E$82,2,FALSE)</f>
        <v>Oboe Solo</v>
      </c>
      <c r="G1199" t="s">
        <v>20519</v>
      </c>
      <c r="I1199" t="s">
        <v>7302</v>
      </c>
    </row>
    <row r="1200" spans="1:9" x14ac:dyDescent="0.2">
      <c r="A1200" t="s">
        <v>10342</v>
      </c>
      <c r="B1200" t="s">
        <v>10343</v>
      </c>
      <c r="C1200">
        <v>1</v>
      </c>
      <c r="E1200" t="s">
        <v>15804</v>
      </c>
      <c r="F1200" t="str">
        <f>VLOOKUP((LEFT(E1200,2)),Codes!$D$5:$E$82,2,FALSE)</f>
        <v>Oboe Solo</v>
      </c>
      <c r="G1200" t="s">
        <v>20114</v>
      </c>
      <c r="H1200" t="s">
        <v>12430</v>
      </c>
      <c r="I1200" t="s">
        <v>7302</v>
      </c>
    </row>
    <row r="1201" spans="1:9" x14ac:dyDescent="0.2">
      <c r="A1201" t="s">
        <v>11817</v>
      </c>
      <c r="B1201" t="s">
        <v>10498</v>
      </c>
      <c r="C1201">
        <v>1</v>
      </c>
      <c r="E1201" t="s">
        <v>15792</v>
      </c>
      <c r="F1201" t="str">
        <f>VLOOKUP((LEFT(E1201,2)),Codes!$D$5:$E$82,2,FALSE)</f>
        <v>Oboe Solo</v>
      </c>
      <c r="G1201" t="s">
        <v>18645</v>
      </c>
      <c r="I1201" t="s">
        <v>7302</v>
      </c>
    </row>
    <row r="1202" spans="1:9" x14ac:dyDescent="0.2">
      <c r="A1202" t="s">
        <v>10499</v>
      </c>
      <c r="B1202" t="s">
        <v>10500</v>
      </c>
      <c r="C1202">
        <v>1</v>
      </c>
      <c r="E1202" t="s">
        <v>15794</v>
      </c>
      <c r="F1202" t="str">
        <f>VLOOKUP((LEFT(E1202,2)),Codes!$D$5:$E$82,2,FALSE)</f>
        <v>Oboe Solo</v>
      </c>
      <c r="G1202" t="s">
        <v>20519</v>
      </c>
      <c r="I1202" t="s">
        <v>7302</v>
      </c>
    </row>
    <row r="1203" spans="1:9" x14ac:dyDescent="0.2">
      <c r="A1203" t="s">
        <v>20824</v>
      </c>
      <c r="B1203" t="s">
        <v>9301</v>
      </c>
      <c r="C1203">
        <v>1</v>
      </c>
      <c r="D1203" t="s">
        <v>18611</v>
      </c>
      <c r="E1203" t="s">
        <v>15800</v>
      </c>
      <c r="F1203" t="str">
        <f>VLOOKUP((LEFT(E1203,2)),Codes!$D$5:$E$82,2,FALSE)</f>
        <v>Oboe Solo</v>
      </c>
      <c r="G1203" t="s">
        <v>20519</v>
      </c>
      <c r="I1203" t="s">
        <v>7302</v>
      </c>
    </row>
    <row r="1204" spans="1:9" x14ac:dyDescent="0.2">
      <c r="A1204" t="s">
        <v>10501</v>
      </c>
      <c r="B1204" t="s">
        <v>9301</v>
      </c>
      <c r="C1204">
        <v>1</v>
      </c>
      <c r="D1204" t="s">
        <v>18611</v>
      </c>
      <c r="E1204" t="s">
        <v>15798</v>
      </c>
      <c r="F1204" t="str">
        <f>VLOOKUP((LEFT(E1204,2)),Codes!$D$5:$E$82,2,FALSE)</f>
        <v>Oboe Solo</v>
      </c>
      <c r="G1204" t="s">
        <v>18645</v>
      </c>
      <c r="I1204" t="s">
        <v>7302</v>
      </c>
    </row>
    <row r="1205" spans="1:9" x14ac:dyDescent="0.2">
      <c r="A1205" t="s">
        <v>14067</v>
      </c>
      <c r="B1205" t="s">
        <v>11812</v>
      </c>
      <c r="C1205">
        <v>1</v>
      </c>
      <c r="E1205" t="s">
        <v>15803</v>
      </c>
      <c r="F1205" t="str">
        <f>VLOOKUP((LEFT(E1205,2)),Codes!$D$5:$E$82,2,FALSE)</f>
        <v>Oboe Solo</v>
      </c>
      <c r="G1205" t="s">
        <v>18645</v>
      </c>
      <c r="I1205" t="s">
        <v>7302</v>
      </c>
    </row>
    <row r="1206" spans="1:9" x14ac:dyDescent="0.2">
      <c r="A1206" t="s">
        <v>11025</v>
      </c>
      <c r="B1206" t="s">
        <v>17185</v>
      </c>
      <c r="C1206">
        <v>1</v>
      </c>
      <c r="E1206" t="s">
        <v>15801</v>
      </c>
      <c r="F1206" t="str">
        <f>VLOOKUP((LEFT(E1206,2)),Codes!$D$5:$E$82,2,FALSE)</f>
        <v>Oboe Solo</v>
      </c>
      <c r="G1206" t="s">
        <v>20519</v>
      </c>
      <c r="I1206" t="s">
        <v>7302</v>
      </c>
    </row>
    <row r="1207" spans="1:9" x14ac:dyDescent="0.2">
      <c r="A1207" t="s">
        <v>10502</v>
      </c>
      <c r="B1207" t="s">
        <v>10503</v>
      </c>
      <c r="C1207">
        <v>1</v>
      </c>
      <c r="E1207" t="s">
        <v>15799</v>
      </c>
      <c r="F1207" t="str">
        <f>VLOOKUP((LEFT(E1207,2)),Codes!$D$5:$E$82,2,FALSE)</f>
        <v>Oboe Solo</v>
      </c>
      <c r="G1207" t="s">
        <v>20107</v>
      </c>
      <c r="I1207" t="s">
        <v>7302</v>
      </c>
    </row>
    <row r="1208" spans="1:9" x14ac:dyDescent="0.2">
      <c r="A1208" t="s">
        <v>12030</v>
      </c>
      <c r="B1208" t="s">
        <v>12029</v>
      </c>
      <c r="C1208">
        <v>1</v>
      </c>
      <c r="E1208" t="s">
        <v>15796</v>
      </c>
      <c r="F1208" t="str">
        <f>VLOOKUP((LEFT(E1208,2)),Codes!$D$5:$E$82,2,FALSE)</f>
        <v>Oboe Solo</v>
      </c>
      <c r="G1208" t="s">
        <v>20519</v>
      </c>
      <c r="I1208" t="s">
        <v>7302</v>
      </c>
    </row>
    <row r="1209" spans="1:9" x14ac:dyDescent="0.2">
      <c r="A1209" t="s">
        <v>10504</v>
      </c>
      <c r="B1209" t="s">
        <v>10505</v>
      </c>
      <c r="C1209">
        <v>1</v>
      </c>
      <c r="D1209" t="s">
        <v>18611</v>
      </c>
      <c r="E1209" t="s">
        <v>15793</v>
      </c>
      <c r="F1209" t="str">
        <f>VLOOKUP((LEFT(E1209,2)),Codes!$D$5:$E$82,2,FALSE)</f>
        <v>Oboe Solo</v>
      </c>
      <c r="G1209" t="s">
        <v>18646</v>
      </c>
      <c r="H1209" t="s">
        <v>17189</v>
      </c>
      <c r="I1209" t="s">
        <v>7302</v>
      </c>
    </row>
    <row r="1210" spans="1:9" x14ac:dyDescent="0.2">
      <c r="A1210" t="s">
        <v>10506</v>
      </c>
      <c r="B1210" t="s">
        <v>19929</v>
      </c>
      <c r="C1210">
        <v>1</v>
      </c>
      <c r="E1210" t="s">
        <v>15806</v>
      </c>
      <c r="F1210" t="str">
        <f>VLOOKUP((LEFT(E1210,2)),Codes!$D$5:$E$82,2,FALSE)</f>
        <v>Oboe Solo</v>
      </c>
      <c r="G1210" t="s">
        <v>15020</v>
      </c>
      <c r="I1210" t="s">
        <v>7302</v>
      </c>
    </row>
    <row r="1211" spans="1:9" x14ac:dyDescent="0.2">
      <c r="A1211" t="s">
        <v>9375</v>
      </c>
      <c r="B1211" t="s">
        <v>9376</v>
      </c>
      <c r="C1211">
        <v>1</v>
      </c>
      <c r="E1211" t="s">
        <v>15807</v>
      </c>
      <c r="F1211" t="str">
        <f>VLOOKUP((LEFT(E1211,2)),Codes!$D$5:$E$82,2,FALSE)</f>
        <v>Oboe Solo</v>
      </c>
      <c r="G1211" t="s">
        <v>20519</v>
      </c>
      <c r="I1211" t="s">
        <v>7302</v>
      </c>
    </row>
    <row r="1212" spans="1:9" x14ac:dyDescent="0.2">
      <c r="A1212" t="s">
        <v>10507</v>
      </c>
      <c r="B1212" t="s">
        <v>16964</v>
      </c>
      <c r="C1212" s="65">
        <v>2</v>
      </c>
      <c r="E1212" t="s">
        <v>17793</v>
      </c>
      <c r="F1212" t="str">
        <f>VLOOKUP((LEFT(E1212,2)),Codes!$D$5:$E$82,2,FALSE)</f>
        <v>Oboe Solo</v>
      </c>
      <c r="G1212" t="s">
        <v>20116</v>
      </c>
      <c r="I1212" t="s">
        <v>7302</v>
      </c>
    </row>
    <row r="1213" spans="1:9" x14ac:dyDescent="0.2">
      <c r="A1213" t="s">
        <v>10508</v>
      </c>
      <c r="B1213" t="s">
        <v>18059</v>
      </c>
      <c r="C1213" s="65">
        <v>2</v>
      </c>
      <c r="E1213" t="s">
        <v>15818</v>
      </c>
      <c r="F1213" t="str">
        <f>VLOOKUP((LEFT(E1213,2)),Codes!$D$5:$E$82,2,FALSE)</f>
        <v>Oboe Solo</v>
      </c>
      <c r="G1213" t="s">
        <v>20519</v>
      </c>
      <c r="I1213" t="s">
        <v>7302</v>
      </c>
    </row>
    <row r="1214" spans="1:9" x14ac:dyDescent="0.2">
      <c r="A1214" t="s">
        <v>10510</v>
      </c>
      <c r="B1214" t="s">
        <v>18059</v>
      </c>
      <c r="C1214" s="65">
        <v>2</v>
      </c>
      <c r="E1214" t="s">
        <v>17795</v>
      </c>
      <c r="F1214" t="str">
        <f>VLOOKUP((LEFT(E1214,2)),Codes!$D$5:$E$82,2,FALSE)</f>
        <v>Oboe Solo</v>
      </c>
      <c r="G1214" t="s">
        <v>20519</v>
      </c>
      <c r="I1214" t="s">
        <v>7302</v>
      </c>
    </row>
    <row r="1215" spans="1:9" x14ac:dyDescent="0.2">
      <c r="A1215" t="s">
        <v>10509</v>
      </c>
      <c r="B1215" t="s">
        <v>18059</v>
      </c>
      <c r="C1215" s="65">
        <v>2</v>
      </c>
      <c r="E1215" t="s">
        <v>16184</v>
      </c>
      <c r="F1215" t="str">
        <f>VLOOKUP((LEFT(E1215,2)),Codes!$D$5:$E$82,2,FALSE)</f>
        <v>Oboe Solo</v>
      </c>
      <c r="G1215" t="s">
        <v>20519</v>
      </c>
      <c r="I1215" t="s">
        <v>7302</v>
      </c>
    </row>
    <row r="1216" spans="1:9" x14ac:dyDescent="0.2">
      <c r="A1216" t="s">
        <v>14703</v>
      </c>
      <c r="B1216" t="s">
        <v>10511</v>
      </c>
      <c r="C1216" s="65">
        <v>2</v>
      </c>
      <c r="D1216" t="s">
        <v>18611</v>
      </c>
      <c r="E1216" t="s">
        <v>15813</v>
      </c>
      <c r="F1216" t="str">
        <f>VLOOKUP((LEFT(E1216,2)),Codes!$D$5:$E$82,2,FALSE)</f>
        <v>Oboe Solo</v>
      </c>
      <c r="G1216" t="s">
        <v>18646</v>
      </c>
      <c r="H1216" t="s">
        <v>12430</v>
      </c>
      <c r="I1216" t="s">
        <v>7302</v>
      </c>
    </row>
    <row r="1217" spans="1:9" x14ac:dyDescent="0.2">
      <c r="A1217" t="s">
        <v>10512</v>
      </c>
      <c r="B1217" t="s">
        <v>10513</v>
      </c>
      <c r="C1217" s="65">
        <v>2</v>
      </c>
      <c r="D1217" t="s">
        <v>18611</v>
      </c>
      <c r="E1217" t="s">
        <v>17813</v>
      </c>
      <c r="F1217" t="str">
        <f>VLOOKUP((LEFT(E1217,2)),Codes!$D$5:$E$82,2,FALSE)</f>
        <v>Oboe Solo</v>
      </c>
      <c r="G1217" t="s">
        <v>18647</v>
      </c>
      <c r="I1217" t="s">
        <v>7302</v>
      </c>
    </row>
    <row r="1218" spans="1:9" x14ac:dyDescent="0.2">
      <c r="A1218" t="s">
        <v>10514</v>
      </c>
      <c r="B1218" t="s">
        <v>10515</v>
      </c>
      <c r="C1218" s="65">
        <v>2</v>
      </c>
      <c r="E1218" t="s">
        <v>15821</v>
      </c>
      <c r="F1218" t="str">
        <f>VLOOKUP((LEFT(E1218,2)),Codes!$D$5:$E$82,2,FALSE)</f>
        <v>Oboe Solo</v>
      </c>
      <c r="G1218" t="s">
        <v>20107</v>
      </c>
      <c r="H1218" t="s">
        <v>12430</v>
      </c>
      <c r="I1218" t="s">
        <v>7302</v>
      </c>
    </row>
    <row r="1219" spans="1:9" x14ac:dyDescent="0.2">
      <c r="A1219" t="s">
        <v>10516</v>
      </c>
      <c r="B1219" t="s">
        <v>11895</v>
      </c>
      <c r="C1219" s="65">
        <v>2</v>
      </c>
      <c r="E1219" t="s">
        <v>15816</v>
      </c>
      <c r="F1219" t="str">
        <f>VLOOKUP((LEFT(E1219,2)),Codes!$D$5:$E$82,2,FALSE)</f>
        <v>Oboe Solo</v>
      </c>
      <c r="G1219" t="s">
        <v>20519</v>
      </c>
      <c r="I1219" t="s">
        <v>7302</v>
      </c>
    </row>
    <row r="1220" spans="1:9" x14ac:dyDescent="0.2">
      <c r="A1220" t="s">
        <v>10517</v>
      </c>
      <c r="B1220" t="s">
        <v>10518</v>
      </c>
      <c r="C1220" s="65">
        <v>2</v>
      </c>
      <c r="D1220" t="s">
        <v>18611</v>
      </c>
      <c r="E1220" t="s">
        <v>15825</v>
      </c>
      <c r="F1220" t="str">
        <f>VLOOKUP((LEFT(E1220,2)),Codes!$D$5:$E$82,2,FALSE)</f>
        <v>Oboe Solo</v>
      </c>
      <c r="G1220" t="s">
        <v>18266</v>
      </c>
      <c r="I1220" t="s">
        <v>7302</v>
      </c>
    </row>
    <row r="1221" spans="1:9" x14ac:dyDescent="0.2">
      <c r="A1221" t="s">
        <v>10519</v>
      </c>
      <c r="B1221" t="s">
        <v>10520</v>
      </c>
      <c r="C1221" s="65">
        <v>2</v>
      </c>
      <c r="E1221" t="s">
        <v>15814</v>
      </c>
      <c r="F1221" t="str">
        <f>VLOOKUP((LEFT(E1221,2)),Codes!$D$5:$E$82,2,FALSE)</f>
        <v>Oboe Solo</v>
      </c>
      <c r="G1221" t="s">
        <v>20107</v>
      </c>
      <c r="H1221" t="s">
        <v>12430</v>
      </c>
      <c r="I1221" t="s">
        <v>7302</v>
      </c>
    </row>
    <row r="1222" spans="1:9" x14ac:dyDescent="0.2">
      <c r="A1222" t="s">
        <v>10521</v>
      </c>
      <c r="B1222" t="s">
        <v>19927</v>
      </c>
      <c r="C1222" s="65">
        <v>2</v>
      </c>
      <c r="E1222" t="s">
        <v>17786</v>
      </c>
      <c r="F1222" t="str">
        <f>VLOOKUP((LEFT(E1222,2)),Codes!$D$5:$E$82,2,FALSE)</f>
        <v>Oboe Solo</v>
      </c>
      <c r="G1222" t="s">
        <v>18645</v>
      </c>
      <c r="I1222" t="s">
        <v>7302</v>
      </c>
    </row>
    <row r="1223" spans="1:9" x14ac:dyDescent="0.2">
      <c r="A1223" t="s">
        <v>10522</v>
      </c>
      <c r="B1223" t="s">
        <v>19927</v>
      </c>
      <c r="C1223" s="65">
        <v>2</v>
      </c>
      <c r="E1223" t="s">
        <v>17805</v>
      </c>
      <c r="F1223" t="str">
        <f>VLOOKUP((LEFT(E1223,2)),Codes!$D$5:$E$82,2,FALSE)</f>
        <v>Oboe Solo</v>
      </c>
      <c r="G1223" t="s">
        <v>18645</v>
      </c>
      <c r="I1223" t="s">
        <v>7302</v>
      </c>
    </row>
    <row r="1224" spans="1:9" x14ac:dyDescent="0.2">
      <c r="A1224" t="s">
        <v>10523</v>
      </c>
      <c r="B1224" t="s">
        <v>10524</v>
      </c>
      <c r="C1224" s="65">
        <v>2</v>
      </c>
      <c r="E1224" t="s">
        <v>16071</v>
      </c>
      <c r="F1224" t="str">
        <f>VLOOKUP((LEFT(E1224,2)),Codes!$D$5:$E$82,2,FALSE)</f>
        <v>Oboe Solo</v>
      </c>
      <c r="G1224" t="s">
        <v>18646</v>
      </c>
      <c r="H1224" t="s">
        <v>12430</v>
      </c>
      <c r="I1224" t="s">
        <v>7302</v>
      </c>
    </row>
    <row r="1225" spans="1:9" x14ac:dyDescent="0.2">
      <c r="A1225" t="s">
        <v>11913</v>
      </c>
      <c r="B1225" t="s">
        <v>11914</v>
      </c>
      <c r="C1225" s="65">
        <v>2</v>
      </c>
      <c r="E1225" t="s">
        <v>17801</v>
      </c>
      <c r="F1225" t="str">
        <f>VLOOKUP((LEFT(E1225,2)),Codes!$D$5:$E$82,2,FALSE)</f>
        <v>Oboe Solo</v>
      </c>
      <c r="G1225" t="s">
        <v>20519</v>
      </c>
      <c r="I1225" t="s">
        <v>7302</v>
      </c>
    </row>
    <row r="1226" spans="1:9" x14ac:dyDescent="0.2">
      <c r="A1226" t="s">
        <v>14063</v>
      </c>
      <c r="B1226" t="s">
        <v>10525</v>
      </c>
      <c r="C1226" s="65">
        <v>2</v>
      </c>
      <c r="E1226" t="s">
        <v>15820</v>
      </c>
      <c r="F1226" t="str">
        <f>VLOOKUP((LEFT(E1226,2)),Codes!$D$5:$E$82,2,FALSE)</f>
        <v>Oboe Solo</v>
      </c>
      <c r="G1226" t="s">
        <v>18645</v>
      </c>
      <c r="I1226" t="s">
        <v>7302</v>
      </c>
    </row>
    <row r="1227" spans="1:9" x14ac:dyDescent="0.2">
      <c r="A1227" t="s">
        <v>11915</v>
      </c>
      <c r="B1227" t="s">
        <v>11916</v>
      </c>
      <c r="C1227" s="65">
        <v>2</v>
      </c>
      <c r="E1227" t="s">
        <v>15824</v>
      </c>
      <c r="F1227" t="str">
        <f>VLOOKUP((LEFT(E1227,2)),Codes!$D$5:$E$82,2,FALSE)</f>
        <v>Oboe Solo</v>
      </c>
      <c r="G1227" t="s">
        <v>20519</v>
      </c>
      <c r="I1227" t="s">
        <v>7302</v>
      </c>
    </row>
    <row r="1228" spans="1:9" x14ac:dyDescent="0.2">
      <c r="A1228" t="s">
        <v>15707</v>
      </c>
      <c r="B1228" t="s">
        <v>17187</v>
      </c>
      <c r="C1228" s="65">
        <v>2</v>
      </c>
      <c r="E1228" t="s">
        <v>17803</v>
      </c>
      <c r="F1228" t="str">
        <f>VLOOKUP((LEFT(E1228,2)),Codes!$D$5:$E$82,2,FALSE)</f>
        <v>Oboe Solo</v>
      </c>
      <c r="G1228" t="s">
        <v>20519</v>
      </c>
      <c r="I1228" t="s">
        <v>7302</v>
      </c>
    </row>
    <row r="1229" spans="1:9" x14ac:dyDescent="0.2">
      <c r="A1229" t="s">
        <v>11919</v>
      </c>
      <c r="B1229" t="s">
        <v>11920</v>
      </c>
      <c r="C1229" s="65">
        <v>2</v>
      </c>
      <c r="E1229" t="s">
        <v>17783</v>
      </c>
      <c r="F1229" t="str">
        <f>VLOOKUP((LEFT(E1229,2)),Codes!$D$5:$E$82,2,FALSE)</f>
        <v>Oboe Solo</v>
      </c>
      <c r="G1229" t="s">
        <v>20111</v>
      </c>
      <c r="I1229" t="s">
        <v>7302</v>
      </c>
    </row>
    <row r="1230" spans="1:9" x14ac:dyDescent="0.2">
      <c r="A1230" t="s">
        <v>10526</v>
      </c>
      <c r="B1230" t="s">
        <v>10527</v>
      </c>
      <c r="C1230" s="65">
        <v>2</v>
      </c>
      <c r="E1230" t="s">
        <v>17800</v>
      </c>
      <c r="F1230" t="str">
        <f>VLOOKUP((LEFT(E1230,2)),Codes!$D$5:$E$82,2,FALSE)</f>
        <v>Oboe Solo</v>
      </c>
      <c r="G1230" t="s">
        <v>20519</v>
      </c>
      <c r="I1230" t="s">
        <v>7302</v>
      </c>
    </row>
    <row r="1231" spans="1:9" x14ac:dyDescent="0.2">
      <c r="A1231" t="s">
        <v>10528</v>
      </c>
      <c r="B1231" t="s">
        <v>11768</v>
      </c>
      <c r="C1231" s="65">
        <v>2</v>
      </c>
      <c r="E1231" t="s">
        <v>16181</v>
      </c>
      <c r="F1231" t="str">
        <f>VLOOKUP((LEFT(E1231,2)),Codes!$D$5:$E$82,2,FALSE)</f>
        <v>Oboe Solo</v>
      </c>
      <c r="G1231" t="s">
        <v>20519</v>
      </c>
      <c r="I1231" t="s">
        <v>7302</v>
      </c>
    </row>
    <row r="1232" spans="1:9" x14ac:dyDescent="0.2">
      <c r="A1232" t="s">
        <v>8157</v>
      </c>
      <c r="B1232" t="s">
        <v>8158</v>
      </c>
      <c r="C1232" s="65">
        <v>2</v>
      </c>
      <c r="E1232" t="s">
        <v>17798</v>
      </c>
      <c r="F1232" t="str">
        <f>VLOOKUP((LEFT(E1232,2)),Codes!$D$5:$E$82,2,FALSE)</f>
        <v>Oboe Solo</v>
      </c>
      <c r="G1232" t="s">
        <v>18646</v>
      </c>
      <c r="H1232" t="s">
        <v>17189</v>
      </c>
      <c r="I1232" t="s">
        <v>7302</v>
      </c>
    </row>
    <row r="1233" spans="1:9" x14ac:dyDescent="0.2">
      <c r="A1233" t="s">
        <v>8159</v>
      </c>
      <c r="B1233" t="s">
        <v>8160</v>
      </c>
      <c r="C1233" s="65">
        <v>2</v>
      </c>
      <c r="E1233" t="s">
        <v>15815</v>
      </c>
      <c r="F1233" t="str">
        <f>VLOOKUP((LEFT(E1233,2)),Codes!$D$5:$E$82,2,FALSE)</f>
        <v>Oboe Solo</v>
      </c>
      <c r="G1233" t="s">
        <v>18646</v>
      </c>
      <c r="H1233" t="s">
        <v>12430</v>
      </c>
      <c r="I1233" t="s">
        <v>7302</v>
      </c>
    </row>
    <row r="1234" spans="1:9" x14ac:dyDescent="0.2">
      <c r="A1234" t="s">
        <v>8161</v>
      </c>
      <c r="B1234" t="s">
        <v>8162</v>
      </c>
      <c r="C1234" s="65">
        <v>2</v>
      </c>
      <c r="E1234" t="s">
        <v>15819</v>
      </c>
      <c r="F1234" t="str">
        <f>VLOOKUP((LEFT(E1234,2)),Codes!$D$5:$E$82,2,FALSE)</f>
        <v>Oboe Solo</v>
      </c>
      <c r="G1234" t="s">
        <v>18632</v>
      </c>
      <c r="I1234" t="s">
        <v>7302</v>
      </c>
    </row>
    <row r="1235" spans="1:9" x14ac:dyDescent="0.2">
      <c r="A1235" t="s">
        <v>11934</v>
      </c>
      <c r="B1235" t="s">
        <v>16317</v>
      </c>
      <c r="C1235" s="65">
        <v>2</v>
      </c>
      <c r="E1235" t="s">
        <v>15817</v>
      </c>
      <c r="F1235" t="str">
        <f>VLOOKUP((LEFT(E1235,2)),Codes!$D$5:$E$82,2,FALSE)</f>
        <v>Oboe Solo</v>
      </c>
      <c r="G1235" t="s">
        <v>20116</v>
      </c>
      <c r="I1235" t="s">
        <v>7302</v>
      </c>
    </row>
    <row r="1236" spans="1:9" x14ac:dyDescent="0.2">
      <c r="A1236" t="s">
        <v>18396</v>
      </c>
      <c r="B1236" t="s">
        <v>8163</v>
      </c>
      <c r="C1236" s="65">
        <v>2</v>
      </c>
      <c r="E1236" t="s">
        <v>16180</v>
      </c>
      <c r="F1236" t="str">
        <f>VLOOKUP((LEFT(E1236,2)),Codes!$D$5:$E$82,2,FALSE)</f>
        <v>Oboe Solo</v>
      </c>
      <c r="G1236" t="s">
        <v>20107</v>
      </c>
      <c r="I1236" t="s">
        <v>7302</v>
      </c>
    </row>
    <row r="1237" spans="1:9" x14ac:dyDescent="0.2">
      <c r="A1237" t="s">
        <v>8164</v>
      </c>
      <c r="B1237" t="s">
        <v>14419</v>
      </c>
      <c r="C1237" s="65">
        <v>2</v>
      </c>
      <c r="D1237" t="s">
        <v>18611</v>
      </c>
      <c r="E1237" t="s">
        <v>15809</v>
      </c>
      <c r="F1237" t="str">
        <f>VLOOKUP((LEFT(E1237,2)),Codes!$D$5:$E$82,2,FALSE)</f>
        <v>Oboe Solo</v>
      </c>
      <c r="G1237" t="s">
        <v>20116</v>
      </c>
      <c r="I1237" t="s">
        <v>7302</v>
      </c>
    </row>
    <row r="1238" spans="1:9" x14ac:dyDescent="0.2">
      <c r="A1238" t="s">
        <v>8165</v>
      </c>
      <c r="B1238" t="s">
        <v>16796</v>
      </c>
      <c r="C1238" s="65">
        <v>2</v>
      </c>
      <c r="E1238" t="s">
        <v>17814</v>
      </c>
      <c r="F1238" t="str">
        <f>VLOOKUP((LEFT(E1238,2)),Codes!$D$5:$E$82,2,FALSE)</f>
        <v>Oboe Solo</v>
      </c>
      <c r="G1238" t="s">
        <v>20519</v>
      </c>
      <c r="I1238" t="s">
        <v>7302</v>
      </c>
    </row>
    <row r="1239" spans="1:9" x14ac:dyDescent="0.2">
      <c r="A1239" t="s">
        <v>11022</v>
      </c>
      <c r="B1239" t="s">
        <v>16796</v>
      </c>
      <c r="C1239" s="65">
        <v>2</v>
      </c>
      <c r="E1239" t="s">
        <v>17789</v>
      </c>
      <c r="F1239" t="str">
        <f>VLOOKUP((LEFT(E1239,2)),Codes!$D$5:$E$82,2,FALSE)</f>
        <v>Oboe Solo</v>
      </c>
      <c r="G1239" t="s">
        <v>20519</v>
      </c>
      <c r="I1239" t="s">
        <v>7302</v>
      </c>
    </row>
    <row r="1240" spans="1:9" x14ac:dyDescent="0.2">
      <c r="A1240" t="s">
        <v>13159</v>
      </c>
      <c r="B1240" t="s">
        <v>16796</v>
      </c>
      <c r="C1240" s="65">
        <v>2</v>
      </c>
      <c r="E1240" t="s">
        <v>17804</v>
      </c>
      <c r="F1240" t="str">
        <f>VLOOKUP((LEFT(E1240,2)),Codes!$D$5:$E$82,2,FALSE)</f>
        <v>Oboe Solo</v>
      </c>
      <c r="G1240" t="s">
        <v>20519</v>
      </c>
      <c r="I1240" t="s">
        <v>7302</v>
      </c>
    </row>
    <row r="1241" spans="1:9" x14ac:dyDescent="0.2">
      <c r="A1241" t="s">
        <v>1894</v>
      </c>
      <c r="B1241" t="s">
        <v>22373</v>
      </c>
      <c r="C1241">
        <v>2</v>
      </c>
      <c r="E1241" t="s">
        <v>15808</v>
      </c>
      <c r="F1241" t="s">
        <v>850</v>
      </c>
      <c r="G1241" t="s">
        <v>20519</v>
      </c>
      <c r="I1241" t="s">
        <v>7302</v>
      </c>
    </row>
    <row r="1242" spans="1:9" x14ac:dyDescent="0.2">
      <c r="A1242" t="s">
        <v>2003</v>
      </c>
      <c r="B1242" t="s">
        <v>22373</v>
      </c>
      <c r="C1242">
        <v>2</v>
      </c>
      <c r="E1242" t="s">
        <v>22375</v>
      </c>
      <c r="F1242" t="s">
        <v>850</v>
      </c>
      <c r="G1242" t="s">
        <v>20519</v>
      </c>
      <c r="I1242" t="s">
        <v>7302</v>
      </c>
    </row>
    <row r="1243" spans="1:9" x14ac:dyDescent="0.2">
      <c r="A1243" t="s">
        <v>22374</v>
      </c>
      <c r="B1243" t="s">
        <v>22373</v>
      </c>
      <c r="C1243">
        <v>2</v>
      </c>
      <c r="E1243" t="s">
        <v>22372</v>
      </c>
      <c r="F1243" t="s">
        <v>850</v>
      </c>
      <c r="G1243" t="s">
        <v>20519</v>
      </c>
      <c r="I1243" t="s">
        <v>7302</v>
      </c>
    </row>
    <row r="1244" spans="1:9" x14ac:dyDescent="0.2">
      <c r="A1244" t="s">
        <v>10521</v>
      </c>
      <c r="B1244" t="s">
        <v>21269</v>
      </c>
      <c r="C1244" s="65">
        <v>2</v>
      </c>
      <c r="E1244" t="s">
        <v>17787</v>
      </c>
      <c r="F1244" t="str">
        <f>VLOOKUP((LEFT(E1244,2)),Codes!$D$5:$E$82,2,FALSE)</f>
        <v>Oboe Solo</v>
      </c>
      <c r="G1244" t="s">
        <v>20107</v>
      </c>
      <c r="H1244" t="s">
        <v>12430</v>
      </c>
      <c r="I1244" t="s">
        <v>7302</v>
      </c>
    </row>
    <row r="1245" spans="1:9" x14ac:dyDescent="0.2">
      <c r="A1245" t="s">
        <v>14433</v>
      </c>
      <c r="B1245" t="s">
        <v>8166</v>
      </c>
      <c r="C1245" s="65">
        <v>2</v>
      </c>
      <c r="D1245" t="s">
        <v>18611</v>
      </c>
      <c r="E1245" t="s">
        <v>17794</v>
      </c>
      <c r="F1245" t="str">
        <f>VLOOKUP((LEFT(E1245,2)),Codes!$D$5:$E$82,2,FALSE)</f>
        <v>Oboe Solo</v>
      </c>
      <c r="G1245" t="s">
        <v>15011</v>
      </c>
      <c r="I1245" t="s">
        <v>7302</v>
      </c>
    </row>
    <row r="1246" spans="1:9" x14ac:dyDescent="0.2">
      <c r="A1246" t="s">
        <v>9444</v>
      </c>
      <c r="B1246" t="s">
        <v>9445</v>
      </c>
      <c r="C1246" s="65">
        <v>2</v>
      </c>
      <c r="E1246" t="s">
        <v>15822</v>
      </c>
      <c r="F1246" t="str">
        <f>VLOOKUP((LEFT(E1246,2)),Codes!$D$5:$E$82,2,FALSE)</f>
        <v>Oboe Solo</v>
      </c>
      <c r="G1246" t="s">
        <v>20519</v>
      </c>
      <c r="I1246" t="s">
        <v>7302</v>
      </c>
    </row>
    <row r="1247" spans="1:9" x14ac:dyDescent="0.2">
      <c r="A1247" t="s">
        <v>9625</v>
      </c>
      <c r="B1247" t="s">
        <v>9455</v>
      </c>
      <c r="C1247" s="65">
        <v>2</v>
      </c>
      <c r="E1247" t="s">
        <v>16183</v>
      </c>
      <c r="F1247" t="str">
        <f>VLOOKUP((LEFT(E1247,2)),Codes!$D$5:$E$82,2,FALSE)</f>
        <v>Oboe Solo</v>
      </c>
      <c r="G1247" t="s">
        <v>20519</v>
      </c>
      <c r="I1247" t="s">
        <v>7302</v>
      </c>
    </row>
    <row r="1248" spans="1:9" x14ac:dyDescent="0.2">
      <c r="A1248" t="s">
        <v>20066</v>
      </c>
      <c r="B1248" t="s">
        <v>8167</v>
      </c>
      <c r="C1248" s="65">
        <v>2</v>
      </c>
      <c r="E1248" t="s">
        <v>17809</v>
      </c>
      <c r="F1248" t="str">
        <f>VLOOKUP((LEFT(E1248,2)),Codes!$D$5:$E$82,2,FALSE)</f>
        <v>Oboe Solo</v>
      </c>
      <c r="G1248" t="s">
        <v>18645</v>
      </c>
      <c r="H1248" t="s">
        <v>12430</v>
      </c>
      <c r="I1248" t="s">
        <v>7302</v>
      </c>
    </row>
    <row r="1249" spans="1:9" x14ac:dyDescent="0.2">
      <c r="A1249" t="s">
        <v>8168</v>
      </c>
      <c r="B1249" t="s">
        <v>8169</v>
      </c>
      <c r="C1249" s="65">
        <v>2</v>
      </c>
      <c r="E1249" t="s">
        <v>17811</v>
      </c>
      <c r="F1249" t="str">
        <f>VLOOKUP((LEFT(E1249,2)),Codes!$D$5:$E$82,2,FALSE)</f>
        <v>Oboe Solo</v>
      </c>
      <c r="G1249" t="s">
        <v>18646</v>
      </c>
      <c r="I1249" t="s">
        <v>7302</v>
      </c>
    </row>
    <row r="1250" spans="1:9" x14ac:dyDescent="0.2">
      <c r="A1250" t="s">
        <v>20066</v>
      </c>
      <c r="B1250" t="s">
        <v>8170</v>
      </c>
      <c r="C1250" s="65">
        <v>2</v>
      </c>
      <c r="E1250" t="s">
        <v>17810</v>
      </c>
      <c r="F1250" t="str">
        <f>VLOOKUP((LEFT(E1250,2)),Codes!$D$5:$E$82,2,FALSE)</f>
        <v>Oboe Solo</v>
      </c>
      <c r="G1250" t="s">
        <v>20107</v>
      </c>
      <c r="H1250" t="s">
        <v>12430</v>
      </c>
      <c r="I1250" t="s">
        <v>7302</v>
      </c>
    </row>
    <row r="1251" spans="1:9" x14ac:dyDescent="0.2">
      <c r="A1251" t="s">
        <v>9456</v>
      </c>
      <c r="B1251" t="s">
        <v>9457</v>
      </c>
      <c r="C1251" s="65">
        <v>2</v>
      </c>
      <c r="E1251" t="s">
        <v>17812</v>
      </c>
      <c r="F1251" t="str">
        <f>VLOOKUP((LEFT(E1251,2)),Codes!$D$5:$E$82,2,FALSE)</f>
        <v>Oboe Solo</v>
      </c>
      <c r="G1251" t="s">
        <v>20519</v>
      </c>
      <c r="I1251" t="s">
        <v>7302</v>
      </c>
    </row>
    <row r="1252" spans="1:9" x14ac:dyDescent="0.2">
      <c r="A1252" t="s">
        <v>8171</v>
      </c>
      <c r="B1252" t="s">
        <v>8172</v>
      </c>
      <c r="C1252" s="65">
        <v>2</v>
      </c>
      <c r="E1252" t="s">
        <v>16187</v>
      </c>
      <c r="F1252" t="str">
        <f>VLOOKUP((LEFT(E1252,2)),Codes!$D$5:$E$82,2,FALSE)</f>
        <v>Oboe Solo</v>
      </c>
      <c r="G1252" t="s">
        <v>20105</v>
      </c>
      <c r="H1252" t="s">
        <v>12430</v>
      </c>
      <c r="I1252" t="s">
        <v>7302</v>
      </c>
    </row>
    <row r="1253" spans="1:9" x14ac:dyDescent="0.2">
      <c r="A1253" t="s">
        <v>9458</v>
      </c>
      <c r="B1253" t="s">
        <v>9459</v>
      </c>
      <c r="C1253" s="65">
        <v>2</v>
      </c>
      <c r="E1253" t="s">
        <v>17788</v>
      </c>
      <c r="F1253" t="str">
        <f>VLOOKUP((LEFT(E1253,2)),Codes!$D$5:$E$82,2,FALSE)</f>
        <v>Oboe Solo</v>
      </c>
      <c r="G1253" t="s">
        <v>20519</v>
      </c>
      <c r="I1253" t="s">
        <v>7302</v>
      </c>
    </row>
    <row r="1254" spans="1:9" x14ac:dyDescent="0.2">
      <c r="A1254" t="s">
        <v>17151</v>
      </c>
      <c r="B1254" t="s">
        <v>9460</v>
      </c>
      <c r="C1254" s="65">
        <v>2</v>
      </c>
      <c r="E1254" t="s">
        <v>17791</v>
      </c>
      <c r="F1254" t="str">
        <f>VLOOKUP((LEFT(E1254,2)),Codes!$D$5:$E$82,2,FALSE)</f>
        <v>Oboe Solo</v>
      </c>
      <c r="G1254" t="s">
        <v>18647</v>
      </c>
      <c r="I1254" t="s">
        <v>7302</v>
      </c>
    </row>
    <row r="1255" spans="1:9" x14ac:dyDescent="0.2">
      <c r="A1255" t="s">
        <v>11753</v>
      </c>
      <c r="B1255" t="s">
        <v>8173</v>
      </c>
      <c r="C1255" s="65">
        <v>2</v>
      </c>
      <c r="E1255" t="s">
        <v>15823</v>
      </c>
      <c r="F1255" t="str">
        <f>VLOOKUP((LEFT(E1255,2)),Codes!$D$5:$E$82,2,FALSE)</f>
        <v>Oboe Solo</v>
      </c>
      <c r="G1255" t="s">
        <v>18646</v>
      </c>
      <c r="H1255" t="s">
        <v>12430</v>
      </c>
      <c r="I1255" t="s">
        <v>7302</v>
      </c>
    </row>
    <row r="1256" spans="1:9" x14ac:dyDescent="0.2">
      <c r="A1256" t="s">
        <v>11816</v>
      </c>
      <c r="B1256" t="s">
        <v>17185</v>
      </c>
      <c r="C1256" s="65">
        <v>2</v>
      </c>
      <c r="E1256" t="s">
        <v>17799</v>
      </c>
      <c r="F1256" t="str">
        <f>VLOOKUP((LEFT(E1256,2)),Codes!$D$5:$E$82,2,FALSE)</f>
        <v>Oboe Solo</v>
      </c>
      <c r="G1256" t="s">
        <v>20519</v>
      </c>
      <c r="I1256" t="s">
        <v>7302</v>
      </c>
    </row>
    <row r="1257" spans="1:9" x14ac:dyDescent="0.2">
      <c r="A1257" t="s">
        <v>11247</v>
      </c>
      <c r="B1257" t="s">
        <v>17157</v>
      </c>
      <c r="C1257" s="65">
        <v>2</v>
      </c>
      <c r="E1257" t="s">
        <v>16186</v>
      </c>
      <c r="F1257" t="str">
        <f>VLOOKUP((LEFT(E1257,2)),Codes!$D$5:$E$82,2,FALSE)</f>
        <v>Oboe Solo</v>
      </c>
      <c r="G1257" t="s">
        <v>20519</v>
      </c>
      <c r="I1257" t="s">
        <v>7302</v>
      </c>
    </row>
    <row r="1258" spans="1:9" x14ac:dyDescent="0.2">
      <c r="A1258" t="s">
        <v>8174</v>
      </c>
      <c r="B1258" t="s">
        <v>17157</v>
      </c>
      <c r="C1258" s="65">
        <v>2</v>
      </c>
      <c r="E1258" t="s">
        <v>16182</v>
      </c>
      <c r="F1258" t="str">
        <f>VLOOKUP((LEFT(E1258,2)),Codes!$D$5:$E$82,2,FALSE)</f>
        <v>Oboe Solo</v>
      </c>
      <c r="G1258" t="s">
        <v>20519</v>
      </c>
      <c r="I1258" t="s">
        <v>7302</v>
      </c>
    </row>
    <row r="1259" spans="1:9" x14ac:dyDescent="0.2">
      <c r="A1259" t="s">
        <v>11838</v>
      </c>
      <c r="B1259" t="s">
        <v>17157</v>
      </c>
      <c r="C1259" s="65">
        <v>2</v>
      </c>
      <c r="E1259" t="s">
        <v>17784</v>
      </c>
      <c r="F1259" t="str">
        <f>VLOOKUP((LEFT(E1259,2)),Codes!$D$5:$E$82,2,FALSE)</f>
        <v>Oboe Solo</v>
      </c>
      <c r="G1259" t="s">
        <v>20519</v>
      </c>
      <c r="I1259" t="s">
        <v>7302</v>
      </c>
    </row>
    <row r="1260" spans="1:9" x14ac:dyDescent="0.2">
      <c r="A1260" t="s">
        <v>8175</v>
      </c>
      <c r="B1260" t="s">
        <v>8319</v>
      </c>
      <c r="C1260" s="65">
        <v>2</v>
      </c>
      <c r="D1260" t="s">
        <v>18611</v>
      </c>
      <c r="E1260" t="s">
        <v>17802</v>
      </c>
      <c r="F1260" t="str">
        <f>VLOOKUP((LEFT(E1260,2)),Codes!$D$5:$E$82,2,FALSE)</f>
        <v>Oboe Solo</v>
      </c>
      <c r="G1260" t="s">
        <v>20519</v>
      </c>
      <c r="I1260" t="s">
        <v>7302</v>
      </c>
    </row>
    <row r="1261" spans="1:9" x14ac:dyDescent="0.2">
      <c r="A1261" t="s">
        <v>11843</v>
      </c>
      <c r="B1261" t="s">
        <v>11844</v>
      </c>
      <c r="C1261" s="65">
        <v>2</v>
      </c>
      <c r="E1261" t="s">
        <v>17797</v>
      </c>
      <c r="F1261" t="str">
        <f>VLOOKUP((LEFT(E1261,2)),Codes!$D$5:$E$82,2,FALSE)</f>
        <v>Oboe Solo</v>
      </c>
      <c r="G1261" t="s">
        <v>20519</v>
      </c>
      <c r="I1261" t="s">
        <v>7302</v>
      </c>
    </row>
    <row r="1262" spans="1:9" x14ac:dyDescent="0.2">
      <c r="A1262" t="s">
        <v>8320</v>
      </c>
      <c r="B1262" t="s">
        <v>8321</v>
      </c>
      <c r="C1262" s="65">
        <v>2</v>
      </c>
      <c r="E1262" t="s">
        <v>17796</v>
      </c>
      <c r="F1262" t="str">
        <f>VLOOKUP((LEFT(E1262,2)),Codes!$D$5:$E$82,2,FALSE)</f>
        <v>Oboe Solo</v>
      </c>
      <c r="G1262" t="s">
        <v>18646</v>
      </c>
      <c r="H1262" t="s">
        <v>12430</v>
      </c>
      <c r="I1262" t="s">
        <v>7302</v>
      </c>
    </row>
    <row r="1263" spans="1:9" x14ac:dyDescent="0.2">
      <c r="A1263" t="s">
        <v>12026</v>
      </c>
      <c r="B1263" t="s">
        <v>8322</v>
      </c>
      <c r="C1263" s="65">
        <v>2</v>
      </c>
      <c r="E1263" t="s">
        <v>17807</v>
      </c>
      <c r="F1263" t="str">
        <f>VLOOKUP((LEFT(E1263,2)),Codes!$D$5:$E$82,2,FALSE)</f>
        <v>Oboe Solo</v>
      </c>
      <c r="G1263" t="s">
        <v>20519</v>
      </c>
      <c r="I1263" t="s">
        <v>7302</v>
      </c>
    </row>
    <row r="1264" spans="1:9" x14ac:dyDescent="0.2">
      <c r="A1264" t="s">
        <v>8323</v>
      </c>
      <c r="B1264" t="s">
        <v>12029</v>
      </c>
      <c r="C1264" s="65">
        <v>2</v>
      </c>
      <c r="E1264" t="s">
        <v>17790</v>
      </c>
      <c r="F1264" t="str">
        <f>VLOOKUP((LEFT(E1264,2)),Codes!$D$5:$E$82,2,FALSE)</f>
        <v>Oboe Solo</v>
      </c>
      <c r="G1264" t="s">
        <v>20519</v>
      </c>
      <c r="I1264" t="s">
        <v>7302</v>
      </c>
    </row>
    <row r="1265" spans="1:9" x14ac:dyDescent="0.2">
      <c r="A1265" t="s">
        <v>12033</v>
      </c>
      <c r="B1265" t="s">
        <v>12034</v>
      </c>
      <c r="C1265" s="65">
        <v>2</v>
      </c>
      <c r="E1265" t="s">
        <v>17815</v>
      </c>
      <c r="F1265" t="str">
        <f>VLOOKUP((LEFT(E1265,2)),Codes!$D$5:$E$82,2,FALSE)</f>
        <v>Oboe Solo</v>
      </c>
      <c r="G1265" t="s">
        <v>20519</v>
      </c>
      <c r="I1265" t="s">
        <v>7302</v>
      </c>
    </row>
    <row r="1266" spans="1:9" x14ac:dyDescent="0.2">
      <c r="A1266" t="s">
        <v>12071</v>
      </c>
      <c r="B1266" t="s">
        <v>8324</v>
      </c>
      <c r="C1266" s="65">
        <v>2</v>
      </c>
      <c r="D1266" t="s">
        <v>18611</v>
      </c>
      <c r="E1266" t="s">
        <v>15812</v>
      </c>
      <c r="F1266" t="str">
        <f>VLOOKUP((LEFT(E1266,2)),Codes!$D$5:$E$82,2,FALSE)</f>
        <v>Oboe Solo</v>
      </c>
      <c r="G1266" t="s">
        <v>20107</v>
      </c>
      <c r="I1266" t="s">
        <v>7302</v>
      </c>
    </row>
    <row r="1267" spans="1:9" x14ac:dyDescent="0.2">
      <c r="A1267" t="s">
        <v>8325</v>
      </c>
      <c r="B1267" t="s">
        <v>8326</v>
      </c>
      <c r="C1267" s="65">
        <v>2</v>
      </c>
      <c r="E1267" t="s">
        <v>17806</v>
      </c>
      <c r="F1267" t="str">
        <f>VLOOKUP((LEFT(E1267,2)),Codes!$D$5:$E$82,2,FALSE)</f>
        <v>Oboe Solo</v>
      </c>
      <c r="G1267" t="s">
        <v>18646</v>
      </c>
      <c r="I1267" t="s">
        <v>7302</v>
      </c>
    </row>
    <row r="1268" spans="1:9" x14ac:dyDescent="0.2">
      <c r="A1268" t="s">
        <v>8327</v>
      </c>
      <c r="B1268" t="s">
        <v>8328</v>
      </c>
      <c r="C1268" s="65">
        <v>2</v>
      </c>
      <c r="E1268" t="s">
        <v>15810</v>
      </c>
      <c r="F1268" t="str">
        <f>VLOOKUP((LEFT(E1268,2)),Codes!$D$5:$E$82,2,FALSE)</f>
        <v>Oboe Solo</v>
      </c>
      <c r="G1268" t="s">
        <v>18632</v>
      </c>
      <c r="I1268" t="s">
        <v>7302</v>
      </c>
    </row>
    <row r="1269" spans="1:9" x14ac:dyDescent="0.2">
      <c r="A1269" t="s">
        <v>8329</v>
      </c>
      <c r="B1269" t="s">
        <v>8330</v>
      </c>
      <c r="C1269" s="65">
        <v>2</v>
      </c>
      <c r="E1269" t="s">
        <v>17808</v>
      </c>
      <c r="F1269" t="str">
        <f>VLOOKUP((LEFT(E1269,2)),Codes!$D$5:$E$82,2,FALSE)</f>
        <v>Oboe Solo</v>
      </c>
      <c r="G1269" t="s">
        <v>18646</v>
      </c>
      <c r="H1269" t="s">
        <v>12430</v>
      </c>
      <c r="I1269" t="s">
        <v>7302</v>
      </c>
    </row>
    <row r="1270" spans="1:9" x14ac:dyDescent="0.2">
      <c r="A1270" t="s">
        <v>8185</v>
      </c>
      <c r="B1270" t="s">
        <v>8186</v>
      </c>
      <c r="C1270" s="65">
        <v>2</v>
      </c>
      <c r="E1270" t="s">
        <v>17785</v>
      </c>
      <c r="F1270" t="str">
        <f>VLOOKUP((LEFT(E1270,2)),Codes!$D$5:$E$82,2,FALSE)</f>
        <v>Oboe Solo</v>
      </c>
      <c r="G1270" t="s">
        <v>20519</v>
      </c>
      <c r="I1270" t="s">
        <v>7302</v>
      </c>
    </row>
    <row r="1271" spans="1:9" x14ac:dyDescent="0.2">
      <c r="A1271" t="s">
        <v>9541</v>
      </c>
      <c r="B1271" t="s">
        <v>23342</v>
      </c>
      <c r="C1271" s="65">
        <v>2</v>
      </c>
      <c r="E1271" t="s">
        <v>16185</v>
      </c>
      <c r="F1271" t="str">
        <f>VLOOKUP((LEFT(E1271,2)),Codes!$D$5:$E$82,2,FALSE)</f>
        <v>Oboe Solo</v>
      </c>
      <c r="G1271" t="s">
        <v>18644</v>
      </c>
      <c r="I1271" t="s">
        <v>7302</v>
      </c>
    </row>
    <row r="1272" spans="1:9" x14ac:dyDescent="0.2">
      <c r="A1272" t="s">
        <v>8187</v>
      </c>
      <c r="B1272" t="s">
        <v>8188</v>
      </c>
      <c r="C1272" s="65">
        <v>2</v>
      </c>
      <c r="E1272" t="s">
        <v>15808</v>
      </c>
      <c r="F1272" t="str">
        <f>VLOOKUP((LEFT(E1272,2)),Codes!$D$5:$E$82,2,FALSE)</f>
        <v>Oboe Solo</v>
      </c>
      <c r="G1272" t="s">
        <v>18646</v>
      </c>
      <c r="H1272" t="s">
        <v>12430</v>
      </c>
      <c r="I1272" t="s">
        <v>7302</v>
      </c>
    </row>
    <row r="1273" spans="1:9" x14ac:dyDescent="0.2">
      <c r="A1273" t="s">
        <v>8189</v>
      </c>
      <c r="B1273" t="s">
        <v>17494</v>
      </c>
      <c r="C1273" s="65">
        <v>3</v>
      </c>
      <c r="E1273" t="s">
        <v>17495</v>
      </c>
      <c r="F1273" t="str">
        <f>VLOOKUP((LEFT(E1273,2)),Codes!$D$5:$E$82,2,FALSE)</f>
        <v>Oboe Solo</v>
      </c>
      <c r="G1273" t="s">
        <v>18647</v>
      </c>
      <c r="I1273" t="s">
        <v>7302</v>
      </c>
    </row>
    <row r="1274" spans="1:9" x14ac:dyDescent="0.2">
      <c r="A1274" t="s">
        <v>8190</v>
      </c>
      <c r="B1274" t="s">
        <v>8191</v>
      </c>
      <c r="C1274" s="65">
        <v>3</v>
      </c>
      <c r="E1274" t="s">
        <v>16113</v>
      </c>
      <c r="F1274" t="str">
        <f>VLOOKUP((LEFT(E1274,2)),Codes!$D$5:$E$82,2,FALSE)</f>
        <v>Oboe Solo</v>
      </c>
      <c r="G1274" t="s">
        <v>17860</v>
      </c>
      <c r="I1274" t="s">
        <v>7302</v>
      </c>
    </row>
    <row r="1275" spans="1:9" x14ac:dyDescent="0.2">
      <c r="A1275" t="s">
        <v>8192</v>
      </c>
      <c r="B1275" t="s">
        <v>18059</v>
      </c>
      <c r="C1275" s="65">
        <v>3</v>
      </c>
      <c r="E1275" t="s">
        <v>17854</v>
      </c>
      <c r="F1275" t="str">
        <f>VLOOKUP((LEFT(E1275,2)),Codes!$D$5:$E$82,2,FALSE)</f>
        <v>Oboe Solo</v>
      </c>
      <c r="G1275" t="s">
        <v>20519</v>
      </c>
      <c r="I1275" t="s">
        <v>7302</v>
      </c>
    </row>
    <row r="1276" spans="1:9" x14ac:dyDescent="0.2">
      <c r="A1276" t="s">
        <v>8193</v>
      </c>
      <c r="B1276" t="s">
        <v>10513</v>
      </c>
      <c r="C1276" s="65">
        <v>3</v>
      </c>
      <c r="D1276" t="s">
        <v>18611</v>
      </c>
      <c r="E1276" t="s">
        <v>17514</v>
      </c>
      <c r="F1276" t="str">
        <f>VLOOKUP((LEFT(E1276,2)),Codes!$D$5:$E$82,2,FALSE)</f>
        <v>Oboe Solo</v>
      </c>
      <c r="G1276" t="s">
        <v>18647</v>
      </c>
      <c r="I1276" t="s">
        <v>7302</v>
      </c>
    </row>
    <row r="1277" spans="1:9" x14ac:dyDescent="0.2">
      <c r="A1277" t="s">
        <v>12071</v>
      </c>
      <c r="B1277" t="s">
        <v>8063</v>
      </c>
      <c r="C1277" s="65">
        <v>3</v>
      </c>
      <c r="E1277" t="s">
        <v>17819</v>
      </c>
      <c r="F1277" t="str">
        <f>VLOOKUP((LEFT(E1277,2)),Codes!$D$5:$E$82,2,FALSE)</f>
        <v>Oboe Solo</v>
      </c>
      <c r="G1277" t="s">
        <v>18647</v>
      </c>
      <c r="I1277" t="s">
        <v>7302</v>
      </c>
    </row>
    <row r="1278" spans="1:9" x14ac:dyDescent="0.2">
      <c r="A1278" t="s">
        <v>22380</v>
      </c>
      <c r="B1278" t="s">
        <v>22379</v>
      </c>
      <c r="C1278">
        <v>3</v>
      </c>
      <c r="E1278" t="s">
        <v>22378</v>
      </c>
      <c r="F1278" t="s">
        <v>850</v>
      </c>
      <c r="G1278" t="s">
        <v>20519</v>
      </c>
      <c r="I1278" t="s">
        <v>7302</v>
      </c>
    </row>
    <row r="1279" spans="1:9" x14ac:dyDescent="0.2">
      <c r="A1279" t="s">
        <v>14428</v>
      </c>
      <c r="B1279" t="s">
        <v>8064</v>
      </c>
      <c r="C1279" s="65">
        <v>3</v>
      </c>
      <c r="E1279" t="s">
        <v>17823</v>
      </c>
      <c r="F1279" t="str">
        <f>VLOOKUP((LEFT(E1279,2)),Codes!$D$5:$E$82,2,FALSE)</f>
        <v>Oboe Solo</v>
      </c>
      <c r="G1279" t="s">
        <v>18647</v>
      </c>
      <c r="I1279" t="s">
        <v>7302</v>
      </c>
    </row>
    <row r="1280" spans="1:9" x14ac:dyDescent="0.2">
      <c r="A1280" t="s">
        <v>8065</v>
      </c>
      <c r="B1280" t="s">
        <v>8066</v>
      </c>
      <c r="C1280" s="65">
        <v>3</v>
      </c>
      <c r="E1280" t="s">
        <v>17482</v>
      </c>
      <c r="F1280" t="str">
        <f>VLOOKUP((LEFT(E1280,2)),Codes!$D$5:$E$82,2,FALSE)</f>
        <v>Oboe Solo</v>
      </c>
      <c r="G1280" t="s">
        <v>20519</v>
      </c>
      <c r="I1280" t="s">
        <v>7302</v>
      </c>
    </row>
    <row r="1281" spans="1:9" x14ac:dyDescent="0.2">
      <c r="A1281" t="s">
        <v>10408</v>
      </c>
      <c r="B1281" t="s">
        <v>10409</v>
      </c>
      <c r="C1281" s="65">
        <v>3</v>
      </c>
      <c r="E1281" t="s">
        <v>17504</v>
      </c>
      <c r="F1281" t="str">
        <f>VLOOKUP((LEFT(E1281,2)),Codes!$D$5:$E$82,2,FALSE)</f>
        <v>Oboe Solo</v>
      </c>
      <c r="G1281" t="s">
        <v>18646</v>
      </c>
      <c r="H1281" t="s">
        <v>17189</v>
      </c>
      <c r="I1281" t="s">
        <v>7302</v>
      </c>
    </row>
    <row r="1282" spans="1:9" x14ac:dyDescent="0.2">
      <c r="A1282" t="s">
        <v>10410</v>
      </c>
      <c r="B1282" t="s">
        <v>10411</v>
      </c>
      <c r="C1282" s="65">
        <v>3</v>
      </c>
      <c r="E1282" t="s">
        <v>17851</v>
      </c>
      <c r="F1282" t="str">
        <f>VLOOKUP((LEFT(E1282,2)),Codes!$D$5:$E$82,2,FALSE)</f>
        <v>Oboe Solo</v>
      </c>
      <c r="G1282" t="s">
        <v>17190</v>
      </c>
      <c r="I1282" t="s">
        <v>7302</v>
      </c>
    </row>
    <row r="1283" spans="1:9" x14ac:dyDescent="0.2">
      <c r="A1283" t="s">
        <v>17151</v>
      </c>
      <c r="B1283" t="s">
        <v>10412</v>
      </c>
      <c r="C1283" s="65">
        <v>3</v>
      </c>
      <c r="E1283" t="s">
        <v>17489</v>
      </c>
      <c r="F1283" t="str">
        <f>VLOOKUP((LEFT(E1283,2)),Codes!$D$5:$E$82,2,FALSE)</f>
        <v>Oboe Solo</v>
      </c>
      <c r="G1283" t="s">
        <v>20519</v>
      </c>
      <c r="I1283" t="s">
        <v>7302</v>
      </c>
    </row>
    <row r="1284" spans="1:9" x14ac:dyDescent="0.2">
      <c r="A1284" t="s">
        <v>17151</v>
      </c>
      <c r="B1284" t="s">
        <v>10413</v>
      </c>
      <c r="C1284" s="65">
        <v>3</v>
      </c>
      <c r="E1284" t="s">
        <v>17490</v>
      </c>
      <c r="F1284" t="str">
        <f>VLOOKUP((LEFT(E1284,2)),Codes!$D$5:$E$82,2,FALSE)</f>
        <v>Oboe Solo</v>
      </c>
      <c r="G1284" t="s">
        <v>18645</v>
      </c>
      <c r="I1284" t="s">
        <v>7302</v>
      </c>
    </row>
    <row r="1285" spans="1:9" x14ac:dyDescent="0.2">
      <c r="A1285" t="s">
        <v>10414</v>
      </c>
      <c r="B1285" t="s">
        <v>10415</v>
      </c>
      <c r="C1285" s="65">
        <v>3</v>
      </c>
      <c r="E1285" t="s">
        <v>17501</v>
      </c>
      <c r="F1285" t="str">
        <f>VLOOKUP((LEFT(E1285,2)),Codes!$D$5:$E$82,2,FALSE)</f>
        <v>Oboe Solo</v>
      </c>
      <c r="G1285" t="s">
        <v>18645</v>
      </c>
      <c r="I1285" t="s">
        <v>7302</v>
      </c>
    </row>
    <row r="1286" spans="1:9" x14ac:dyDescent="0.2">
      <c r="A1286" t="s">
        <v>12293</v>
      </c>
      <c r="B1286" t="s">
        <v>10270</v>
      </c>
      <c r="C1286" s="65">
        <v>3</v>
      </c>
      <c r="E1286" t="s">
        <v>17486</v>
      </c>
      <c r="F1286" t="str">
        <f>VLOOKUP((LEFT(E1286,2)),Codes!$D$5:$E$82,2,FALSE)</f>
        <v>Oboe Solo</v>
      </c>
      <c r="G1286" t="s">
        <v>20519</v>
      </c>
      <c r="I1286" t="s">
        <v>7302</v>
      </c>
    </row>
    <row r="1287" spans="1:9" x14ac:dyDescent="0.2">
      <c r="A1287" t="s">
        <v>10271</v>
      </c>
      <c r="B1287" t="s">
        <v>11171</v>
      </c>
      <c r="C1287" s="65">
        <v>3</v>
      </c>
      <c r="E1287" t="s">
        <v>17517</v>
      </c>
      <c r="F1287" t="str">
        <f>VLOOKUP((LEFT(E1287,2)),Codes!$D$5:$E$82,2,FALSE)</f>
        <v>Oboe Solo</v>
      </c>
      <c r="G1287" t="s">
        <v>18646</v>
      </c>
      <c r="H1287" t="s">
        <v>12430</v>
      </c>
      <c r="I1287" t="s">
        <v>7302</v>
      </c>
    </row>
    <row r="1288" spans="1:9" x14ac:dyDescent="0.2">
      <c r="A1288" t="s">
        <v>10272</v>
      </c>
      <c r="B1288" t="s">
        <v>11916</v>
      </c>
      <c r="C1288" s="65">
        <v>3</v>
      </c>
      <c r="E1288" t="s">
        <v>17487</v>
      </c>
      <c r="F1288" t="str">
        <f>VLOOKUP((LEFT(E1288,2)),Codes!$D$5:$E$82,2,FALSE)</f>
        <v>Oboe Solo</v>
      </c>
      <c r="G1288" t="s">
        <v>20519</v>
      </c>
      <c r="I1288" t="s">
        <v>7302</v>
      </c>
    </row>
    <row r="1289" spans="1:9" x14ac:dyDescent="0.2">
      <c r="A1289" t="s">
        <v>10420</v>
      </c>
      <c r="B1289" t="s">
        <v>11751</v>
      </c>
      <c r="C1289" s="65">
        <v>3</v>
      </c>
      <c r="E1289" t="s">
        <v>17511</v>
      </c>
      <c r="F1289" t="str">
        <f>VLOOKUP((LEFT(E1289,2)),Codes!$D$5:$E$82,2,FALSE)</f>
        <v>Oboe Solo</v>
      </c>
      <c r="G1289" t="s">
        <v>20519</v>
      </c>
      <c r="I1289" t="s">
        <v>7302</v>
      </c>
    </row>
    <row r="1290" spans="1:9" x14ac:dyDescent="0.2">
      <c r="A1290" t="s">
        <v>10421</v>
      </c>
      <c r="B1290" t="s">
        <v>10422</v>
      </c>
      <c r="C1290" s="65">
        <v>3</v>
      </c>
      <c r="D1290" t="s">
        <v>18611</v>
      </c>
      <c r="E1290" t="s">
        <v>17817</v>
      </c>
      <c r="F1290" t="str">
        <f>VLOOKUP((LEFT(E1290,2)),Codes!$D$5:$E$82,2,FALSE)</f>
        <v>Oboe Solo</v>
      </c>
      <c r="G1290" t="s">
        <v>17190</v>
      </c>
      <c r="I1290" t="s">
        <v>7302</v>
      </c>
    </row>
    <row r="1291" spans="1:9" x14ac:dyDescent="0.2">
      <c r="A1291" t="s">
        <v>13159</v>
      </c>
      <c r="B1291" t="s">
        <v>10423</v>
      </c>
      <c r="C1291" s="65">
        <v>3</v>
      </c>
      <c r="E1291" t="s">
        <v>17503</v>
      </c>
      <c r="F1291" t="str">
        <f>VLOOKUP((LEFT(E1291,2)),Codes!$D$5:$E$82,2,FALSE)</f>
        <v>Oboe Solo</v>
      </c>
      <c r="G1291" t="s">
        <v>20107</v>
      </c>
      <c r="I1291" t="s">
        <v>7302</v>
      </c>
    </row>
    <row r="1292" spans="1:9" x14ac:dyDescent="0.2">
      <c r="A1292" t="s">
        <v>11027</v>
      </c>
      <c r="B1292" t="s">
        <v>10424</v>
      </c>
      <c r="C1292" s="65">
        <v>3</v>
      </c>
      <c r="E1292" t="s">
        <v>17821</v>
      </c>
      <c r="F1292" t="str">
        <f>VLOOKUP((LEFT(E1292,2)),Codes!$D$5:$E$82,2,FALSE)</f>
        <v>Oboe Solo</v>
      </c>
      <c r="G1292" t="s">
        <v>20111</v>
      </c>
      <c r="I1292" t="s">
        <v>7302</v>
      </c>
    </row>
    <row r="1293" spans="1:9" x14ac:dyDescent="0.2">
      <c r="A1293" t="s">
        <v>10425</v>
      </c>
      <c r="B1293" t="s">
        <v>10426</v>
      </c>
      <c r="C1293" s="65">
        <v>3</v>
      </c>
      <c r="E1293" t="s">
        <v>17500</v>
      </c>
      <c r="F1293" t="str">
        <f>VLOOKUP((LEFT(E1293,2)),Codes!$D$5:$E$82,2,FALSE)</f>
        <v>Oboe Solo</v>
      </c>
      <c r="G1293" t="s">
        <v>20519</v>
      </c>
      <c r="I1293" t="s">
        <v>7302</v>
      </c>
    </row>
    <row r="1294" spans="1:9" x14ac:dyDescent="0.2">
      <c r="A1294" t="s">
        <v>10427</v>
      </c>
      <c r="B1294" t="s">
        <v>11012</v>
      </c>
      <c r="C1294" s="65">
        <v>3</v>
      </c>
      <c r="E1294" t="s">
        <v>16116</v>
      </c>
      <c r="F1294" t="str">
        <f>VLOOKUP((LEFT(E1294,2)),Codes!$D$5:$E$82,2,FALSE)</f>
        <v>Oboe Solo</v>
      </c>
      <c r="G1294" t="s">
        <v>20519</v>
      </c>
      <c r="I1294" t="s">
        <v>7302</v>
      </c>
    </row>
    <row r="1295" spans="1:9" x14ac:dyDescent="0.2">
      <c r="A1295" t="s">
        <v>11767</v>
      </c>
      <c r="B1295" t="s">
        <v>11768</v>
      </c>
      <c r="C1295" s="65">
        <v>3</v>
      </c>
      <c r="E1295" t="s">
        <v>17510</v>
      </c>
      <c r="F1295" t="str">
        <f>VLOOKUP((LEFT(E1295,2)),Codes!$D$5:$E$82,2,FALSE)</f>
        <v>Oboe Solo</v>
      </c>
      <c r="G1295" t="s">
        <v>20519</v>
      </c>
      <c r="I1295" t="s">
        <v>7302</v>
      </c>
    </row>
    <row r="1296" spans="1:9" x14ac:dyDescent="0.2">
      <c r="A1296" t="s">
        <v>18090</v>
      </c>
      <c r="B1296" t="s">
        <v>10428</v>
      </c>
      <c r="C1296" s="65">
        <v>3</v>
      </c>
      <c r="E1296" t="s">
        <v>17508</v>
      </c>
      <c r="F1296" t="str">
        <f>VLOOKUP((LEFT(E1296,2)),Codes!$D$5:$E$82,2,FALSE)</f>
        <v>Oboe Solo</v>
      </c>
      <c r="G1296" t="s">
        <v>20519</v>
      </c>
      <c r="I1296" t="s">
        <v>7302</v>
      </c>
    </row>
    <row r="1297" spans="1:9" x14ac:dyDescent="0.2">
      <c r="A1297" t="s">
        <v>10429</v>
      </c>
      <c r="B1297" t="s">
        <v>10430</v>
      </c>
      <c r="C1297" s="65">
        <v>3</v>
      </c>
      <c r="E1297" t="s">
        <v>17816</v>
      </c>
      <c r="F1297" t="str">
        <f>VLOOKUP((LEFT(E1297,2)),Codes!$D$5:$E$82,2,FALSE)</f>
        <v>Oboe Solo</v>
      </c>
      <c r="G1297" t="s">
        <v>15669</v>
      </c>
      <c r="H1297" t="s">
        <v>12430</v>
      </c>
      <c r="I1297" t="s">
        <v>7302</v>
      </c>
    </row>
    <row r="1298" spans="1:9" x14ac:dyDescent="0.2">
      <c r="A1298" t="s">
        <v>10431</v>
      </c>
      <c r="B1298" t="s">
        <v>10432</v>
      </c>
      <c r="C1298" s="65">
        <v>3</v>
      </c>
      <c r="E1298" t="s">
        <v>17507</v>
      </c>
      <c r="F1298" t="str">
        <f>VLOOKUP((LEFT(E1298,2)),Codes!$D$5:$E$82,2,FALSE)</f>
        <v>Oboe Solo</v>
      </c>
      <c r="G1298" t="s">
        <v>20107</v>
      </c>
      <c r="I1298" t="s">
        <v>7302</v>
      </c>
    </row>
    <row r="1299" spans="1:9" x14ac:dyDescent="0.2">
      <c r="A1299" t="s">
        <v>10433</v>
      </c>
      <c r="B1299" t="s">
        <v>10434</v>
      </c>
      <c r="C1299" s="65">
        <v>3</v>
      </c>
      <c r="E1299" t="s">
        <v>17492</v>
      </c>
      <c r="F1299" t="str">
        <f>VLOOKUP((LEFT(E1299,2)),Codes!$D$5:$E$82,2,FALSE)</f>
        <v>Oboe Solo</v>
      </c>
      <c r="G1299" t="s">
        <v>20114</v>
      </c>
      <c r="H1299" t="s">
        <v>12430</v>
      </c>
      <c r="I1299" t="s">
        <v>7302</v>
      </c>
    </row>
    <row r="1300" spans="1:9" x14ac:dyDescent="0.2">
      <c r="A1300" t="s">
        <v>10435</v>
      </c>
      <c r="B1300" t="s">
        <v>10436</v>
      </c>
      <c r="C1300" s="65">
        <v>3</v>
      </c>
      <c r="E1300" t="s">
        <v>17822</v>
      </c>
      <c r="F1300" t="str">
        <f>VLOOKUP((LEFT(E1300,2)),Codes!$D$5:$E$82,2,FALSE)</f>
        <v>Oboe Solo</v>
      </c>
      <c r="G1300" t="s">
        <v>15020</v>
      </c>
      <c r="I1300" t="s">
        <v>7302</v>
      </c>
    </row>
    <row r="1301" spans="1:9" x14ac:dyDescent="0.2">
      <c r="A1301" t="s">
        <v>10437</v>
      </c>
      <c r="B1301" t="s">
        <v>16788</v>
      </c>
      <c r="C1301">
        <v>3</v>
      </c>
      <c r="E1301" t="s">
        <v>16789</v>
      </c>
      <c r="F1301" t="str">
        <f>VLOOKUP((LEFT(E1301,2)),Codes!$D$5:$E$82,2,FALSE)</f>
        <v>Oboe Solo</v>
      </c>
      <c r="G1301" t="s">
        <v>18647</v>
      </c>
      <c r="I1301" t="s">
        <v>7302</v>
      </c>
    </row>
    <row r="1302" spans="1:9" x14ac:dyDescent="0.2">
      <c r="A1302" t="s">
        <v>12304</v>
      </c>
      <c r="B1302" t="s">
        <v>16796</v>
      </c>
      <c r="C1302" s="65">
        <v>3</v>
      </c>
      <c r="E1302" t="s">
        <v>16115</v>
      </c>
      <c r="F1302" t="str">
        <f>VLOOKUP((LEFT(E1302,2)),Codes!$D$5:$E$82,2,FALSE)</f>
        <v>Oboe Solo</v>
      </c>
      <c r="G1302" t="s">
        <v>20519</v>
      </c>
      <c r="I1302" t="s">
        <v>7302</v>
      </c>
    </row>
    <row r="1303" spans="1:9" x14ac:dyDescent="0.2">
      <c r="A1303" t="s">
        <v>10438</v>
      </c>
      <c r="B1303" t="s">
        <v>16796</v>
      </c>
      <c r="C1303" s="65">
        <v>3</v>
      </c>
      <c r="E1303" t="s">
        <v>17516</v>
      </c>
      <c r="F1303" t="str">
        <f>VLOOKUP((LEFT(E1303,2)),Codes!$D$5:$E$82,2,FALSE)</f>
        <v>Oboe Solo</v>
      </c>
      <c r="G1303" t="s">
        <v>20519</v>
      </c>
      <c r="I1303" t="s">
        <v>7302</v>
      </c>
    </row>
    <row r="1304" spans="1:9" x14ac:dyDescent="0.2">
      <c r="A1304" t="s">
        <v>10439</v>
      </c>
      <c r="B1304" t="s">
        <v>10440</v>
      </c>
      <c r="C1304" s="65">
        <v>3</v>
      </c>
      <c r="D1304" t="s">
        <v>18611</v>
      </c>
      <c r="E1304" t="s">
        <v>17491</v>
      </c>
      <c r="F1304" t="str">
        <f>VLOOKUP((LEFT(E1304,2)),Codes!$D$5:$E$82,2,FALSE)</f>
        <v>Oboe Solo</v>
      </c>
      <c r="G1304" t="s">
        <v>18647</v>
      </c>
      <c r="I1304" t="s">
        <v>7302</v>
      </c>
    </row>
    <row r="1305" spans="1:9" x14ac:dyDescent="0.2">
      <c r="A1305" t="s">
        <v>10441</v>
      </c>
      <c r="B1305" t="s">
        <v>10442</v>
      </c>
      <c r="C1305" s="65">
        <v>3</v>
      </c>
      <c r="E1305" t="s">
        <v>17515</v>
      </c>
      <c r="F1305" t="str">
        <f>VLOOKUP((LEFT(E1305,2)),Codes!$D$5:$E$82,2,FALSE)</f>
        <v>Oboe Solo</v>
      </c>
      <c r="G1305" t="s">
        <v>18646</v>
      </c>
      <c r="H1305" t="s">
        <v>12430</v>
      </c>
      <c r="I1305" t="s">
        <v>7302</v>
      </c>
    </row>
    <row r="1306" spans="1:9" x14ac:dyDescent="0.2">
      <c r="A1306" t="s">
        <v>22377</v>
      </c>
      <c r="B1306" t="s">
        <v>22373</v>
      </c>
      <c r="C1306">
        <v>3</v>
      </c>
      <c r="E1306" t="s">
        <v>22376</v>
      </c>
      <c r="F1306" t="s">
        <v>850</v>
      </c>
      <c r="G1306" t="s">
        <v>20519</v>
      </c>
      <c r="I1306" t="s">
        <v>7302</v>
      </c>
    </row>
    <row r="1307" spans="1:9" x14ac:dyDescent="0.2">
      <c r="A1307" t="s">
        <v>14067</v>
      </c>
      <c r="B1307" t="s">
        <v>17172</v>
      </c>
      <c r="C1307" s="65">
        <v>3</v>
      </c>
      <c r="E1307" t="s">
        <v>17505</v>
      </c>
      <c r="F1307" t="str">
        <f>VLOOKUP((LEFT(E1307,2)),Codes!$D$5:$E$82,2,FALSE)</f>
        <v>Oboe Solo</v>
      </c>
      <c r="G1307" t="s">
        <v>20519</v>
      </c>
      <c r="I1307" t="s">
        <v>7302</v>
      </c>
    </row>
    <row r="1308" spans="1:9" x14ac:dyDescent="0.2">
      <c r="A1308" t="s">
        <v>21242</v>
      </c>
      <c r="B1308" t="s">
        <v>10443</v>
      </c>
      <c r="C1308" s="65">
        <v>3</v>
      </c>
      <c r="E1308" t="s">
        <v>17824</v>
      </c>
      <c r="F1308" t="str">
        <f>VLOOKUP((LEFT(E1308,2)),Codes!$D$5:$E$82,2,FALSE)</f>
        <v>Oboe Solo</v>
      </c>
      <c r="G1308" t="s">
        <v>20105</v>
      </c>
      <c r="H1308" t="s">
        <v>12430</v>
      </c>
      <c r="I1308" t="s">
        <v>7302</v>
      </c>
    </row>
    <row r="1309" spans="1:9" x14ac:dyDescent="0.2">
      <c r="A1309" t="s">
        <v>9299</v>
      </c>
      <c r="B1309" t="s">
        <v>9460</v>
      </c>
      <c r="C1309" s="65">
        <v>3</v>
      </c>
      <c r="E1309" t="s">
        <v>17502</v>
      </c>
      <c r="F1309" t="str">
        <f>VLOOKUP((LEFT(E1309,2)),Codes!$D$5:$E$82,2,FALSE)</f>
        <v>Oboe Solo</v>
      </c>
      <c r="G1309" t="s">
        <v>18647</v>
      </c>
      <c r="I1309" t="s">
        <v>7302</v>
      </c>
    </row>
    <row r="1310" spans="1:9" x14ac:dyDescent="0.2">
      <c r="A1310" t="s">
        <v>10444</v>
      </c>
      <c r="B1310" t="s">
        <v>16797</v>
      </c>
      <c r="C1310" s="65">
        <v>3</v>
      </c>
      <c r="D1310" t="s">
        <v>18611</v>
      </c>
      <c r="E1310" t="s">
        <v>17818</v>
      </c>
      <c r="F1310" t="str">
        <f>VLOOKUP((LEFT(E1310,2)),Codes!$D$5:$E$82,2,FALSE)</f>
        <v>Oboe Solo</v>
      </c>
      <c r="G1310" t="s">
        <v>15011</v>
      </c>
      <c r="H1310" t="s">
        <v>12430</v>
      </c>
      <c r="I1310" t="s">
        <v>7302</v>
      </c>
    </row>
    <row r="1311" spans="1:9" x14ac:dyDescent="0.2">
      <c r="A1311" t="s">
        <v>21081</v>
      </c>
      <c r="B1311" t="s">
        <v>17185</v>
      </c>
      <c r="C1311" s="65">
        <v>3</v>
      </c>
      <c r="E1311" t="s">
        <v>16114</v>
      </c>
      <c r="F1311" t="str">
        <f>VLOOKUP((LEFT(E1311,2)),Codes!$D$5:$E$82,2,FALSE)</f>
        <v>Oboe Solo</v>
      </c>
      <c r="G1311" t="s">
        <v>20519</v>
      </c>
      <c r="I1311" t="s">
        <v>7302</v>
      </c>
    </row>
    <row r="1312" spans="1:9" x14ac:dyDescent="0.2">
      <c r="A1312" t="s">
        <v>10445</v>
      </c>
      <c r="B1312" t="s">
        <v>11823</v>
      </c>
      <c r="C1312" s="65">
        <v>3</v>
      </c>
      <c r="D1312" t="s">
        <v>18611</v>
      </c>
      <c r="E1312" t="s">
        <v>17493</v>
      </c>
      <c r="F1312" t="str">
        <f>VLOOKUP((LEFT(E1312,2)),Codes!$D$5:$E$82,2,FALSE)</f>
        <v>Oboe Solo</v>
      </c>
      <c r="G1312" t="s">
        <v>20107</v>
      </c>
      <c r="H1312" t="s">
        <v>12430</v>
      </c>
      <c r="I1312" t="s">
        <v>7302</v>
      </c>
    </row>
    <row r="1313" spans="1:9" x14ac:dyDescent="0.2">
      <c r="A1313" t="s">
        <v>10446</v>
      </c>
      <c r="B1313" t="s">
        <v>10447</v>
      </c>
      <c r="C1313" s="65">
        <v>3</v>
      </c>
      <c r="E1313" t="s">
        <v>17852</v>
      </c>
      <c r="F1313" t="str">
        <f>VLOOKUP((LEFT(E1313,2)),Codes!$D$5:$E$82,2,FALSE)</f>
        <v>Oboe Solo</v>
      </c>
      <c r="G1313" t="s">
        <v>20107</v>
      </c>
      <c r="H1313" t="s">
        <v>12430</v>
      </c>
      <c r="I1313" t="s">
        <v>7302</v>
      </c>
    </row>
    <row r="1314" spans="1:9" x14ac:dyDescent="0.2">
      <c r="A1314" t="s">
        <v>11581</v>
      </c>
      <c r="B1314" t="s">
        <v>20823</v>
      </c>
      <c r="C1314" s="65">
        <v>3</v>
      </c>
      <c r="D1314" t="s">
        <v>18611</v>
      </c>
      <c r="E1314" t="s">
        <v>17498</v>
      </c>
      <c r="F1314" t="str">
        <f>VLOOKUP((LEFT(E1314,2)),Codes!$D$5:$E$82,2,FALSE)</f>
        <v>Oboe Solo</v>
      </c>
      <c r="G1314" t="s">
        <v>15017</v>
      </c>
      <c r="H1314" t="s">
        <v>12430</v>
      </c>
      <c r="I1314" t="s">
        <v>7302</v>
      </c>
    </row>
    <row r="1315" spans="1:9" x14ac:dyDescent="0.2">
      <c r="A1315" t="s">
        <v>10448</v>
      </c>
      <c r="B1315" t="s">
        <v>10449</v>
      </c>
      <c r="C1315" s="65">
        <v>3</v>
      </c>
      <c r="E1315" t="s">
        <v>17499</v>
      </c>
      <c r="F1315" t="str">
        <f>VLOOKUP((LEFT(E1315,2)),Codes!$D$5:$E$82,2,FALSE)</f>
        <v>Oboe Solo</v>
      </c>
      <c r="G1315" t="s">
        <v>18321</v>
      </c>
      <c r="I1315" t="s">
        <v>7302</v>
      </c>
    </row>
    <row r="1316" spans="1:9" x14ac:dyDescent="0.2">
      <c r="A1316" t="s">
        <v>8323</v>
      </c>
      <c r="B1316" t="s">
        <v>10450</v>
      </c>
      <c r="C1316" s="65">
        <v>3</v>
      </c>
      <c r="E1316" t="s">
        <v>17488</v>
      </c>
      <c r="F1316" t="str">
        <f>VLOOKUP((LEFT(E1316,2)),Codes!$D$5:$E$82,2,FALSE)</f>
        <v>Oboe Solo</v>
      </c>
      <c r="G1316" t="s">
        <v>20519</v>
      </c>
      <c r="I1316" t="s">
        <v>7302</v>
      </c>
    </row>
    <row r="1317" spans="1:9" x14ac:dyDescent="0.2">
      <c r="A1317" t="s">
        <v>10635</v>
      </c>
      <c r="B1317" t="s">
        <v>10636</v>
      </c>
      <c r="C1317" s="65">
        <v>3</v>
      </c>
      <c r="E1317" t="s">
        <v>17485</v>
      </c>
      <c r="F1317" t="str">
        <f>VLOOKUP((LEFT(E1317,2)),Codes!$D$5:$E$82,2,FALSE)</f>
        <v>Oboe Solo</v>
      </c>
      <c r="G1317" t="s">
        <v>20519</v>
      </c>
      <c r="I1317" t="s">
        <v>7302</v>
      </c>
    </row>
    <row r="1318" spans="1:9" x14ac:dyDescent="0.2">
      <c r="A1318" t="s">
        <v>20973</v>
      </c>
      <c r="B1318" t="s">
        <v>10637</v>
      </c>
      <c r="C1318" s="65">
        <v>3</v>
      </c>
      <c r="E1318" t="s">
        <v>17496</v>
      </c>
      <c r="F1318" t="str">
        <f>VLOOKUP((LEFT(E1318,2)),Codes!$D$5:$E$82,2,FALSE)</f>
        <v>Oboe Solo</v>
      </c>
      <c r="G1318" t="s">
        <v>18646</v>
      </c>
      <c r="H1318" t="s">
        <v>12430</v>
      </c>
      <c r="I1318" t="s">
        <v>7302</v>
      </c>
    </row>
    <row r="1319" spans="1:9" x14ac:dyDescent="0.2">
      <c r="A1319" t="s">
        <v>11624</v>
      </c>
      <c r="B1319" t="s">
        <v>10638</v>
      </c>
      <c r="C1319" s="65">
        <v>3</v>
      </c>
      <c r="E1319" t="s">
        <v>17484</v>
      </c>
      <c r="F1319" t="str">
        <f>VLOOKUP((LEFT(E1319,2)),Codes!$D$5:$E$82,2,FALSE)</f>
        <v>Oboe Solo</v>
      </c>
      <c r="G1319" t="s">
        <v>15011</v>
      </c>
      <c r="H1319" t="s">
        <v>12430</v>
      </c>
      <c r="I1319" t="s">
        <v>7302</v>
      </c>
    </row>
    <row r="1320" spans="1:9" x14ac:dyDescent="0.2">
      <c r="A1320" t="s">
        <v>10639</v>
      </c>
      <c r="B1320" t="s">
        <v>10640</v>
      </c>
      <c r="C1320" s="65">
        <v>3</v>
      </c>
      <c r="E1320" t="s">
        <v>17509</v>
      </c>
      <c r="F1320" t="str">
        <f>VLOOKUP((LEFT(E1320,2)),Codes!$D$5:$E$82,2,FALSE)</f>
        <v>Oboe Solo</v>
      </c>
      <c r="G1320" t="s">
        <v>20107</v>
      </c>
      <c r="H1320" t="s">
        <v>12430</v>
      </c>
      <c r="I1320" t="s">
        <v>7302</v>
      </c>
    </row>
    <row r="1321" spans="1:9" x14ac:dyDescent="0.2">
      <c r="A1321" t="s">
        <v>10641</v>
      </c>
      <c r="B1321" t="s">
        <v>10642</v>
      </c>
      <c r="C1321" s="65">
        <v>3</v>
      </c>
      <c r="D1321" t="s">
        <v>18611</v>
      </c>
      <c r="E1321" t="s">
        <v>17512</v>
      </c>
      <c r="F1321" t="str">
        <f>VLOOKUP((LEFT(E1321,2)),Codes!$D$5:$E$82,2,FALSE)</f>
        <v>Oboe Solo</v>
      </c>
      <c r="G1321" t="s">
        <v>15011</v>
      </c>
      <c r="H1321" t="s">
        <v>12430</v>
      </c>
      <c r="I1321" t="s">
        <v>7302</v>
      </c>
    </row>
    <row r="1322" spans="1:9" x14ac:dyDescent="0.2">
      <c r="A1322" t="s">
        <v>870</v>
      </c>
      <c r="B1322" t="s">
        <v>871</v>
      </c>
      <c r="C1322">
        <v>3</v>
      </c>
      <c r="E1322" t="s">
        <v>703</v>
      </c>
      <c r="F1322" t="s">
        <v>850</v>
      </c>
      <c r="G1322" t="s">
        <v>15783</v>
      </c>
      <c r="I1322" t="s">
        <v>851</v>
      </c>
    </row>
    <row r="1323" spans="1:9" x14ac:dyDescent="0.2">
      <c r="A1323" t="s">
        <v>872</v>
      </c>
      <c r="B1323" t="s">
        <v>871</v>
      </c>
      <c r="C1323">
        <v>3</v>
      </c>
      <c r="E1323" t="s">
        <v>704</v>
      </c>
      <c r="F1323" t="s">
        <v>850</v>
      </c>
      <c r="G1323" t="s">
        <v>15783</v>
      </c>
      <c r="I1323" t="s">
        <v>851</v>
      </c>
    </row>
    <row r="1324" spans="1:9" ht="12.75" customHeight="1" x14ac:dyDescent="0.2">
      <c r="A1324" t="s">
        <v>14067</v>
      </c>
      <c r="B1324" t="s">
        <v>12029</v>
      </c>
      <c r="C1324" s="65">
        <v>3</v>
      </c>
      <c r="E1324" t="s">
        <v>17850</v>
      </c>
      <c r="F1324" t="str">
        <f>VLOOKUP((LEFT(E1324,2)),Codes!$D$5:$E$82,2,FALSE)</f>
        <v>Oboe Solo</v>
      </c>
      <c r="G1324" t="s">
        <v>20519</v>
      </c>
      <c r="I1324" t="s">
        <v>7302</v>
      </c>
    </row>
    <row r="1325" spans="1:9" ht="12.75" customHeight="1" x14ac:dyDescent="0.2">
      <c r="A1325" t="s">
        <v>10643</v>
      </c>
      <c r="B1325" t="s">
        <v>10644</v>
      </c>
      <c r="C1325" s="65">
        <v>3</v>
      </c>
      <c r="E1325" t="s">
        <v>17513</v>
      </c>
      <c r="F1325" t="str">
        <f>VLOOKUP((LEFT(E1325,2)),Codes!$D$5:$E$82,2,FALSE)</f>
        <v>Oboe Solo</v>
      </c>
      <c r="G1325" t="s">
        <v>15011</v>
      </c>
      <c r="H1325" t="s">
        <v>12430</v>
      </c>
      <c r="I1325" t="s">
        <v>7302</v>
      </c>
    </row>
    <row r="1326" spans="1:9" ht="12.75" customHeight="1" x14ac:dyDescent="0.2">
      <c r="A1326" t="s">
        <v>877</v>
      </c>
      <c r="B1326" t="s">
        <v>878</v>
      </c>
      <c r="C1326">
        <v>3</v>
      </c>
      <c r="E1326" t="s">
        <v>705</v>
      </c>
      <c r="F1326" t="s">
        <v>850</v>
      </c>
      <c r="G1326" t="s">
        <v>15011</v>
      </c>
      <c r="H1326" t="s">
        <v>20518</v>
      </c>
      <c r="I1326" t="s">
        <v>851</v>
      </c>
    </row>
    <row r="1327" spans="1:9" ht="12.75" customHeight="1" x14ac:dyDescent="0.2">
      <c r="A1327" t="s">
        <v>12071</v>
      </c>
      <c r="B1327" t="s">
        <v>10645</v>
      </c>
      <c r="C1327" s="65">
        <v>3</v>
      </c>
      <c r="E1327" t="s">
        <v>17820</v>
      </c>
      <c r="F1327" t="str">
        <f>VLOOKUP((LEFT(E1327,2)),Codes!$D$5:$E$82,2,FALSE)</f>
        <v>Oboe Solo</v>
      </c>
      <c r="G1327" t="s">
        <v>15020</v>
      </c>
      <c r="I1327" t="s">
        <v>7302</v>
      </c>
    </row>
    <row r="1328" spans="1:9" x14ac:dyDescent="0.2">
      <c r="A1328" t="s">
        <v>11828</v>
      </c>
      <c r="B1328" t="s">
        <v>10646</v>
      </c>
      <c r="C1328" s="65">
        <v>3</v>
      </c>
      <c r="E1328" t="s">
        <v>17853</v>
      </c>
      <c r="F1328" t="str">
        <f>VLOOKUP((LEFT(E1328,2)),Codes!$D$5:$E$82,2,FALSE)</f>
        <v>Oboe Solo</v>
      </c>
      <c r="G1328" t="s">
        <v>20111</v>
      </c>
      <c r="I1328" t="s">
        <v>7302</v>
      </c>
    </row>
    <row r="1329" spans="1:9" x14ac:dyDescent="0.2">
      <c r="A1329" t="s">
        <v>16219</v>
      </c>
      <c r="B1329" t="s">
        <v>10647</v>
      </c>
      <c r="C1329" s="65">
        <v>3</v>
      </c>
      <c r="E1329" t="s">
        <v>17483</v>
      </c>
      <c r="F1329" t="str">
        <f>VLOOKUP((LEFT(E1329,2)),Codes!$D$5:$E$82,2,FALSE)</f>
        <v>Oboe Solo</v>
      </c>
      <c r="G1329" t="s">
        <v>15013</v>
      </c>
      <c r="I1329" t="s">
        <v>7302</v>
      </c>
    </row>
    <row r="1330" spans="1:9" x14ac:dyDescent="0.2">
      <c r="A1330" t="s">
        <v>20973</v>
      </c>
      <c r="B1330" t="s">
        <v>11518</v>
      </c>
      <c r="C1330" s="65">
        <v>3</v>
      </c>
      <c r="E1330" t="s">
        <v>17497</v>
      </c>
      <c r="F1330" t="str">
        <f>VLOOKUP((LEFT(E1330,2)),Codes!$D$5:$E$82,2,FALSE)</f>
        <v>Oboe Solo</v>
      </c>
      <c r="G1330" t="s">
        <v>20111</v>
      </c>
      <c r="I1330" t="s">
        <v>7302</v>
      </c>
    </row>
    <row r="1331" spans="1:9" x14ac:dyDescent="0.2">
      <c r="A1331" t="s">
        <v>11908</v>
      </c>
      <c r="B1331" t="s">
        <v>694</v>
      </c>
      <c r="C1331">
        <v>4</v>
      </c>
      <c r="E1331" t="s">
        <v>713</v>
      </c>
      <c r="F1331" t="s">
        <v>850</v>
      </c>
      <c r="G1331" t="s">
        <v>15783</v>
      </c>
      <c r="I1331" t="s">
        <v>851</v>
      </c>
    </row>
    <row r="1332" spans="1:9" x14ac:dyDescent="0.2">
      <c r="A1332" t="s">
        <v>10648</v>
      </c>
      <c r="B1332" t="s">
        <v>17521</v>
      </c>
      <c r="C1332" s="65">
        <v>4</v>
      </c>
      <c r="D1332" t="s">
        <v>18611</v>
      </c>
      <c r="E1332" t="s">
        <v>17522</v>
      </c>
      <c r="F1332" t="str">
        <f>VLOOKUP((LEFT(E1332,2)),Codes!$D$5:$E$82,2,FALSE)</f>
        <v>Oboe Solo</v>
      </c>
      <c r="G1332" t="s">
        <v>18266</v>
      </c>
      <c r="H1332" t="s">
        <v>12430</v>
      </c>
      <c r="I1332" t="s">
        <v>7302</v>
      </c>
    </row>
    <row r="1333" spans="1:9" x14ac:dyDescent="0.2">
      <c r="A1333" t="s">
        <v>10649</v>
      </c>
      <c r="B1333" t="s">
        <v>16964</v>
      </c>
      <c r="C1333" s="65">
        <v>4</v>
      </c>
      <c r="D1333" t="s">
        <v>18611</v>
      </c>
      <c r="E1333" t="s">
        <v>17874</v>
      </c>
      <c r="F1333" t="str">
        <f>VLOOKUP((LEFT(E1333,2)),Codes!$D$5:$E$82,2,FALSE)</f>
        <v>Oboe Solo</v>
      </c>
      <c r="G1333" t="s">
        <v>15669</v>
      </c>
      <c r="H1333" t="s">
        <v>12430</v>
      </c>
      <c r="I1333" t="s">
        <v>7302</v>
      </c>
    </row>
    <row r="1334" spans="1:9" x14ac:dyDescent="0.2">
      <c r="A1334" t="s">
        <v>8245</v>
      </c>
      <c r="B1334" t="s">
        <v>12341</v>
      </c>
      <c r="C1334" s="65">
        <v>4</v>
      </c>
      <c r="E1334" t="s">
        <v>17549</v>
      </c>
      <c r="F1334" t="str">
        <f>VLOOKUP((LEFT(E1334,2)),Codes!$D$5:$E$82,2,FALSE)</f>
        <v>Oboe Solo</v>
      </c>
      <c r="G1334" t="s">
        <v>20111</v>
      </c>
      <c r="I1334" t="s">
        <v>7302</v>
      </c>
    </row>
    <row r="1335" spans="1:9" x14ac:dyDescent="0.2">
      <c r="A1335" t="s">
        <v>10650</v>
      </c>
      <c r="B1335" t="s">
        <v>12341</v>
      </c>
      <c r="C1335" s="65">
        <v>4</v>
      </c>
      <c r="E1335" t="s">
        <v>12072</v>
      </c>
      <c r="F1335" t="str">
        <f>VLOOKUP((LEFT(E1335,2)),Codes!$D$5:$E$82,2,FALSE)</f>
        <v>Oboe Solo</v>
      </c>
      <c r="G1335" t="s">
        <v>20111</v>
      </c>
      <c r="I1335" t="s">
        <v>7302</v>
      </c>
    </row>
    <row r="1336" spans="1:9" x14ac:dyDescent="0.2">
      <c r="A1336" t="s">
        <v>16083</v>
      </c>
      <c r="B1336" t="s">
        <v>18059</v>
      </c>
      <c r="C1336" s="65">
        <v>4</v>
      </c>
      <c r="E1336" t="s">
        <v>17537</v>
      </c>
      <c r="F1336" t="str">
        <f>VLOOKUP((LEFT(E1336,2)),Codes!$D$5:$E$82,2,FALSE)</f>
        <v>Oboe Solo</v>
      </c>
      <c r="G1336" t="s">
        <v>20519</v>
      </c>
      <c r="I1336" t="s">
        <v>7302</v>
      </c>
    </row>
    <row r="1337" spans="1:9" x14ac:dyDescent="0.2">
      <c r="A1337" t="s">
        <v>12052</v>
      </c>
      <c r="B1337" t="s">
        <v>8246</v>
      </c>
      <c r="C1337" s="65">
        <v>4</v>
      </c>
      <c r="E1337" t="s">
        <v>17523</v>
      </c>
      <c r="F1337" t="str">
        <f>VLOOKUP((LEFT(E1337,2)),Codes!$D$5:$E$82,2,FALSE)</f>
        <v>Oboe Solo</v>
      </c>
      <c r="G1337" t="s">
        <v>20519</v>
      </c>
      <c r="I1337" t="s">
        <v>7302</v>
      </c>
    </row>
    <row r="1338" spans="1:9" x14ac:dyDescent="0.2">
      <c r="A1338" t="s">
        <v>8247</v>
      </c>
      <c r="B1338" t="s">
        <v>8248</v>
      </c>
      <c r="C1338" s="65">
        <v>4</v>
      </c>
      <c r="E1338" t="s">
        <v>17540</v>
      </c>
      <c r="F1338" t="str">
        <f>VLOOKUP((LEFT(E1338,2)),Codes!$D$5:$E$82,2,FALSE)</f>
        <v>Oboe Solo</v>
      </c>
      <c r="G1338" t="s">
        <v>15020</v>
      </c>
      <c r="H1338" t="s">
        <v>12430</v>
      </c>
      <c r="I1338" t="s">
        <v>7302</v>
      </c>
    </row>
    <row r="1339" spans="1:9" x14ac:dyDescent="0.2">
      <c r="A1339" t="s">
        <v>8249</v>
      </c>
      <c r="B1339" t="s">
        <v>8250</v>
      </c>
      <c r="C1339" s="65">
        <v>4</v>
      </c>
      <c r="E1339" t="s">
        <v>17548</v>
      </c>
      <c r="F1339" t="str">
        <f>VLOOKUP((LEFT(E1339,2)),Codes!$D$5:$E$82,2,FALSE)</f>
        <v>Oboe Solo</v>
      </c>
      <c r="G1339" t="s">
        <v>20111</v>
      </c>
      <c r="I1339" t="s">
        <v>7302</v>
      </c>
    </row>
    <row r="1340" spans="1:9" x14ac:dyDescent="0.2">
      <c r="A1340" t="s">
        <v>8251</v>
      </c>
      <c r="B1340" t="s">
        <v>8252</v>
      </c>
      <c r="C1340" s="65">
        <v>4</v>
      </c>
      <c r="D1340" t="s">
        <v>18611</v>
      </c>
      <c r="E1340" t="s">
        <v>17247</v>
      </c>
      <c r="F1340" t="str">
        <f>VLOOKUP((LEFT(E1340,2)),Codes!$D$5:$E$82,2,FALSE)</f>
        <v>Oboe Solo</v>
      </c>
      <c r="G1340" t="s">
        <v>15011</v>
      </c>
      <c r="I1340" t="s">
        <v>7302</v>
      </c>
    </row>
    <row r="1341" spans="1:9" x14ac:dyDescent="0.2">
      <c r="A1341" t="s">
        <v>8253</v>
      </c>
      <c r="B1341" t="s">
        <v>8254</v>
      </c>
      <c r="C1341" s="65">
        <v>4</v>
      </c>
      <c r="E1341" t="s">
        <v>12066</v>
      </c>
      <c r="F1341" t="str">
        <f>VLOOKUP((LEFT(E1341,2)),Codes!$D$5:$E$82,2,FALSE)</f>
        <v>Oboe Solo</v>
      </c>
      <c r="G1341" t="s">
        <v>15670</v>
      </c>
      <c r="H1341" t="s">
        <v>19993</v>
      </c>
      <c r="I1341" t="s">
        <v>7302</v>
      </c>
    </row>
    <row r="1342" spans="1:9" x14ac:dyDescent="0.2">
      <c r="A1342" t="s">
        <v>8255</v>
      </c>
      <c r="B1342" t="s">
        <v>8256</v>
      </c>
      <c r="C1342" s="65">
        <v>4</v>
      </c>
      <c r="E1342" t="s">
        <v>17245</v>
      </c>
      <c r="F1342" t="str">
        <f>VLOOKUP((LEFT(E1342,2)),Codes!$D$5:$E$82,2,FALSE)</f>
        <v>Oboe Solo</v>
      </c>
      <c r="G1342" t="s">
        <v>15671</v>
      </c>
      <c r="I1342" t="s">
        <v>7302</v>
      </c>
    </row>
    <row r="1343" spans="1:9" x14ac:dyDescent="0.2">
      <c r="A1343" t="s">
        <v>10660</v>
      </c>
      <c r="B1343" t="s">
        <v>11741</v>
      </c>
      <c r="C1343" s="65">
        <v>4</v>
      </c>
      <c r="E1343" t="s">
        <v>17538</v>
      </c>
      <c r="F1343" t="str">
        <f>VLOOKUP((LEFT(E1343,2)),Codes!$D$5:$E$82,2,FALSE)</f>
        <v>Oboe Solo</v>
      </c>
      <c r="G1343" t="s">
        <v>20107</v>
      </c>
      <c r="I1343" t="s">
        <v>7302</v>
      </c>
    </row>
    <row r="1344" spans="1:9" x14ac:dyDescent="0.2">
      <c r="A1344" t="s">
        <v>18092</v>
      </c>
      <c r="B1344" t="s">
        <v>10661</v>
      </c>
      <c r="C1344" s="65">
        <v>4</v>
      </c>
      <c r="D1344" t="s">
        <v>18611</v>
      </c>
      <c r="E1344" t="s">
        <v>17876</v>
      </c>
      <c r="F1344" t="str">
        <f>VLOOKUP((LEFT(E1344,2)),Codes!$D$5:$E$82,2,FALSE)</f>
        <v>Oboe Solo</v>
      </c>
      <c r="G1344" t="s">
        <v>18266</v>
      </c>
      <c r="I1344" t="s">
        <v>7302</v>
      </c>
    </row>
    <row r="1345" spans="1:9" x14ac:dyDescent="0.2">
      <c r="A1345" t="s">
        <v>852</v>
      </c>
      <c r="B1345" t="s">
        <v>10661</v>
      </c>
      <c r="C1345">
        <v>4</v>
      </c>
      <c r="E1345" t="s">
        <v>706</v>
      </c>
      <c r="F1345" t="s">
        <v>850</v>
      </c>
      <c r="G1345" t="s">
        <v>18266</v>
      </c>
      <c r="I1345" t="s">
        <v>851</v>
      </c>
    </row>
    <row r="1346" spans="1:9" x14ac:dyDescent="0.2">
      <c r="A1346" t="s">
        <v>10662</v>
      </c>
      <c r="B1346" t="s">
        <v>10422</v>
      </c>
      <c r="C1346" s="65">
        <v>4</v>
      </c>
      <c r="E1346" t="s">
        <v>17242</v>
      </c>
      <c r="F1346" t="str">
        <f>VLOOKUP((LEFT(E1346,2)),Codes!$D$5:$E$82,2,FALSE)</f>
        <v>Oboe Solo</v>
      </c>
      <c r="G1346" t="s">
        <v>17190</v>
      </c>
      <c r="I1346" t="s">
        <v>7302</v>
      </c>
    </row>
    <row r="1347" spans="1:9" x14ac:dyDescent="0.2">
      <c r="A1347" t="s">
        <v>10477</v>
      </c>
      <c r="B1347" t="s">
        <v>10478</v>
      </c>
      <c r="C1347" s="65">
        <v>4</v>
      </c>
      <c r="E1347" t="s">
        <v>12340</v>
      </c>
      <c r="F1347" t="str">
        <f>VLOOKUP((LEFT(E1347,2)),Codes!$D$5:$E$82,2,FALSE)</f>
        <v>Oboe Solo</v>
      </c>
      <c r="G1347" t="s">
        <v>20116</v>
      </c>
      <c r="H1347" t="s">
        <v>12430</v>
      </c>
      <c r="I1347" t="s">
        <v>7302</v>
      </c>
    </row>
    <row r="1348" spans="1:9" x14ac:dyDescent="0.2">
      <c r="A1348" t="s">
        <v>10510</v>
      </c>
      <c r="B1348" t="s">
        <v>10479</v>
      </c>
      <c r="C1348" s="65">
        <v>4</v>
      </c>
      <c r="E1348" t="s">
        <v>17534</v>
      </c>
      <c r="F1348" t="str">
        <f>VLOOKUP((LEFT(E1348,2)),Codes!$D$5:$E$82,2,FALSE)</f>
        <v>Oboe Solo</v>
      </c>
      <c r="G1348" t="s">
        <v>15011</v>
      </c>
      <c r="I1348" t="s">
        <v>7302</v>
      </c>
    </row>
    <row r="1349" spans="1:9" x14ac:dyDescent="0.2">
      <c r="A1349" t="s">
        <v>10480</v>
      </c>
      <c r="B1349" t="s">
        <v>10527</v>
      </c>
      <c r="C1349" s="65">
        <v>4</v>
      </c>
      <c r="E1349" t="s">
        <v>17539</v>
      </c>
      <c r="F1349" t="str">
        <f>VLOOKUP((LEFT(E1349,2)),Codes!$D$5:$E$82,2,FALSE)</f>
        <v>Oboe Solo</v>
      </c>
      <c r="G1349" t="s">
        <v>20519</v>
      </c>
      <c r="I1349" t="s">
        <v>7302</v>
      </c>
    </row>
    <row r="1350" spans="1:9" x14ac:dyDescent="0.2">
      <c r="A1350" t="s">
        <v>10481</v>
      </c>
      <c r="B1350" t="s">
        <v>11578</v>
      </c>
      <c r="C1350" s="65">
        <v>4</v>
      </c>
      <c r="E1350" t="s">
        <v>17536</v>
      </c>
      <c r="F1350" t="str">
        <f>VLOOKUP((LEFT(E1350,2)),Codes!$D$5:$E$82,2,FALSE)</f>
        <v>Oboe Solo</v>
      </c>
      <c r="G1350" t="s">
        <v>17194</v>
      </c>
      <c r="H1350" t="s">
        <v>19993</v>
      </c>
      <c r="I1350" t="s">
        <v>7302</v>
      </c>
    </row>
    <row r="1351" spans="1:9" x14ac:dyDescent="0.2">
      <c r="A1351" t="s">
        <v>10482</v>
      </c>
      <c r="B1351" t="s">
        <v>10483</v>
      </c>
      <c r="C1351" s="65">
        <v>4</v>
      </c>
      <c r="E1351" t="s">
        <v>12069</v>
      </c>
      <c r="F1351" t="str">
        <f>VLOOKUP((LEFT(E1351,2)),Codes!$D$5:$E$82,2,FALSE)</f>
        <v>Oboe Solo</v>
      </c>
      <c r="G1351" t="s">
        <v>20114</v>
      </c>
      <c r="I1351" t="s">
        <v>7302</v>
      </c>
    </row>
    <row r="1352" spans="1:9" x14ac:dyDescent="0.2">
      <c r="A1352" t="s">
        <v>10484</v>
      </c>
      <c r="B1352" t="s">
        <v>10485</v>
      </c>
      <c r="C1352" s="65">
        <v>4</v>
      </c>
      <c r="D1352" t="s">
        <v>18611</v>
      </c>
      <c r="E1352" t="s">
        <v>12070</v>
      </c>
      <c r="F1352" t="str">
        <f>VLOOKUP((LEFT(E1352,2)),Codes!$D$5:$E$82,2,FALSE)</f>
        <v>Oboe Solo</v>
      </c>
      <c r="G1352" t="s">
        <v>15017</v>
      </c>
      <c r="H1352" t="s">
        <v>12430</v>
      </c>
      <c r="I1352" t="s">
        <v>7302</v>
      </c>
    </row>
    <row r="1353" spans="1:9" x14ac:dyDescent="0.2">
      <c r="A1353" t="s">
        <v>879</v>
      </c>
      <c r="B1353" t="s">
        <v>880</v>
      </c>
      <c r="C1353">
        <v>4</v>
      </c>
      <c r="E1353" t="s">
        <v>711</v>
      </c>
      <c r="F1353" t="s">
        <v>850</v>
      </c>
      <c r="G1353" t="s">
        <v>15011</v>
      </c>
      <c r="H1353" t="s">
        <v>20518</v>
      </c>
      <c r="I1353" t="s">
        <v>851</v>
      </c>
    </row>
    <row r="1354" spans="1:9" x14ac:dyDescent="0.2">
      <c r="A1354" t="s">
        <v>10486</v>
      </c>
      <c r="B1354" t="s">
        <v>10335</v>
      </c>
      <c r="C1354" s="65">
        <v>4</v>
      </c>
      <c r="E1354" t="s">
        <v>17550</v>
      </c>
      <c r="F1354" t="str">
        <f>VLOOKUP((LEFT(E1354,2)),Codes!$D$5:$E$82,2,FALSE)</f>
        <v>Oboe Solo</v>
      </c>
      <c r="G1354" t="s">
        <v>15011</v>
      </c>
      <c r="H1354" t="s">
        <v>12430</v>
      </c>
      <c r="I1354" t="s">
        <v>7302</v>
      </c>
    </row>
    <row r="1355" spans="1:9" x14ac:dyDescent="0.2">
      <c r="A1355" t="s">
        <v>858</v>
      </c>
      <c r="B1355" t="s">
        <v>859</v>
      </c>
      <c r="C1355">
        <v>4</v>
      </c>
      <c r="E1355" t="s">
        <v>707</v>
      </c>
      <c r="F1355" t="s">
        <v>850</v>
      </c>
      <c r="G1355" t="s">
        <v>15783</v>
      </c>
      <c r="I1355" t="s">
        <v>851</v>
      </c>
    </row>
    <row r="1356" spans="1:9" x14ac:dyDescent="0.2">
      <c r="A1356" t="s">
        <v>21640</v>
      </c>
      <c r="B1356" t="s">
        <v>10336</v>
      </c>
      <c r="C1356" s="65">
        <v>4</v>
      </c>
      <c r="D1356" t="s">
        <v>18611</v>
      </c>
      <c r="E1356" t="s">
        <v>17875</v>
      </c>
      <c r="F1356" t="str">
        <f>VLOOKUP((LEFT(E1356,2)),Codes!$D$5:$E$82,2,FALSE)</f>
        <v>Oboe Solo</v>
      </c>
      <c r="G1356" t="s">
        <v>18068</v>
      </c>
      <c r="I1356" t="s">
        <v>7302</v>
      </c>
    </row>
    <row r="1357" spans="1:9" x14ac:dyDescent="0.2">
      <c r="A1357" t="s">
        <v>10337</v>
      </c>
      <c r="B1357" t="s">
        <v>10338</v>
      </c>
      <c r="C1357" s="65">
        <v>4</v>
      </c>
      <c r="D1357" t="s">
        <v>18611</v>
      </c>
      <c r="E1357" t="s">
        <v>12064</v>
      </c>
      <c r="F1357" t="str">
        <f>VLOOKUP((LEFT(E1357,2)),Codes!$D$5:$E$82,2,FALSE)</f>
        <v>Oboe Solo</v>
      </c>
      <c r="G1357" t="s">
        <v>20111</v>
      </c>
      <c r="I1357" t="s">
        <v>7302</v>
      </c>
    </row>
    <row r="1358" spans="1:9" x14ac:dyDescent="0.2">
      <c r="A1358" t="s">
        <v>10339</v>
      </c>
      <c r="B1358" t="s">
        <v>16796</v>
      </c>
      <c r="C1358" s="65">
        <v>4</v>
      </c>
      <c r="E1358" t="s">
        <v>17878</v>
      </c>
      <c r="F1358" t="str">
        <f>VLOOKUP((LEFT(E1358,2)),Codes!$D$5:$E$82,2,FALSE)</f>
        <v>Oboe Solo</v>
      </c>
      <c r="G1358" t="s">
        <v>20519</v>
      </c>
      <c r="I1358" t="s">
        <v>7302</v>
      </c>
    </row>
    <row r="1359" spans="1:9" x14ac:dyDescent="0.2">
      <c r="A1359" t="s">
        <v>864</v>
      </c>
      <c r="B1359" t="s">
        <v>16796</v>
      </c>
      <c r="C1359">
        <v>4</v>
      </c>
      <c r="E1359" t="s">
        <v>710</v>
      </c>
      <c r="F1359" t="s">
        <v>850</v>
      </c>
      <c r="G1359" t="s">
        <v>20519</v>
      </c>
      <c r="I1359" t="s">
        <v>851</v>
      </c>
    </row>
    <row r="1360" spans="1:9" x14ac:dyDescent="0.2">
      <c r="A1360" t="s">
        <v>10198</v>
      </c>
      <c r="B1360" t="s">
        <v>10199</v>
      </c>
      <c r="C1360" s="65">
        <v>4</v>
      </c>
      <c r="E1360" t="s">
        <v>17535</v>
      </c>
      <c r="F1360" t="str">
        <f>VLOOKUP((LEFT(E1360,2)),Codes!$D$5:$E$82,2,FALSE)</f>
        <v>Oboe Solo</v>
      </c>
      <c r="G1360" t="s">
        <v>18266</v>
      </c>
      <c r="I1360" t="s">
        <v>7302</v>
      </c>
    </row>
    <row r="1361" spans="1:9" x14ac:dyDescent="0.2">
      <c r="A1361" t="s">
        <v>10344</v>
      </c>
      <c r="B1361" t="s">
        <v>10345</v>
      </c>
      <c r="C1361" s="65">
        <v>4</v>
      </c>
      <c r="D1361" t="s">
        <v>18611</v>
      </c>
      <c r="E1361" t="s">
        <v>12067</v>
      </c>
      <c r="F1361" t="str">
        <f>VLOOKUP((LEFT(E1361,2)),Codes!$D$5:$E$82,2,FALSE)</f>
        <v>Oboe Solo</v>
      </c>
      <c r="G1361" t="s">
        <v>18266</v>
      </c>
      <c r="I1361" t="s">
        <v>7302</v>
      </c>
    </row>
    <row r="1362" spans="1:9" x14ac:dyDescent="0.2">
      <c r="A1362" t="s">
        <v>18396</v>
      </c>
      <c r="B1362" t="s">
        <v>10345</v>
      </c>
      <c r="C1362" s="65">
        <v>4</v>
      </c>
      <c r="D1362" t="s">
        <v>18611</v>
      </c>
      <c r="E1362" t="s">
        <v>12068</v>
      </c>
      <c r="F1362" t="str">
        <f>VLOOKUP((LEFT(E1362,2)),Codes!$D$5:$E$82,2,FALSE)</f>
        <v>Oboe Solo</v>
      </c>
      <c r="G1362" t="s">
        <v>18266</v>
      </c>
      <c r="I1362" t="s">
        <v>7302</v>
      </c>
    </row>
    <row r="1363" spans="1:9" x14ac:dyDescent="0.2">
      <c r="A1363" t="s">
        <v>10346</v>
      </c>
      <c r="B1363" t="s">
        <v>10347</v>
      </c>
      <c r="C1363" s="65">
        <v>4</v>
      </c>
      <c r="E1363" t="s">
        <v>17547</v>
      </c>
      <c r="F1363" t="str">
        <f>VLOOKUP((LEFT(E1363,2)),Codes!$D$5:$E$82,2,FALSE)</f>
        <v>Oboe Solo</v>
      </c>
      <c r="G1363" t="s">
        <v>18646</v>
      </c>
      <c r="H1363" t="s">
        <v>12430</v>
      </c>
      <c r="I1363" t="s">
        <v>7302</v>
      </c>
    </row>
    <row r="1364" spans="1:9" x14ac:dyDescent="0.2">
      <c r="A1364" t="s">
        <v>10348</v>
      </c>
      <c r="B1364" t="s">
        <v>10349</v>
      </c>
      <c r="C1364" s="65">
        <v>4</v>
      </c>
      <c r="D1364" t="s">
        <v>18611</v>
      </c>
      <c r="E1364" t="s">
        <v>17240</v>
      </c>
      <c r="F1364" t="str">
        <f>VLOOKUP((LEFT(E1364,2)),Codes!$D$5:$E$82,2,FALSE)</f>
        <v>Oboe Solo</v>
      </c>
      <c r="G1364" t="s">
        <v>14670</v>
      </c>
      <c r="I1364" t="s">
        <v>7302</v>
      </c>
    </row>
    <row r="1365" spans="1:9" x14ac:dyDescent="0.2">
      <c r="A1365" t="s">
        <v>693</v>
      </c>
      <c r="B1365" t="s">
        <v>10349</v>
      </c>
      <c r="C1365">
        <v>4</v>
      </c>
      <c r="E1365" t="s">
        <v>712</v>
      </c>
      <c r="F1365" t="s">
        <v>850</v>
      </c>
      <c r="G1365" t="s">
        <v>14670</v>
      </c>
      <c r="I1365" t="s">
        <v>851</v>
      </c>
    </row>
    <row r="1366" spans="1:9" x14ac:dyDescent="0.2">
      <c r="A1366" t="s">
        <v>10350</v>
      </c>
      <c r="B1366" t="s">
        <v>10351</v>
      </c>
      <c r="C1366" s="65">
        <v>4</v>
      </c>
      <c r="E1366" t="s">
        <v>17519</v>
      </c>
      <c r="F1366" t="str">
        <f>VLOOKUP((LEFT(E1366,2)),Codes!$D$5:$E$82,2,FALSE)</f>
        <v>Oboe Solo</v>
      </c>
      <c r="G1366" t="s">
        <v>18071</v>
      </c>
      <c r="H1366" t="s">
        <v>12430</v>
      </c>
      <c r="I1366" t="s">
        <v>7302</v>
      </c>
    </row>
    <row r="1367" spans="1:9" x14ac:dyDescent="0.2">
      <c r="A1367" t="s">
        <v>10352</v>
      </c>
      <c r="B1367" t="s">
        <v>17185</v>
      </c>
      <c r="C1367" s="65">
        <v>4</v>
      </c>
      <c r="E1367" t="s">
        <v>17544</v>
      </c>
      <c r="F1367" t="str">
        <f>VLOOKUP((LEFT(E1367,2)),Codes!$D$5:$E$82,2,FALSE)</f>
        <v>Oboe Solo</v>
      </c>
      <c r="G1367" t="s">
        <v>20519</v>
      </c>
      <c r="I1367" t="s">
        <v>7302</v>
      </c>
    </row>
    <row r="1368" spans="1:9" x14ac:dyDescent="0.2">
      <c r="A1368" t="s">
        <v>10353</v>
      </c>
      <c r="B1368" t="s">
        <v>10354</v>
      </c>
      <c r="C1368" s="65">
        <v>4</v>
      </c>
      <c r="E1368" t="s">
        <v>15811</v>
      </c>
      <c r="F1368" t="str">
        <f>VLOOKUP((LEFT(E1368,2)),Codes!$D$5:$E$82,2,FALSE)</f>
        <v>Oboe Solo</v>
      </c>
      <c r="G1368" t="s">
        <v>14670</v>
      </c>
      <c r="I1368" t="s">
        <v>7302</v>
      </c>
    </row>
    <row r="1369" spans="1:9" x14ac:dyDescent="0.2">
      <c r="A1369" t="s">
        <v>21081</v>
      </c>
      <c r="B1369" t="s">
        <v>11656</v>
      </c>
      <c r="C1369" s="65">
        <v>4</v>
      </c>
      <c r="E1369" t="s">
        <v>17520</v>
      </c>
      <c r="F1369" t="str">
        <f>VLOOKUP((LEFT(E1369,2)),Codes!$D$5:$E$82,2,FALSE)</f>
        <v>Oboe Solo</v>
      </c>
      <c r="G1369" t="s">
        <v>18647</v>
      </c>
      <c r="I1369" t="s">
        <v>7302</v>
      </c>
    </row>
    <row r="1370" spans="1:9" x14ac:dyDescent="0.2">
      <c r="A1370" t="s">
        <v>10355</v>
      </c>
      <c r="B1370" t="s">
        <v>10356</v>
      </c>
      <c r="C1370" s="65">
        <v>4</v>
      </c>
      <c r="D1370" t="s">
        <v>18611</v>
      </c>
      <c r="E1370" t="s">
        <v>17543</v>
      </c>
      <c r="F1370" t="str">
        <f>VLOOKUP((LEFT(E1370,2)),Codes!$D$5:$E$82,2,FALSE)</f>
        <v>Oboe Solo</v>
      </c>
      <c r="G1370" t="s">
        <v>20111</v>
      </c>
      <c r="H1370" t="s">
        <v>12430</v>
      </c>
      <c r="I1370" t="s">
        <v>7302</v>
      </c>
    </row>
    <row r="1371" spans="1:9" x14ac:dyDescent="0.2">
      <c r="A1371" t="s">
        <v>10357</v>
      </c>
      <c r="B1371" t="s">
        <v>10358</v>
      </c>
      <c r="C1371" s="65">
        <v>4</v>
      </c>
      <c r="D1371" t="s">
        <v>18611</v>
      </c>
      <c r="E1371" t="s">
        <v>17877</v>
      </c>
      <c r="F1371" t="str">
        <f>VLOOKUP((LEFT(E1371,2)),Codes!$D$5:$E$82,2,FALSE)</f>
        <v>Oboe Solo</v>
      </c>
      <c r="G1371" t="s">
        <v>20114</v>
      </c>
      <c r="I1371" t="s">
        <v>7302</v>
      </c>
    </row>
    <row r="1372" spans="1:9" x14ac:dyDescent="0.2">
      <c r="A1372" t="s">
        <v>10359</v>
      </c>
      <c r="B1372" t="s">
        <v>10360</v>
      </c>
      <c r="C1372" s="65">
        <v>4</v>
      </c>
      <c r="E1372" t="s">
        <v>17246</v>
      </c>
      <c r="F1372" t="str">
        <f>VLOOKUP((LEFT(E1372,2)),Codes!$D$5:$E$82,2,FALSE)</f>
        <v>Oboe Solo</v>
      </c>
      <c r="G1372" t="s">
        <v>14670</v>
      </c>
      <c r="I1372" t="s">
        <v>7302</v>
      </c>
    </row>
    <row r="1373" spans="1:9" x14ac:dyDescent="0.2">
      <c r="A1373" t="s">
        <v>21640</v>
      </c>
      <c r="B1373" t="s">
        <v>860</v>
      </c>
      <c r="C1373">
        <v>4</v>
      </c>
      <c r="E1373" t="s">
        <v>708</v>
      </c>
      <c r="F1373" t="s">
        <v>850</v>
      </c>
      <c r="G1373" t="s">
        <v>15783</v>
      </c>
      <c r="I1373" t="s">
        <v>851</v>
      </c>
    </row>
    <row r="1374" spans="1:9" x14ac:dyDescent="0.2">
      <c r="A1374" t="s">
        <v>10361</v>
      </c>
      <c r="B1374" t="s">
        <v>10362</v>
      </c>
      <c r="C1374" s="65">
        <v>4</v>
      </c>
      <c r="E1374" t="s">
        <v>17243</v>
      </c>
      <c r="F1374" t="str">
        <f>VLOOKUP((LEFT(E1374,2)),Codes!$D$5:$E$82,2,FALSE)</f>
        <v>Oboe Solo</v>
      </c>
      <c r="G1374" t="s">
        <v>20105</v>
      </c>
      <c r="H1374" t="s">
        <v>12430</v>
      </c>
      <c r="I1374" t="s">
        <v>7302</v>
      </c>
    </row>
    <row r="1375" spans="1:9" x14ac:dyDescent="0.2">
      <c r="A1375" t="s">
        <v>10363</v>
      </c>
      <c r="B1375" t="s">
        <v>10364</v>
      </c>
      <c r="C1375" s="65">
        <v>4</v>
      </c>
      <c r="E1375" t="s">
        <v>17546</v>
      </c>
      <c r="F1375" t="str">
        <f>VLOOKUP((LEFT(E1375,2)),Codes!$D$5:$E$82,2,FALSE)</f>
        <v>Oboe Solo</v>
      </c>
      <c r="G1375" t="s">
        <v>15011</v>
      </c>
      <c r="H1375" t="s">
        <v>12430</v>
      </c>
      <c r="I1375" t="s">
        <v>7302</v>
      </c>
    </row>
    <row r="1376" spans="1:9" x14ac:dyDescent="0.2">
      <c r="A1376" t="s">
        <v>10365</v>
      </c>
      <c r="B1376" t="s">
        <v>10366</v>
      </c>
      <c r="C1376" s="65">
        <v>4</v>
      </c>
      <c r="E1376" t="s">
        <v>17545</v>
      </c>
      <c r="F1376" t="str">
        <f>VLOOKUP((LEFT(E1376,2)),Codes!$D$5:$E$82,2,FALSE)</f>
        <v>Oboe Solo</v>
      </c>
      <c r="G1376" t="s">
        <v>20111</v>
      </c>
      <c r="I1376" t="s">
        <v>7302</v>
      </c>
    </row>
    <row r="1377" spans="1:9" x14ac:dyDescent="0.2">
      <c r="A1377" t="s">
        <v>17942</v>
      </c>
      <c r="B1377" t="s">
        <v>861</v>
      </c>
      <c r="C1377">
        <v>4</v>
      </c>
      <c r="E1377" t="s">
        <v>709</v>
      </c>
      <c r="F1377" t="s">
        <v>850</v>
      </c>
      <c r="G1377" t="s">
        <v>15783</v>
      </c>
      <c r="I1377" t="s">
        <v>851</v>
      </c>
    </row>
    <row r="1378" spans="1:9" x14ac:dyDescent="0.2">
      <c r="A1378" t="s">
        <v>701</v>
      </c>
      <c r="B1378" t="s">
        <v>702</v>
      </c>
      <c r="C1378">
        <v>4</v>
      </c>
      <c r="E1378" t="s">
        <v>715</v>
      </c>
      <c r="F1378" t="s">
        <v>850</v>
      </c>
      <c r="G1378" t="s">
        <v>16001</v>
      </c>
      <c r="I1378" t="s">
        <v>851</v>
      </c>
    </row>
    <row r="1379" spans="1:9" x14ac:dyDescent="0.2">
      <c r="A1379" t="s">
        <v>11519</v>
      </c>
      <c r="B1379" t="s">
        <v>10367</v>
      </c>
      <c r="C1379" s="65">
        <v>4</v>
      </c>
      <c r="E1379" t="s">
        <v>17541</v>
      </c>
      <c r="F1379" t="str">
        <f>VLOOKUP((LEFT(E1379,2)),Codes!$D$5:$E$82,2,FALSE)</f>
        <v>Oboe Solo</v>
      </c>
      <c r="G1379" t="s">
        <v>20111</v>
      </c>
      <c r="I1379" t="s">
        <v>7302</v>
      </c>
    </row>
    <row r="1380" spans="1:9" x14ac:dyDescent="0.2">
      <c r="A1380" t="s">
        <v>10368</v>
      </c>
      <c r="B1380" t="s">
        <v>12323</v>
      </c>
      <c r="C1380" s="65">
        <v>4</v>
      </c>
      <c r="D1380" t="s">
        <v>18611</v>
      </c>
      <c r="E1380" t="s">
        <v>17241</v>
      </c>
      <c r="F1380" t="str">
        <f>VLOOKUP((LEFT(E1380,2)),Codes!$D$5:$E$82,2,FALSE)</f>
        <v>Oboe Solo</v>
      </c>
      <c r="G1380" t="s">
        <v>20111</v>
      </c>
      <c r="I1380" t="s">
        <v>7302</v>
      </c>
    </row>
    <row r="1381" spans="1:9" x14ac:dyDescent="0.2">
      <c r="A1381" t="s">
        <v>10369</v>
      </c>
      <c r="B1381" t="s">
        <v>10370</v>
      </c>
      <c r="C1381" s="65">
        <v>4</v>
      </c>
      <c r="D1381" t="s">
        <v>18611</v>
      </c>
      <c r="E1381" t="s">
        <v>12065</v>
      </c>
      <c r="F1381" t="str">
        <f>VLOOKUP((LEFT(E1381,2)),Codes!$D$5:$E$82,2,FALSE)</f>
        <v>Oboe Solo</v>
      </c>
      <c r="G1381" t="s">
        <v>20111</v>
      </c>
      <c r="I1381" t="s">
        <v>7302</v>
      </c>
    </row>
    <row r="1382" spans="1:9" x14ac:dyDescent="0.2">
      <c r="A1382" t="s">
        <v>10371</v>
      </c>
      <c r="B1382" t="s">
        <v>10372</v>
      </c>
      <c r="C1382" s="65">
        <v>4</v>
      </c>
      <c r="E1382" t="s">
        <v>17239</v>
      </c>
      <c r="F1382" t="str">
        <f>VLOOKUP((LEFT(E1382,2)),Codes!$D$5:$E$82,2,FALSE)</f>
        <v>Oboe Solo</v>
      </c>
      <c r="G1382" t="s">
        <v>20114</v>
      </c>
      <c r="I1382" t="s">
        <v>7302</v>
      </c>
    </row>
    <row r="1383" spans="1:9" x14ac:dyDescent="0.2">
      <c r="A1383" t="s">
        <v>10373</v>
      </c>
      <c r="B1383" t="s">
        <v>10374</v>
      </c>
      <c r="C1383" s="65">
        <v>4</v>
      </c>
      <c r="E1383" t="s">
        <v>17238</v>
      </c>
      <c r="F1383" t="str">
        <f>VLOOKUP((LEFT(E1383,2)),Codes!$D$5:$E$82,2,FALSE)</f>
        <v>Oboe Solo</v>
      </c>
      <c r="G1383" t="s">
        <v>17192</v>
      </c>
      <c r="I1383" t="s">
        <v>7302</v>
      </c>
    </row>
    <row r="1384" spans="1:9" x14ac:dyDescent="0.2">
      <c r="A1384" t="s">
        <v>699</v>
      </c>
      <c r="B1384" t="s">
        <v>700</v>
      </c>
      <c r="C1384">
        <v>4</v>
      </c>
      <c r="E1384" t="s">
        <v>714</v>
      </c>
      <c r="F1384" t="s">
        <v>850</v>
      </c>
      <c r="G1384" t="s">
        <v>15011</v>
      </c>
      <c r="H1384" t="s">
        <v>20518</v>
      </c>
      <c r="I1384" t="s">
        <v>851</v>
      </c>
    </row>
    <row r="1385" spans="1:9" ht="12.75" customHeight="1" x14ac:dyDescent="0.2">
      <c r="A1385" t="s">
        <v>11519</v>
      </c>
      <c r="B1385" t="s">
        <v>10375</v>
      </c>
      <c r="C1385" s="65">
        <v>4</v>
      </c>
      <c r="E1385" t="s">
        <v>17542</v>
      </c>
      <c r="F1385" t="str">
        <f>VLOOKUP((LEFT(E1385,2)),Codes!$D$5:$E$82,2,FALSE)</f>
        <v>Oboe Solo</v>
      </c>
      <c r="G1385" t="s">
        <v>18645</v>
      </c>
      <c r="I1385" t="s">
        <v>7302</v>
      </c>
    </row>
    <row r="1386" spans="1:9" x14ac:dyDescent="0.2">
      <c r="A1386" t="s">
        <v>10529</v>
      </c>
      <c r="B1386" t="s">
        <v>17521</v>
      </c>
      <c r="C1386" s="65">
        <v>5</v>
      </c>
      <c r="D1386" t="s">
        <v>18611</v>
      </c>
      <c r="E1386" t="s">
        <v>17260</v>
      </c>
      <c r="F1386" t="str">
        <f>VLOOKUP((LEFT(E1386,2)),Codes!$D$5:$E$82,2,FALSE)</f>
        <v>Oboe Solo</v>
      </c>
      <c r="G1386" t="s">
        <v>18266</v>
      </c>
      <c r="I1386" t="s">
        <v>7302</v>
      </c>
    </row>
    <row r="1387" spans="1:9" x14ac:dyDescent="0.2">
      <c r="A1387" t="s">
        <v>10530</v>
      </c>
      <c r="B1387" t="s">
        <v>17521</v>
      </c>
      <c r="C1387" s="65">
        <v>5</v>
      </c>
      <c r="D1387" t="s">
        <v>18611</v>
      </c>
      <c r="E1387" t="s">
        <v>17261</v>
      </c>
      <c r="F1387" t="str">
        <f>VLOOKUP((LEFT(E1387,2)),Codes!$D$5:$E$82,2,FALSE)</f>
        <v>Oboe Solo</v>
      </c>
      <c r="G1387" t="s">
        <v>18266</v>
      </c>
      <c r="I1387" t="s">
        <v>7302</v>
      </c>
    </row>
    <row r="1388" spans="1:9" x14ac:dyDescent="0.2">
      <c r="A1388" t="s">
        <v>10531</v>
      </c>
      <c r="B1388" t="s">
        <v>10532</v>
      </c>
      <c r="C1388" s="65">
        <v>5</v>
      </c>
      <c r="E1388" t="s">
        <v>17253</v>
      </c>
      <c r="F1388" t="str">
        <f>VLOOKUP((LEFT(E1388,2)),Codes!$D$5:$E$82,2,FALSE)</f>
        <v>Oboe Solo</v>
      </c>
      <c r="G1388" t="s">
        <v>15672</v>
      </c>
      <c r="H1388" t="s">
        <v>19993</v>
      </c>
      <c r="I1388" t="s">
        <v>7302</v>
      </c>
    </row>
    <row r="1389" spans="1:9" x14ac:dyDescent="0.2">
      <c r="A1389" t="s">
        <v>10533</v>
      </c>
      <c r="B1389" t="s">
        <v>8256</v>
      </c>
      <c r="C1389" s="65">
        <v>5</v>
      </c>
      <c r="E1389" t="s">
        <v>17250</v>
      </c>
      <c r="F1389" t="str">
        <f>VLOOKUP((LEFT(E1389,2)),Codes!$D$5:$E$82,2,FALSE)</f>
        <v>Oboe Solo</v>
      </c>
      <c r="G1389" t="s">
        <v>15671</v>
      </c>
      <c r="I1389" t="s">
        <v>7302</v>
      </c>
    </row>
    <row r="1390" spans="1:9" x14ac:dyDescent="0.2">
      <c r="A1390" t="s">
        <v>10534</v>
      </c>
      <c r="B1390" t="s">
        <v>10535</v>
      </c>
      <c r="C1390" s="65">
        <v>5</v>
      </c>
      <c r="D1390" t="s">
        <v>18611</v>
      </c>
      <c r="E1390" t="s">
        <v>18929</v>
      </c>
      <c r="F1390" t="str">
        <f>VLOOKUP((LEFT(E1390,2)),Codes!$D$5:$E$82,2,FALSE)</f>
        <v>Oboe Solo</v>
      </c>
      <c r="G1390" t="s">
        <v>18320</v>
      </c>
      <c r="I1390" t="s">
        <v>7302</v>
      </c>
    </row>
    <row r="1391" spans="1:9" x14ac:dyDescent="0.2">
      <c r="A1391" t="s">
        <v>10536</v>
      </c>
      <c r="B1391" t="s">
        <v>10537</v>
      </c>
      <c r="C1391" s="65">
        <v>5</v>
      </c>
      <c r="E1391" t="s">
        <v>12210</v>
      </c>
      <c r="F1391" t="str">
        <f>VLOOKUP((LEFT(E1391,2)),Codes!$D$5:$E$82,2,FALSE)</f>
        <v>Oboe Solo</v>
      </c>
      <c r="G1391" t="s">
        <v>18264</v>
      </c>
      <c r="H1391" t="s">
        <v>12430</v>
      </c>
      <c r="I1391" t="s">
        <v>7302</v>
      </c>
    </row>
    <row r="1392" spans="1:9" x14ac:dyDescent="0.2">
      <c r="A1392" t="s">
        <v>10538</v>
      </c>
      <c r="B1392" t="s">
        <v>21240</v>
      </c>
      <c r="C1392" s="65">
        <v>5</v>
      </c>
      <c r="E1392" t="s">
        <v>17268</v>
      </c>
      <c r="F1392" t="str">
        <f>VLOOKUP((LEFT(E1392,2)),Codes!$D$5:$E$82,2,FALSE)</f>
        <v>Oboe Solo</v>
      </c>
      <c r="G1392" t="s">
        <v>15016</v>
      </c>
      <c r="H1392" t="s">
        <v>15686</v>
      </c>
      <c r="I1392" t="s">
        <v>7302</v>
      </c>
    </row>
    <row r="1393" spans="1:9" x14ac:dyDescent="0.2">
      <c r="A1393" t="s">
        <v>10539</v>
      </c>
      <c r="B1393" t="s">
        <v>10540</v>
      </c>
      <c r="C1393" s="65">
        <v>5</v>
      </c>
      <c r="D1393" t="s">
        <v>18611</v>
      </c>
      <c r="E1393" t="s">
        <v>17271</v>
      </c>
      <c r="F1393" t="str">
        <f>VLOOKUP((LEFT(E1393,2)),Codes!$D$5:$E$82,2,FALSE)</f>
        <v>Oboe Solo</v>
      </c>
      <c r="G1393" t="s">
        <v>18266</v>
      </c>
      <c r="H1393" t="s">
        <v>9311</v>
      </c>
      <c r="I1393" t="s">
        <v>7302</v>
      </c>
    </row>
    <row r="1394" spans="1:9" x14ac:dyDescent="0.2">
      <c r="A1394" t="s">
        <v>10541</v>
      </c>
      <c r="B1394" t="s">
        <v>20858</v>
      </c>
      <c r="C1394" s="65">
        <v>5</v>
      </c>
      <c r="E1394" t="s">
        <v>17269</v>
      </c>
      <c r="F1394" t="str">
        <f>VLOOKUP((LEFT(E1394,2)),Codes!$D$5:$E$82,2,FALSE)</f>
        <v>Oboe Solo</v>
      </c>
      <c r="G1394" t="s">
        <v>15017</v>
      </c>
      <c r="H1394" t="s">
        <v>12430</v>
      </c>
      <c r="I1394" t="s">
        <v>7302</v>
      </c>
    </row>
    <row r="1395" spans="1:9" x14ac:dyDescent="0.2">
      <c r="A1395" t="s">
        <v>10542</v>
      </c>
      <c r="B1395" t="s">
        <v>10543</v>
      </c>
      <c r="C1395" s="65">
        <v>5</v>
      </c>
      <c r="D1395" t="s">
        <v>18611</v>
      </c>
      <c r="E1395" t="s">
        <v>17270</v>
      </c>
      <c r="F1395" t="str">
        <f>VLOOKUP((LEFT(E1395,2)),Codes!$D$5:$E$82,2,FALSE)</f>
        <v>Oboe Solo</v>
      </c>
      <c r="G1395" t="s">
        <v>18266</v>
      </c>
      <c r="I1395" t="s">
        <v>7302</v>
      </c>
    </row>
    <row r="1396" spans="1:9" x14ac:dyDescent="0.2">
      <c r="A1396" t="s">
        <v>8176</v>
      </c>
      <c r="B1396" t="s">
        <v>8177</v>
      </c>
      <c r="C1396" s="65">
        <v>5</v>
      </c>
      <c r="E1396" t="s">
        <v>17252</v>
      </c>
      <c r="F1396" t="str">
        <f>VLOOKUP((LEFT(E1396,2)),Codes!$D$5:$E$82,2,FALSE)</f>
        <v>Oboe Solo</v>
      </c>
      <c r="G1396" t="s">
        <v>17192</v>
      </c>
      <c r="I1396" t="s">
        <v>7302</v>
      </c>
    </row>
    <row r="1397" spans="1:9" x14ac:dyDescent="0.2">
      <c r="A1397" t="s">
        <v>8178</v>
      </c>
      <c r="B1397" t="s">
        <v>8177</v>
      </c>
      <c r="C1397" s="65">
        <v>5</v>
      </c>
      <c r="E1397" t="s">
        <v>17254</v>
      </c>
      <c r="F1397" t="str">
        <f>VLOOKUP((LEFT(E1397,2)),Codes!$D$5:$E$82,2,FALSE)</f>
        <v>Oboe Solo</v>
      </c>
      <c r="G1397" t="s">
        <v>17192</v>
      </c>
      <c r="I1397" t="s">
        <v>7302</v>
      </c>
    </row>
    <row r="1398" spans="1:9" x14ac:dyDescent="0.2">
      <c r="A1398" t="s">
        <v>8179</v>
      </c>
      <c r="B1398" t="s">
        <v>11466</v>
      </c>
      <c r="C1398" s="65">
        <v>5</v>
      </c>
      <c r="E1398" t="s">
        <v>11969</v>
      </c>
      <c r="F1398" t="str">
        <f>VLOOKUP((LEFT(E1398,2)),Codes!$D$5:$E$82,2,FALSE)</f>
        <v>Oboe Solo</v>
      </c>
      <c r="G1398" t="s">
        <v>18266</v>
      </c>
      <c r="H1398" t="s">
        <v>9311</v>
      </c>
      <c r="I1398" t="s">
        <v>7302</v>
      </c>
    </row>
    <row r="1399" spans="1:9" x14ac:dyDescent="0.2">
      <c r="A1399" t="s">
        <v>863</v>
      </c>
      <c r="B1399" t="s">
        <v>10661</v>
      </c>
      <c r="C1399">
        <v>5</v>
      </c>
      <c r="E1399" t="s">
        <v>716</v>
      </c>
      <c r="F1399" t="s">
        <v>850</v>
      </c>
      <c r="G1399" t="s">
        <v>18266</v>
      </c>
      <c r="I1399" t="s">
        <v>851</v>
      </c>
    </row>
    <row r="1400" spans="1:9" x14ac:dyDescent="0.2">
      <c r="A1400" t="s">
        <v>695</v>
      </c>
      <c r="B1400" t="s">
        <v>696</v>
      </c>
      <c r="C1400">
        <v>5</v>
      </c>
      <c r="E1400" t="s">
        <v>722</v>
      </c>
      <c r="F1400" t="s">
        <v>850</v>
      </c>
      <c r="G1400" t="s">
        <v>15783</v>
      </c>
      <c r="I1400" t="s">
        <v>851</v>
      </c>
    </row>
    <row r="1401" spans="1:9" x14ac:dyDescent="0.2">
      <c r="A1401" t="s">
        <v>8180</v>
      </c>
      <c r="B1401" t="s">
        <v>8181</v>
      </c>
      <c r="C1401" s="65">
        <v>5</v>
      </c>
      <c r="E1401" t="s">
        <v>18926</v>
      </c>
      <c r="F1401" t="str">
        <f>VLOOKUP((LEFT(E1401,2)),Codes!$D$5:$E$82,2,FALSE)</f>
        <v>Oboe Solo</v>
      </c>
      <c r="G1401" t="s">
        <v>15018</v>
      </c>
      <c r="I1401" t="s">
        <v>7302</v>
      </c>
    </row>
    <row r="1402" spans="1:9" x14ac:dyDescent="0.2">
      <c r="A1402" t="s">
        <v>8182</v>
      </c>
      <c r="B1402" t="s">
        <v>8183</v>
      </c>
      <c r="C1402" s="65">
        <v>5</v>
      </c>
      <c r="E1402" t="s">
        <v>17262</v>
      </c>
      <c r="F1402" t="str">
        <f>VLOOKUP((LEFT(E1402,2)),Codes!$D$5:$E$82,2,FALSE)</f>
        <v>Oboe Solo</v>
      </c>
      <c r="G1402" t="s">
        <v>18266</v>
      </c>
      <c r="H1402" t="s">
        <v>12430</v>
      </c>
      <c r="I1402" t="s">
        <v>7302</v>
      </c>
    </row>
    <row r="1403" spans="1:9" x14ac:dyDescent="0.2">
      <c r="A1403" t="s">
        <v>8184</v>
      </c>
      <c r="B1403" t="s">
        <v>10554</v>
      </c>
      <c r="C1403" s="65">
        <v>5</v>
      </c>
      <c r="E1403" t="s">
        <v>17265</v>
      </c>
      <c r="F1403" t="str">
        <f>VLOOKUP((LEFT(E1403,2)),Codes!$D$5:$E$82,2,FALSE)</f>
        <v>Oboe Solo</v>
      </c>
      <c r="G1403" t="s">
        <v>20107</v>
      </c>
      <c r="I1403" t="s">
        <v>7302</v>
      </c>
    </row>
    <row r="1404" spans="1:9" x14ac:dyDescent="0.2">
      <c r="A1404" t="s">
        <v>867</v>
      </c>
      <c r="B1404" t="s">
        <v>10554</v>
      </c>
      <c r="C1404">
        <v>5</v>
      </c>
      <c r="E1404" t="s">
        <v>717</v>
      </c>
      <c r="F1404" t="s">
        <v>850</v>
      </c>
      <c r="G1404" t="s">
        <v>20107</v>
      </c>
      <c r="I1404" t="s">
        <v>851</v>
      </c>
    </row>
    <row r="1405" spans="1:9" x14ac:dyDescent="0.2">
      <c r="A1405" t="s">
        <v>10555</v>
      </c>
      <c r="B1405" t="s">
        <v>14419</v>
      </c>
      <c r="C1405" s="65">
        <v>5</v>
      </c>
      <c r="D1405" t="s">
        <v>18611</v>
      </c>
      <c r="E1405" t="s">
        <v>18934</v>
      </c>
      <c r="F1405" t="str">
        <f>VLOOKUP((LEFT(E1405,2)),Codes!$D$5:$E$82,2,FALSE)</f>
        <v>Oboe Solo</v>
      </c>
      <c r="G1405" t="s">
        <v>20116</v>
      </c>
      <c r="I1405" t="s">
        <v>7302</v>
      </c>
    </row>
    <row r="1406" spans="1:9" x14ac:dyDescent="0.2">
      <c r="A1406" t="s">
        <v>10556</v>
      </c>
      <c r="B1406" t="s">
        <v>14419</v>
      </c>
      <c r="C1406" s="65">
        <v>5</v>
      </c>
      <c r="D1406" t="s">
        <v>18611</v>
      </c>
      <c r="E1406" t="s">
        <v>18935</v>
      </c>
      <c r="F1406" t="str">
        <f>VLOOKUP((LEFT(E1406,2)),Codes!$D$5:$E$82,2,FALSE)</f>
        <v>Oboe Solo</v>
      </c>
      <c r="G1406" t="s">
        <v>20116</v>
      </c>
      <c r="I1406" t="s">
        <v>7302</v>
      </c>
    </row>
    <row r="1407" spans="1:9" x14ac:dyDescent="0.2">
      <c r="A1407" t="s">
        <v>10403</v>
      </c>
      <c r="B1407" t="s">
        <v>14419</v>
      </c>
      <c r="C1407" s="65">
        <v>5</v>
      </c>
      <c r="E1407" t="s">
        <v>18936</v>
      </c>
      <c r="F1407" t="str">
        <f>VLOOKUP((LEFT(E1407,2)),Codes!$D$5:$E$82,2,FALSE)</f>
        <v>Oboe Solo</v>
      </c>
      <c r="G1407" t="s">
        <v>20116</v>
      </c>
      <c r="I1407" t="s">
        <v>7302</v>
      </c>
    </row>
    <row r="1408" spans="1:9" x14ac:dyDescent="0.2">
      <c r="A1408" t="s">
        <v>10404</v>
      </c>
      <c r="B1408" t="s">
        <v>10338</v>
      </c>
      <c r="C1408" s="65">
        <v>5</v>
      </c>
      <c r="D1408" t="s">
        <v>18611</v>
      </c>
      <c r="E1408" t="s">
        <v>18933</v>
      </c>
      <c r="F1408" t="str">
        <f>VLOOKUP((LEFT(E1408,2)),Codes!$D$5:$E$82,2,FALSE)</f>
        <v>Oboe Solo</v>
      </c>
      <c r="G1408" t="s">
        <v>20116</v>
      </c>
      <c r="I1408" t="s">
        <v>7302</v>
      </c>
    </row>
    <row r="1409" spans="1:9" x14ac:dyDescent="0.2">
      <c r="A1409" t="s">
        <v>10405</v>
      </c>
      <c r="B1409" t="s">
        <v>16796</v>
      </c>
      <c r="C1409" s="65">
        <v>5</v>
      </c>
      <c r="E1409" t="s">
        <v>18937</v>
      </c>
      <c r="F1409" t="str">
        <f>VLOOKUP((LEFT(E1409,2)),Codes!$D$5:$E$82,2,FALSE)</f>
        <v>Oboe Solo</v>
      </c>
      <c r="G1409" t="s">
        <v>20519</v>
      </c>
      <c r="I1409" t="s">
        <v>7302</v>
      </c>
    </row>
    <row r="1410" spans="1:9" x14ac:dyDescent="0.2">
      <c r="A1410" t="s">
        <v>10406</v>
      </c>
      <c r="B1410" t="s">
        <v>10407</v>
      </c>
      <c r="C1410" s="65">
        <v>5</v>
      </c>
      <c r="E1410" t="s">
        <v>17258</v>
      </c>
      <c r="F1410" t="str">
        <f>VLOOKUP((LEFT(E1410,2)),Codes!$D$5:$E$82,2,FALSE)</f>
        <v>Oboe Solo</v>
      </c>
      <c r="G1410" t="s">
        <v>20111</v>
      </c>
      <c r="I1410" t="s">
        <v>7302</v>
      </c>
    </row>
    <row r="1411" spans="1:9" x14ac:dyDescent="0.2">
      <c r="A1411" t="s">
        <v>10268</v>
      </c>
      <c r="B1411" t="s">
        <v>10269</v>
      </c>
      <c r="C1411" s="65">
        <v>5</v>
      </c>
      <c r="E1411" t="s">
        <v>17257</v>
      </c>
      <c r="F1411" t="str">
        <f>VLOOKUP((LEFT(E1411,2)),Codes!$D$5:$E$82,2,FALSE)</f>
        <v>Oboe Solo</v>
      </c>
      <c r="G1411" t="s">
        <v>20111</v>
      </c>
      <c r="H1411" t="s">
        <v>15673</v>
      </c>
      <c r="I1411" t="s">
        <v>7302</v>
      </c>
    </row>
    <row r="1412" spans="1:9" x14ac:dyDescent="0.2">
      <c r="A1412" t="s">
        <v>10118</v>
      </c>
      <c r="B1412" t="s">
        <v>9431</v>
      </c>
      <c r="C1412" s="65">
        <v>5</v>
      </c>
      <c r="D1412" t="s">
        <v>18611</v>
      </c>
      <c r="E1412" t="s">
        <v>17259</v>
      </c>
      <c r="F1412" t="str">
        <f>VLOOKUP((LEFT(E1412,2)),Codes!$D$5:$E$82,2,FALSE)</f>
        <v>Oboe Solo</v>
      </c>
      <c r="G1412" t="s">
        <v>20107</v>
      </c>
      <c r="I1412" t="s">
        <v>7302</v>
      </c>
    </row>
    <row r="1413" spans="1:9" x14ac:dyDescent="0.2">
      <c r="A1413" t="s">
        <v>10119</v>
      </c>
      <c r="B1413" t="s">
        <v>11332</v>
      </c>
      <c r="C1413" s="65">
        <v>5</v>
      </c>
      <c r="D1413" t="s">
        <v>18611</v>
      </c>
      <c r="E1413" t="s">
        <v>17272</v>
      </c>
      <c r="F1413" t="str">
        <f>VLOOKUP((LEFT(E1413,2)),Codes!$D$5:$E$82,2,FALSE)</f>
        <v>Oboe Solo</v>
      </c>
      <c r="G1413" t="s">
        <v>15011</v>
      </c>
      <c r="I1413" t="s">
        <v>7302</v>
      </c>
    </row>
    <row r="1414" spans="1:9" x14ac:dyDescent="0.2">
      <c r="A1414" t="s">
        <v>10120</v>
      </c>
      <c r="B1414" t="s">
        <v>17172</v>
      </c>
      <c r="C1414" s="65">
        <v>5</v>
      </c>
      <c r="E1414" t="s">
        <v>17275</v>
      </c>
      <c r="F1414" t="str">
        <f>VLOOKUP((LEFT(E1414,2)),Codes!$D$5:$E$82,2,FALSE)</f>
        <v>Oboe Solo</v>
      </c>
      <c r="G1414" t="s">
        <v>20519</v>
      </c>
      <c r="I1414" t="s">
        <v>7302</v>
      </c>
    </row>
    <row r="1415" spans="1:9" x14ac:dyDescent="0.2">
      <c r="A1415" t="s">
        <v>10273</v>
      </c>
      <c r="B1415" t="s">
        <v>10274</v>
      </c>
      <c r="C1415" s="65">
        <v>5</v>
      </c>
      <c r="E1415" t="s">
        <v>17255</v>
      </c>
      <c r="F1415" t="str">
        <f>VLOOKUP((LEFT(E1415,2)),Codes!$D$5:$E$82,2,FALSE)</f>
        <v>Oboe Solo</v>
      </c>
      <c r="G1415" t="s">
        <v>15019</v>
      </c>
      <c r="I1415" t="s">
        <v>7302</v>
      </c>
    </row>
    <row r="1416" spans="1:9" x14ac:dyDescent="0.2">
      <c r="A1416" t="s">
        <v>10275</v>
      </c>
      <c r="B1416" t="s">
        <v>10345</v>
      </c>
      <c r="C1416" s="65">
        <v>5</v>
      </c>
      <c r="D1416" t="s">
        <v>18611</v>
      </c>
      <c r="E1416" t="s">
        <v>17274</v>
      </c>
      <c r="F1416" t="str">
        <f>VLOOKUP((LEFT(E1416,2)),Codes!$D$5:$E$82,2,FALSE)</f>
        <v>Oboe Solo</v>
      </c>
      <c r="G1416" t="s">
        <v>18266</v>
      </c>
      <c r="I1416" t="s">
        <v>7302</v>
      </c>
    </row>
    <row r="1417" spans="1:9" x14ac:dyDescent="0.2">
      <c r="A1417" t="s">
        <v>875</v>
      </c>
      <c r="B1417" t="s">
        <v>876</v>
      </c>
      <c r="C1417">
        <v>5</v>
      </c>
      <c r="E1417" t="s">
        <v>720</v>
      </c>
      <c r="F1417" t="s">
        <v>850</v>
      </c>
      <c r="G1417" t="s">
        <v>15011</v>
      </c>
      <c r="H1417" t="s">
        <v>20518</v>
      </c>
      <c r="I1417" t="s">
        <v>851</v>
      </c>
    </row>
    <row r="1418" spans="1:9" x14ac:dyDescent="0.2">
      <c r="A1418" t="s">
        <v>10276</v>
      </c>
      <c r="B1418" t="s">
        <v>18093</v>
      </c>
      <c r="C1418" s="65">
        <v>5</v>
      </c>
      <c r="E1418" t="s">
        <v>17276</v>
      </c>
      <c r="F1418" t="str">
        <f>VLOOKUP((LEFT(E1418,2)),Codes!$D$5:$E$82,2,FALSE)</f>
        <v>Oboe Solo</v>
      </c>
      <c r="G1418" t="s">
        <v>20114</v>
      </c>
      <c r="I1418" t="s">
        <v>7302</v>
      </c>
    </row>
    <row r="1419" spans="1:9" x14ac:dyDescent="0.2">
      <c r="A1419" t="s">
        <v>881</v>
      </c>
      <c r="B1419" t="s">
        <v>882</v>
      </c>
      <c r="C1419">
        <v>5</v>
      </c>
      <c r="E1419" t="s">
        <v>721</v>
      </c>
      <c r="F1419" t="s">
        <v>850</v>
      </c>
      <c r="G1419" t="s">
        <v>18647</v>
      </c>
      <c r="I1419" t="s">
        <v>851</v>
      </c>
    </row>
    <row r="1420" spans="1:9" x14ac:dyDescent="0.2">
      <c r="A1420" t="s">
        <v>10277</v>
      </c>
      <c r="B1420" t="s">
        <v>8166</v>
      </c>
      <c r="C1420" s="65">
        <v>5</v>
      </c>
      <c r="E1420" t="s">
        <v>12211</v>
      </c>
      <c r="F1420" t="str">
        <f>VLOOKUP((LEFT(E1420,2)),Codes!$D$5:$E$82,2,FALSE)</f>
        <v>Oboe Solo</v>
      </c>
      <c r="G1420" t="s">
        <v>15011</v>
      </c>
      <c r="H1420" t="s">
        <v>12430</v>
      </c>
      <c r="I1420" t="s">
        <v>7302</v>
      </c>
    </row>
    <row r="1421" spans="1:9" x14ac:dyDescent="0.2">
      <c r="A1421" t="s">
        <v>10278</v>
      </c>
      <c r="B1421" t="s">
        <v>10279</v>
      </c>
      <c r="C1421" s="65">
        <v>5</v>
      </c>
      <c r="E1421" t="s">
        <v>17264</v>
      </c>
      <c r="F1421" t="str">
        <f>VLOOKUP((LEFT(E1421,2)),Codes!$D$5:$E$82,2,FALSE)</f>
        <v>Oboe Solo</v>
      </c>
      <c r="G1421" t="s">
        <v>18266</v>
      </c>
      <c r="H1421" t="s">
        <v>9312</v>
      </c>
      <c r="I1421" t="s">
        <v>7302</v>
      </c>
    </row>
    <row r="1422" spans="1:9" x14ac:dyDescent="0.2">
      <c r="A1422" t="s">
        <v>10280</v>
      </c>
      <c r="B1422" t="s">
        <v>10281</v>
      </c>
      <c r="C1422" s="65">
        <v>5</v>
      </c>
      <c r="E1422" t="s">
        <v>17249</v>
      </c>
      <c r="F1422" t="str">
        <f>VLOOKUP((LEFT(E1422,2)),Codes!$D$5:$E$82,2,FALSE)</f>
        <v>Oboe Solo</v>
      </c>
      <c r="G1422" t="s">
        <v>20111</v>
      </c>
      <c r="I1422" t="s">
        <v>7302</v>
      </c>
    </row>
    <row r="1423" spans="1:9" x14ac:dyDescent="0.2">
      <c r="A1423" t="s">
        <v>10282</v>
      </c>
      <c r="B1423" t="s">
        <v>10283</v>
      </c>
      <c r="C1423" s="65">
        <v>5</v>
      </c>
      <c r="E1423" t="s">
        <v>18863</v>
      </c>
      <c r="F1423" t="str">
        <f>VLOOKUP((LEFT(E1423,2)),Codes!$D$5:$E$82,2,FALSE)</f>
        <v>Oboe Solo</v>
      </c>
      <c r="G1423" t="s">
        <v>15675</v>
      </c>
      <c r="I1423" t="s">
        <v>7302</v>
      </c>
    </row>
    <row r="1424" spans="1:9" x14ac:dyDescent="0.2">
      <c r="A1424" t="s">
        <v>10284</v>
      </c>
      <c r="B1424" t="s">
        <v>21040</v>
      </c>
      <c r="C1424" s="65">
        <v>5</v>
      </c>
      <c r="D1424" t="s">
        <v>18611</v>
      </c>
      <c r="E1424" t="s">
        <v>17256</v>
      </c>
      <c r="F1424" t="str">
        <f>VLOOKUP((LEFT(E1424,2)),Codes!$D$5:$E$82,2,FALSE)</f>
        <v>Oboe Solo</v>
      </c>
      <c r="G1424" t="s">
        <v>20111</v>
      </c>
      <c r="I1424" t="s">
        <v>7302</v>
      </c>
    </row>
    <row r="1425" spans="1:9" x14ac:dyDescent="0.2">
      <c r="A1425" t="s">
        <v>10285</v>
      </c>
      <c r="B1425" t="s">
        <v>10286</v>
      </c>
      <c r="C1425" s="65">
        <v>5</v>
      </c>
      <c r="E1425" t="s">
        <v>17263</v>
      </c>
      <c r="F1425" t="str">
        <f>VLOOKUP((LEFT(E1425,2)),Codes!$D$5:$E$82,2,FALSE)</f>
        <v>Oboe Solo</v>
      </c>
      <c r="G1425" t="s">
        <v>15011</v>
      </c>
      <c r="H1425" t="s">
        <v>12430</v>
      </c>
      <c r="I1425" t="s">
        <v>7302</v>
      </c>
    </row>
    <row r="1426" spans="1:9" x14ac:dyDescent="0.2">
      <c r="A1426" t="s">
        <v>4968</v>
      </c>
      <c r="B1426" t="s">
        <v>10287</v>
      </c>
      <c r="C1426" s="65">
        <v>5</v>
      </c>
      <c r="E1426" t="s">
        <v>17266</v>
      </c>
      <c r="F1426" t="str">
        <f>VLOOKUP((LEFT(E1426,2)),Codes!$D$5:$E$82,2,FALSE)</f>
        <v>Oboe Solo</v>
      </c>
      <c r="G1426" t="s">
        <v>18266</v>
      </c>
      <c r="H1426" t="s">
        <v>9311</v>
      </c>
      <c r="I1426" t="s">
        <v>7302</v>
      </c>
    </row>
    <row r="1427" spans="1:9" x14ac:dyDescent="0.2">
      <c r="A1427" t="s">
        <v>10288</v>
      </c>
      <c r="B1427" t="s">
        <v>11681</v>
      </c>
      <c r="C1427" s="65">
        <v>5</v>
      </c>
      <c r="E1427" t="s">
        <v>18939</v>
      </c>
      <c r="F1427" t="str">
        <f>VLOOKUP((LEFT(E1427,2)),Codes!$D$5:$E$82,2,FALSE)</f>
        <v>Oboe Solo</v>
      </c>
      <c r="G1427" t="s">
        <v>15676</v>
      </c>
      <c r="H1427" t="s">
        <v>12430</v>
      </c>
      <c r="I1427" t="s">
        <v>7302</v>
      </c>
    </row>
    <row r="1428" spans="1:9" x14ac:dyDescent="0.2">
      <c r="A1428" t="s">
        <v>10289</v>
      </c>
      <c r="B1428" t="s">
        <v>12027</v>
      </c>
      <c r="C1428" s="65">
        <v>5</v>
      </c>
      <c r="D1428" t="s">
        <v>18611</v>
      </c>
      <c r="E1428" t="s">
        <v>18938</v>
      </c>
      <c r="F1428" t="str">
        <f>VLOOKUP((LEFT(E1428,2)),Codes!$D$5:$E$82,2,FALSE)</f>
        <v>Oboe Solo</v>
      </c>
      <c r="G1428" t="s">
        <v>15016</v>
      </c>
      <c r="H1428" t="s">
        <v>12430</v>
      </c>
      <c r="I1428" t="s">
        <v>7302</v>
      </c>
    </row>
    <row r="1429" spans="1:9" x14ac:dyDescent="0.2">
      <c r="A1429" t="s">
        <v>10290</v>
      </c>
      <c r="B1429" t="s">
        <v>10291</v>
      </c>
      <c r="C1429" s="65">
        <v>5</v>
      </c>
      <c r="D1429" t="s">
        <v>18611</v>
      </c>
      <c r="E1429" t="s">
        <v>18864</v>
      </c>
      <c r="F1429" t="str">
        <f>VLOOKUP((LEFT(E1429,2)),Codes!$D$5:$E$82,2,FALSE)</f>
        <v>Oboe Solo</v>
      </c>
      <c r="G1429" t="s">
        <v>18320</v>
      </c>
      <c r="I1429" t="s">
        <v>7302</v>
      </c>
    </row>
    <row r="1430" spans="1:9" x14ac:dyDescent="0.2">
      <c r="A1430" t="s">
        <v>10292</v>
      </c>
      <c r="B1430" t="s">
        <v>15705</v>
      </c>
      <c r="C1430" s="65">
        <v>5</v>
      </c>
      <c r="D1430" t="s">
        <v>18611</v>
      </c>
      <c r="E1430" t="s">
        <v>18940</v>
      </c>
      <c r="F1430" t="str">
        <f>VLOOKUP((LEFT(E1430,2)),Codes!$D$5:$E$82,2,FALSE)</f>
        <v>Oboe Solo</v>
      </c>
      <c r="G1430" t="s">
        <v>20116</v>
      </c>
      <c r="I1430" t="s">
        <v>7302</v>
      </c>
    </row>
    <row r="1431" spans="1:9" x14ac:dyDescent="0.2">
      <c r="A1431" t="s">
        <v>868</v>
      </c>
      <c r="B1431" t="s">
        <v>869</v>
      </c>
      <c r="C1431">
        <v>5</v>
      </c>
      <c r="E1431" t="s">
        <v>718</v>
      </c>
      <c r="F1431" t="s">
        <v>850</v>
      </c>
      <c r="G1431" t="s">
        <v>122</v>
      </c>
      <c r="I1431" t="s">
        <v>851</v>
      </c>
    </row>
    <row r="1432" spans="1:9" x14ac:dyDescent="0.2">
      <c r="A1432" t="s">
        <v>10293</v>
      </c>
      <c r="B1432" t="s">
        <v>10294</v>
      </c>
      <c r="C1432" s="65">
        <v>5</v>
      </c>
      <c r="E1432" t="s">
        <v>17267</v>
      </c>
      <c r="F1432" t="str">
        <f>VLOOKUP((LEFT(E1432,2)),Codes!$D$5:$E$82,2,FALSE)</f>
        <v>Oboe Solo</v>
      </c>
      <c r="G1432" t="s">
        <v>15011</v>
      </c>
      <c r="I1432" t="s">
        <v>7302</v>
      </c>
    </row>
    <row r="1433" spans="1:9" x14ac:dyDescent="0.2">
      <c r="A1433" t="s">
        <v>10295</v>
      </c>
      <c r="B1433" t="s">
        <v>10296</v>
      </c>
      <c r="C1433" s="65">
        <v>5</v>
      </c>
      <c r="E1433" t="s">
        <v>12209</v>
      </c>
      <c r="F1433" t="str">
        <f>VLOOKUP((LEFT(E1433,2)),Codes!$D$5:$E$82,2,FALSE)</f>
        <v>Oboe Solo</v>
      </c>
      <c r="G1433" t="s">
        <v>15014</v>
      </c>
      <c r="H1433" t="s">
        <v>12430</v>
      </c>
      <c r="I1433" t="s">
        <v>7302</v>
      </c>
    </row>
    <row r="1434" spans="1:9" x14ac:dyDescent="0.2">
      <c r="A1434" t="s">
        <v>10297</v>
      </c>
      <c r="B1434" t="s">
        <v>10370</v>
      </c>
      <c r="C1434" s="65">
        <v>5</v>
      </c>
      <c r="D1434" t="s">
        <v>18611</v>
      </c>
      <c r="E1434" t="s">
        <v>18928</v>
      </c>
      <c r="F1434" t="str">
        <f>VLOOKUP((LEFT(E1434,2)),Codes!$D$5:$E$82,2,FALSE)</f>
        <v>Oboe Solo</v>
      </c>
      <c r="G1434" t="s">
        <v>20111</v>
      </c>
      <c r="I1434" t="s">
        <v>7302</v>
      </c>
    </row>
    <row r="1435" spans="1:9" x14ac:dyDescent="0.2">
      <c r="A1435" t="s">
        <v>10298</v>
      </c>
      <c r="B1435" t="s">
        <v>10299</v>
      </c>
      <c r="C1435" s="65">
        <v>5</v>
      </c>
      <c r="D1435" t="s">
        <v>18611</v>
      </c>
      <c r="E1435" t="s">
        <v>18927</v>
      </c>
      <c r="F1435" t="str">
        <f>VLOOKUP((LEFT(E1435,2)),Codes!$D$5:$E$82,2,FALSE)</f>
        <v>Oboe Solo</v>
      </c>
      <c r="G1435" t="s">
        <v>20111</v>
      </c>
      <c r="I1435" t="s">
        <v>7302</v>
      </c>
    </row>
    <row r="1436" spans="1:9" x14ac:dyDescent="0.2">
      <c r="A1436" t="s">
        <v>10300</v>
      </c>
      <c r="B1436" t="s">
        <v>10301</v>
      </c>
      <c r="C1436" s="65">
        <v>5</v>
      </c>
      <c r="E1436" t="s">
        <v>17273</v>
      </c>
      <c r="F1436" t="str">
        <f>VLOOKUP((LEFT(E1436,2)),Codes!$D$5:$E$82,2,FALSE)</f>
        <v>Oboe Solo</v>
      </c>
      <c r="G1436" t="s">
        <v>15674</v>
      </c>
      <c r="I1436" t="s">
        <v>7302</v>
      </c>
    </row>
    <row r="1437" spans="1:9" x14ac:dyDescent="0.2">
      <c r="A1437" t="s">
        <v>10302</v>
      </c>
      <c r="B1437" t="s">
        <v>10451</v>
      </c>
      <c r="C1437" s="65">
        <v>5</v>
      </c>
      <c r="E1437" t="s">
        <v>17251</v>
      </c>
      <c r="F1437" t="str">
        <f>VLOOKUP((LEFT(E1437,2)),Codes!$D$5:$E$82,2,FALSE)</f>
        <v>Oboe Solo</v>
      </c>
      <c r="G1437" t="s">
        <v>20519</v>
      </c>
      <c r="I1437" t="s">
        <v>7302</v>
      </c>
    </row>
    <row r="1438" spans="1:9" x14ac:dyDescent="0.2">
      <c r="A1438" t="s">
        <v>11654</v>
      </c>
      <c r="B1438" t="s">
        <v>10452</v>
      </c>
      <c r="C1438" s="65">
        <v>5</v>
      </c>
      <c r="E1438" t="s">
        <v>17248</v>
      </c>
      <c r="F1438" t="str">
        <f>VLOOKUP((LEFT(E1438,2)),Codes!$D$5:$E$82,2,FALSE)</f>
        <v>Oboe Solo</v>
      </c>
      <c r="G1438" t="s">
        <v>20111</v>
      </c>
      <c r="I1438" t="s">
        <v>7302</v>
      </c>
    </row>
    <row r="1439" spans="1:9" x14ac:dyDescent="0.2">
      <c r="A1439" t="s">
        <v>10453</v>
      </c>
      <c r="B1439" t="s">
        <v>10454</v>
      </c>
      <c r="C1439" s="65">
        <v>5</v>
      </c>
      <c r="E1439" t="s">
        <v>18932</v>
      </c>
      <c r="F1439" t="str">
        <f>VLOOKUP((LEFT(E1439,2)),Codes!$D$5:$E$82,2,FALSE)</f>
        <v>Oboe Solo</v>
      </c>
      <c r="G1439" t="s">
        <v>15674</v>
      </c>
      <c r="I1439" t="s">
        <v>7302</v>
      </c>
    </row>
    <row r="1440" spans="1:9" x14ac:dyDescent="0.2">
      <c r="A1440" t="s">
        <v>873</v>
      </c>
      <c r="B1440" t="s">
        <v>874</v>
      </c>
      <c r="C1440">
        <v>5</v>
      </c>
      <c r="E1440" t="s">
        <v>719</v>
      </c>
      <c r="F1440" t="s">
        <v>850</v>
      </c>
      <c r="G1440" t="s">
        <v>15011</v>
      </c>
      <c r="H1440" t="s">
        <v>20518</v>
      </c>
      <c r="I1440" t="s">
        <v>851</v>
      </c>
    </row>
    <row r="1441" spans="1:9" x14ac:dyDescent="0.2">
      <c r="A1441" t="s">
        <v>10455</v>
      </c>
      <c r="B1441" t="s">
        <v>18678</v>
      </c>
      <c r="C1441" s="65">
        <v>6</v>
      </c>
      <c r="D1441" t="s">
        <v>18611</v>
      </c>
      <c r="E1441" t="s">
        <v>18679</v>
      </c>
      <c r="F1441" t="str">
        <f>VLOOKUP((LEFT(E1441,2)),Codes!$D$5:$E$82,2,FALSE)</f>
        <v>Oboe Solo</v>
      </c>
      <c r="G1441" t="s">
        <v>14670</v>
      </c>
      <c r="I1441" t="s">
        <v>7302</v>
      </c>
    </row>
    <row r="1442" spans="1:9" x14ac:dyDescent="0.2">
      <c r="A1442" t="s">
        <v>16802</v>
      </c>
      <c r="B1442" t="s">
        <v>18123</v>
      </c>
      <c r="C1442" s="65">
        <v>6</v>
      </c>
      <c r="E1442" t="s">
        <v>18615</v>
      </c>
      <c r="F1442" t="str">
        <f>VLOOKUP((LEFT(E1442,2)),Codes!$D$5:$E$82,2,FALSE)</f>
        <v>Oboe Solo</v>
      </c>
      <c r="G1442" t="s">
        <v>15682</v>
      </c>
      <c r="I1442" t="s">
        <v>7302</v>
      </c>
    </row>
    <row r="1443" spans="1:9" x14ac:dyDescent="0.2">
      <c r="A1443" t="s">
        <v>10456</v>
      </c>
      <c r="B1443" t="s">
        <v>10457</v>
      </c>
      <c r="C1443" s="65">
        <v>6</v>
      </c>
      <c r="E1443" t="s">
        <v>18681</v>
      </c>
      <c r="F1443" t="str">
        <f>VLOOKUP((LEFT(E1443,2)),Codes!$D$5:$E$82,2,FALSE)</f>
        <v>Oboe Solo</v>
      </c>
      <c r="G1443" t="s">
        <v>15019</v>
      </c>
      <c r="I1443" t="s">
        <v>7302</v>
      </c>
    </row>
    <row r="1444" spans="1:9" x14ac:dyDescent="0.2">
      <c r="A1444" t="s">
        <v>10458</v>
      </c>
      <c r="B1444" t="s">
        <v>10459</v>
      </c>
      <c r="C1444" s="65">
        <v>6</v>
      </c>
      <c r="E1444" t="s">
        <v>12218</v>
      </c>
      <c r="F1444" t="str">
        <f>VLOOKUP((LEFT(E1444,2)),Codes!$D$5:$E$82,2,FALSE)</f>
        <v>Oboe Solo</v>
      </c>
      <c r="G1444" t="s">
        <v>15672</v>
      </c>
      <c r="H1444" t="s">
        <v>19993</v>
      </c>
      <c r="I1444" t="s">
        <v>7302</v>
      </c>
    </row>
    <row r="1445" spans="1:9" x14ac:dyDescent="0.2">
      <c r="A1445" t="s">
        <v>10460</v>
      </c>
      <c r="B1445" t="s">
        <v>10461</v>
      </c>
      <c r="C1445" s="65">
        <v>6</v>
      </c>
      <c r="D1445" t="s">
        <v>18611</v>
      </c>
      <c r="E1445" t="s">
        <v>18680</v>
      </c>
      <c r="F1445" t="str">
        <f>VLOOKUP((LEFT(E1445,2)),Codes!$D$5:$E$82,2,FALSE)</f>
        <v>Oboe Solo</v>
      </c>
      <c r="G1445" t="s">
        <v>20111</v>
      </c>
      <c r="I1445" t="s">
        <v>7302</v>
      </c>
    </row>
    <row r="1446" spans="1:9" x14ac:dyDescent="0.2">
      <c r="A1446" t="s">
        <v>11188</v>
      </c>
      <c r="B1446" t="s">
        <v>21240</v>
      </c>
      <c r="C1446" s="65">
        <v>6</v>
      </c>
      <c r="E1446" t="s">
        <v>18682</v>
      </c>
      <c r="F1446" t="str">
        <f>VLOOKUP((LEFT(E1446,2)),Codes!$D$5:$E$82,2,FALSE)</f>
        <v>Oboe Solo</v>
      </c>
      <c r="G1446" t="s">
        <v>20111</v>
      </c>
      <c r="H1446" t="s">
        <v>15673</v>
      </c>
      <c r="I1446" t="s">
        <v>7302</v>
      </c>
    </row>
    <row r="1447" spans="1:9" x14ac:dyDescent="0.2">
      <c r="A1447" t="s">
        <v>10466</v>
      </c>
      <c r="B1447" t="s">
        <v>8587</v>
      </c>
      <c r="C1447">
        <v>6</v>
      </c>
      <c r="E1447" t="s">
        <v>727</v>
      </c>
      <c r="F1447" t="s">
        <v>850</v>
      </c>
      <c r="G1447" t="s">
        <v>16001</v>
      </c>
      <c r="I1447" t="s">
        <v>851</v>
      </c>
    </row>
    <row r="1448" spans="1:9" x14ac:dyDescent="0.2">
      <c r="A1448" t="s">
        <v>10462</v>
      </c>
      <c r="B1448" t="s">
        <v>10463</v>
      </c>
      <c r="C1448" s="65">
        <v>6</v>
      </c>
      <c r="E1448" t="s">
        <v>12219</v>
      </c>
      <c r="F1448" t="str">
        <f>VLOOKUP((LEFT(E1448,2)),Codes!$D$5:$E$82,2,FALSE)</f>
        <v>Oboe Solo</v>
      </c>
      <c r="G1448" t="s">
        <v>18646</v>
      </c>
      <c r="H1448" t="s">
        <v>12430</v>
      </c>
      <c r="I1448" t="s">
        <v>7302</v>
      </c>
    </row>
    <row r="1449" spans="1:9" x14ac:dyDescent="0.2">
      <c r="A1449" t="s">
        <v>10464</v>
      </c>
      <c r="B1449" t="s">
        <v>10543</v>
      </c>
      <c r="C1449" s="65">
        <v>6</v>
      </c>
      <c r="D1449" t="s">
        <v>18611</v>
      </c>
      <c r="E1449" t="s">
        <v>18689</v>
      </c>
      <c r="F1449" t="str">
        <f>VLOOKUP((LEFT(E1449,2)),Codes!$D$5:$E$82,2,FALSE)</f>
        <v>Oboe Solo</v>
      </c>
      <c r="G1449" t="s">
        <v>18266</v>
      </c>
      <c r="I1449" t="s">
        <v>7302</v>
      </c>
    </row>
    <row r="1450" spans="1:9" x14ac:dyDescent="0.2">
      <c r="A1450" t="s">
        <v>862</v>
      </c>
      <c r="B1450" t="s">
        <v>10543</v>
      </c>
      <c r="C1450">
        <v>6</v>
      </c>
      <c r="E1450" t="s">
        <v>725</v>
      </c>
      <c r="F1450" t="s">
        <v>850</v>
      </c>
      <c r="G1450" t="s">
        <v>18266</v>
      </c>
      <c r="I1450" t="s">
        <v>851</v>
      </c>
    </row>
    <row r="1451" spans="1:9" x14ac:dyDescent="0.2">
      <c r="A1451" t="s">
        <v>10465</v>
      </c>
      <c r="B1451" t="s">
        <v>10651</v>
      </c>
      <c r="C1451" s="65">
        <v>6</v>
      </c>
      <c r="E1451" t="s">
        <v>19056</v>
      </c>
      <c r="F1451" t="str">
        <f>VLOOKUP((LEFT(E1451,2)),Codes!$D$5:$E$82,2,FALSE)</f>
        <v>Oboe Solo</v>
      </c>
      <c r="G1451" t="s">
        <v>20111</v>
      </c>
      <c r="I1451" t="s">
        <v>7302</v>
      </c>
    </row>
    <row r="1452" spans="1:9" x14ac:dyDescent="0.2">
      <c r="A1452" t="s">
        <v>10652</v>
      </c>
      <c r="B1452" t="s">
        <v>10653</v>
      </c>
      <c r="C1452" s="65">
        <v>6</v>
      </c>
      <c r="E1452" t="s">
        <v>18685</v>
      </c>
      <c r="F1452" t="str">
        <f>VLOOKUP((LEFT(E1452,2)),Codes!$D$5:$E$82,2,FALSE)</f>
        <v>Oboe Solo</v>
      </c>
      <c r="G1452" t="s">
        <v>20111</v>
      </c>
      <c r="I1452" t="s">
        <v>7302</v>
      </c>
    </row>
    <row r="1453" spans="1:9" x14ac:dyDescent="0.2">
      <c r="A1453" t="s">
        <v>11440</v>
      </c>
      <c r="B1453" t="s">
        <v>11441</v>
      </c>
      <c r="C1453" s="65">
        <v>6</v>
      </c>
      <c r="E1453" t="s">
        <v>19058</v>
      </c>
      <c r="F1453" t="str">
        <f>VLOOKUP((LEFT(E1453,2)),Codes!$D$5:$E$82,2,FALSE)</f>
        <v>Oboe Solo</v>
      </c>
      <c r="G1453" t="s">
        <v>20105</v>
      </c>
      <c r="H1453" t="s">
        <v>12430</v>
      </c>
      <c r="I1453" t="s">
        <v>7302</v>
      </c>
    </row>
    <row r="1454" spans="1:9" x14ac:dyDescent="0.2">
      <c r="A1454" t="s">
        <v>10654</v>
      </c>
      <c r="B1454" t="s">
        <v>11254</v>
      </c>
      <c r="C1454" s="65">
        <v>6</v>
      </c>
      <c r="E1454" t="s">
        <v>18614</v>
      </c>
      <c r="F1454" t="str">
        <f>VLOOKUP((LEFT(E1454,2)),Codes!$D$5:$E$82,2,FALSE)</f>
        <v>Oboe Solo</v>
      </c>
      <c r="G1454" t="s">
        <v>15016</v>
      </c>
      <c r="I1454" t="s">
        <v>7302</v>
      </c>
    </row>
    <row r="1455" spans="1:9" x14ac:dyDescent="0.2">
      <c r="A1455" t="s">
        <v>10655</v>
      </c>
      <c r="B1455" t="s">
        <v>16317</v>
      </c>
      <c r="C1455" s="65">
        <v>6</v>
      </c>
      <c r="E1455" t="s">
        <v>18687</v>
      </c>
      <c r="F1455" t="str">
        <f>VLOOKUP((LEFT(E1455,2)),Codes!$D$5:$E$82,2,FALSE)</f>
        <v>Oboe Solo</v>
      </c>
      <c r="G1455" t="s">
        <v>20116</v>
      </c>
      <c r="I1455" t="s">
        <v>7302</v>
      </c>
    </row>
    <row r="1456" spans="1:9" x14ac:dyDescent="0.2">
      <c r="A1456" t="s">
        <v>10656</v>
      </c>
      <c r="B1456" t="s">
        <v>10657</v>
      </c>
      <c r="C1456" s="65">
        <v>6</v>
      </c>
      <c r="D1456" t="s">
        <v>18611</v>
      </c>
      <c r="E1456" t="s">
        <v>18673</v>
      </c>
      <c r="F1456" t="str">
        <f>VLOOKUP((LEFT(E1456,2)),Codes!$D$5:$E$82,2,FALSE)</f>
        <v>Oboe Solo</v>
      </c>
      <c r="G1456" t="s">
        <v>20114</v>
      </c>
      <c r="H1456" t="s">
        <v>12430</v>
      </c>
      <c r="I1456" t="s">
        <v>7302</v>
      </c>
    </row>
    <row r="1457" spans="1:9" x14ac:dyDescent="0.2">
      <c r="A1457" t="s">
        <v>10658</v>
      </c>
      <c r="B1457" t="s">
        <v>10657</v>
      </c>
      <c r="C1457" s="65">
        <v>6</v>
      </c>
      <c r="D1457" t="s">
        <v>18611</v>
      </c>
      <c r="E1457" t="s">
        <v>18674</v>
      </c>
      <c r="F1457" t="str">
        <f>VLOOKUP((LEFT(E1457,2)),Codes!$D$5:$E$82,2,FALSE)</f>
        <v>Oboe Solo</v>
      </c>
      <c r="G1457" t="s">
        <v>20114</v>
      </c>
      <c r="H1457" t="s">
        <v>12430</v>
      </c>
      <c r="I1457" t="s">
        <v>7302</v>
      </c>
    </row>
    <row r="1458" spans="1:9" x14ac:dyDescent="0.2">
      <c r="A1458" t="s">
        <v>10659</v>
      </c>
      <c r="B1458" t="s">
        <v>10274</v>
      </c>
      <c r="C1458" s="65">
        <v>6</v>
      </c>
      <c r="E1458" t="s">
        <v>18675</v>
      </c>
      <c r="F1458" t="str">
        <f>VLOOKUP((LEFT(E1458,2)),Codes!$D$5:$E$82,2,FALSE)</f>
        <v>Oboe Solo</v>
      </c>
      <c r="G1458" t="s">
        <v>15019</v>
      </c>
      <c r="I1458" t="s">
        <v>7302</v>
      </c>
    </row>
    <row r="1459" spans="1:9" x14ac:dyDescent="0.2">
      <c r="A1459" t="s">
        <v>16322</v>
      </c>
      <c r="B1459" t="s">
        <v>20829</v>
      </c>
      <c r="C1459" s="65">
        <v>6</v>
      </c>
      <c r="D1459" t="s">
        <v>18611</v>
      </c>
      <c r="E1459" t="s">
        <v>19049</v>
      </c>
      <c r="F1459" t="str">
        <f>VLOOKUP((LEFT(E1459,2)),Codes!$D$5:$E$82,2,FALSE)</f>
        <v>Oboe Solo</v>
      </c>
      <c r="G1459" t="s">
        <v>18068</v>
      </c>
      <c r="I1459" t="s">
        <v>7302</v>
      </c>
    </row>
    <row r="1460" spans="1:9" x14ac:dyDescent="0.2">
      <c r="A1460" t="s">
        <v>10474</v>
      </c>
      <c r="B1460" t="s">
        <v>10475</v>
      </c>
      <c r="C1460" s="65">
        <v>6</v>
      </c>
      <c r="E1460" t="s">
        <v>19057</v>
      </c>
      <c r="F1460" t="str">
        <f>VLOOKUP((LEFT(E1460,2)),Codes!$D$5:$E$82,2,FALSE)</f>
        <v>Oboe Solo</v>
      </c>
      <c r="G1460" t="s">
        <v>18266</v>
      </c>
      <c r="H1460" t="s">
        <v>9311</v>
      </c>
      <c r="I1460" t="s">
        <v>7302</v>
      </c>
    </row>
    <row r="1461" spans="1:9" x14ac:dyDescent="0.2">
      <c r="A1461" t="s">
        <v>10476</v>
      </c>
      <c r="B1461" t="s">
        <v>18093</v>
      </c>
      <c r="C1461" s="65">
        <v>6</v>
      </c>
      <c r="E1461" t="s">
        <v>19050</v>
      </c>
      <c r="F1461" t="str">
        <f>VLOOKUP((LEFT(E1461,2)),Codes!$D$5:$E$82,2,FALSE)</f>
        <v>Oboe Solo</v>
      </c>
      <c r="G1461" t="s">
        <v>15675</v>
      </c>
      <c r="I1461" t="s">
        <v>7302</v>
      </c>
    </row>
    <row r="1462" spans="1:9" x14ac:dyDescent="0.2">
      <c r="A1462" t="s">
        <v>10329</v>
      </c>
      <c r="B1462" t="s">
        <v>18093</v>
      </c>
      <c r="C1462" s="65">
        <v>6</v>
      </c>
      <c r="E1462" t="s">
        <v>18616</v>
      </c>
      <c r="F1462" t="str">
        <f>VLOOKUP((LEFT(E1462,2)),Codes!$D$5:$E$82,2,FALSE)</f>
        <v>Oboe Solo</v>
      </c>
      <c r="G1462" t="s">
        <v>20114</v>
      </c>
      <c r="I1462" t="s">
        <v>7302</v>
      </c>
    </row>
    <row r="1463" spans="1:9" x14ac:dyDescent="0.2">
      <c r="A1463" t="s">
        <v>10330</v>
      </c>
      <c r="B1463" t="s">
        <v>10331</v>
      </c>
      <c r="C1463" s="65">
        <v>6</v>
      </c>
      <c r="E1463" t="s">
        <v>18672</v>
      </c>
      <c r="F1463" t="str">
        <f>VLOOKUP((LEFT(E1463,2)),Codes!$D$5:$E$82,2,FALSE)</f>
        <v>Oboe Solo</v>
      </c>
      <c r="G1463" t="s">
        <v>15677</v>
      </c>
      <c r="I1463" t="s">
        <v>7302</v>
      </c>
    </row>
    <row r="1464" spans="1:9" x14ac:dyDescent="0.2">
      <c r="A1464" t="s">
        <v>10332</v>
      </c>
      <c r="B1464" t="s">
        <v>10331</v>
      </c>
      <c r="C1464" s="65">
        <v>6</v>
      </c>
      <c r="D1464" t="s">
        <v>18611</v>
      </c>
      <c r="E1464" t="s">
        <v>18690</v>
      </c>
      <c r="F1464" t="str">
        <f>VLOOKUP((LEFT(E1464,2)),Codes!$D$5:$E$82,2,FALSE)</f>
        <v>Oboe Solo</v>
      </c>
      <c r="G1464" t="s">
        <v>15677</v>
      </c>
      <c r="I1464" t="s">
        <v>7302</v>
      </c>
    </row>
    <row r="1465" spans="1:9" x14ac:dyDescent="0.2">
      <c r="A1465" t="s">
        <v>697</v>
      </c>
      <c r="B1465" t="s">
        <v>698</v>
      </c>
      <c r="C1465">
        <v>6</v>
      </c>
      <c r="E1465" t="s">
        <v>726</v>
      </c>
      <c r="F1465" t="s">
        <v>850</v>
      </c>
      <c r="G1465" t="s">
        <v>16001</v>
      </c>
      <c r="I1465" t="s">
        <v>851</v>
      </c>
    </row>
    <row r="1466" spans="1:9" x14ac:dyDescent="0.2">
      <c r="A1466" t="s">
        <v>855</v>
      </c>
      <c r="B1466" t="s">
        <v>856</v>
      </c>
      <c r="C1466">
        <v>6</v>
      </c>
      <c r="E1466" t="s">
        <v>724</v>
      </c>
      <c r="F1466" t="s">
        <v>850</v>
      </c>
      <c r="G1466" t="s">
        <v>857</v>
      </c>
      <c r="I1466" t="s">
        <v>851</v>
      </c>
    </row>
    <row r="1467" spans="1:9" x14ac:dyDescent="0.2">
      <c r="A1467" t="s">
        <v>10333</v>
      </c>
      <c r="B1467" t="s">
        <v>10334</v>
      </c>
      <c r="C1467" s="65">
        <v>6</v>
      </c>
      <c r="E1467" t="s">
        <v>11972</v>
      </c>
      <c r="F1467" t="str">
        <f>VLOOKUP((LEFT(E1467,2)),Codes!$D$5:$E$82,2,FALSE)</f>
        <v>Oboe Solo</v>
      </c>
      <c r="G1467" t="s">
        <v>20116</v>
      </c>
      <c r="I1467" t="s">
        <v>7302</v>
      </c>
    </row>
    <row r="1468" spans="1:9" x14ac:dyDescent="0.2">
      <c r="A1468" t="s">
        <v>853</v>
      </c>
      <c r="B1468" t="s">
        <v>854</v>
      </c>
      <c r="C1468">
        <v>6</v>
      </c>
      <c r="E1468" t="s">
        <v>723</v>
      </c>
      <c r="F1468" t="s">
        <v>850</v>
      </c>
      <c r="G1468" t="s">
        <v>15675</v>
      </c>
      <c r="I1468" t="s">
        <v>851</v>
      </c>
    </row>
    <row r="1469" spans="1:9" x14ac:dyDescent="0.2">
      <c r="A1469" t="s">
        <v>10197</v>
      </c>
      <c r="B1469" t="s">
        <v>18052</v>
      </c>
      <c r="C1469" s="65">
        <v>6</v>
      </c>
      <c r="E1469" t="s">
        <v>12220</v>
      </c>
      <c r="F1469" t="str">
        <f>VLOOKUP((LEFT(E1469,2)),Codes!$D$5:$E$82,2,FALSE)</f>
        <v>Oboe Solo</v>
      </c>
      <c r="G1469" t="s">
        <v>15022</v>
      </c>
      <c r="I1469" t="s">
        <v>7302</v>
      </c>
    </row>
    <row r="1470" spans="1:9" x14ac:dyDescent="0.2">
      <c r="A1470" t="s">
        <v>10039</v>
      </c>
      <c r="B1470" t="s">
        <v>21040</v>
      </c>
      <c r="C1470" s="65">
        <v>6</v>
      </c>
      <c r="D1470" t="s">
        <v>18611</v>
      </c>
      <c r="E1470" t="s">
        <v>18677</v>
      </c>
      <c r="F1470" t="str">
        <f>VLOOKUP((LEFT(E1470,2)),Codes!$D$5:$E$82,2,FALSE)</f>
        <v>Oboe Solo</v>
      </c>
      <c r="G1470" t="s">
        <v>20111</v>
      </c>
      <c r="I1470" t="s">
        <v>7302</v>
      </c>
    </row>
    <row r="1471" spans="1:9" x14ac:dyDescent="0.2">
      <c r="A1471" t="s">
        <v>10040</v>
      </c>
      <c r="B1471" t="s">
        <v>10041</v>
      </c>
      <c r="C1471" s="65">
        <v>6</v>
      </c>
      <c r="E1471" t="s">
        <v>18686</v>
      </c>
      <c r="F1471" t="str">
        <f>VLOOKUP((LEFT(E1471,2)),Codes!$D$5:$E$82,2,FALSE)</f>
        <v>Oboe Solo</v>
      </c>
      <c r="G1471" t="s">
        <v>18607</v>
      </c>
      <c r="I1471" t="s">
        <v>7302</v>
      </c>
    </row>
    <row r="1472" spans="1:9" x14ac:dyDescent="0.2">
      <c r="A1472" t="s">
        <v>10200</v>
      </c>
      <c r="B1472" t="s">
        <v>10201</v>
      </c>
      <c r="C1472" s="65">
        <v>6</v>
      </c>
      <c r="D1472" t="s">
        <v>18611</v>
      </c>
      <c r="E1472" t="s">
        <v>19055</v>
      </c>
      <c r="F1472" t="str">
        <f>VLOOKUP((LEFT(E1472,2)),Codes!$D$5:$E$82,2,FALSE)</f>
        <v>Oboe Solo</v>
      </c>
      <c r="G1472" t="s">
        <v>15683</v>
      </c>
      <c r="I1472" t="s">
        <v>7302</v>
      </c>
    </row>
    <row r="1473" spans="1:9" x14ac:dyDescent="0.2">
      <c r="A1473" t="s">
        <v>10202</v>
      </c>
      <c r="B1473" t="s">
        <v>10364</v>
      </c>
      <c r="C1473" s="65">
        <v>6</v>
      </c>
      <c r="E1473" t="s">
        <v>19059</v>
      </c>
      <c r="F1473" t="str">
        <f>VLOOKUP((LEFT(E1473,2)),Codes!$D$5:$E$82,2,FALSE)</f>
        <v>Oboe Solo</v>
      </c>
      <c r="G1473" t="s">
        <v>15684</v>
      </c>
      <c r="I1473" t="s">
        <v>7302</v>
      </c>
    </row>
    <row r="1474" spans="1:9" x14ac:dyDescent="0.2">
      <c r="A1474" t="s">
        <v>10203</v>
      </c>
      <c r="B1474" t="s">
        <v>10204</v>
      </c>
      <c r="C1474" s="65">
        <v>6</v>
      </c>
      <c r="E1474" t="s">
        <v>18676</v>
      </c>
      <c r="F1474" t="str">
        <f>VLOOKUP((LEFT(E1474,2)),Codes!$D$5:$E$82,2,FALSE)</f>
        <v>Oboe Solo</v>
      </c>
      <c r="G1474" t="s">
        <v>15018</v>
      </c>
      <c r="I1474" t="s">
        <v>7302</v>
      </c>
    </row>
    <row r="1475" spans="1:9" x14ac:dyDescent="0.2">
      <c r="A1475" t="s">
        <v>10205</v>
      </c>
      <c r="B1475" t="s">
        <v>10206</v>
      </c>
      <c r="C1475" s="65">
        <v>6</v>
      </c>
      <c r="E1475" t="s">
        <v>11971</v>
      </c>
      <c r="F1475" t="str">
        <f>VLOOKUP((LEFT(E1475,2)),Codes!$D$5:$E$82,2,FALSE)</f>
        <v>Oboe Solo</v>
      </c>
      <c r="G1475" t="s">
        <v>15013</v>
      </c>
      <c r="H1475" t="s">
        <v>15673</v>
      </c>
      <c r="I1475" t="s">
        <v>7302</v>
      </c>
    </row>
    <row r="1476" spans="1:9" x14ac:dyDescent="0.2">
      <c r="A1476" t="s">
        <v>10207</v>
      </c>
      <c r="B1476" t="s">
        <v>12027</v>
      </c>
      <c r="C1476" s="65">
        <v>6</v>
      </c>
      <c r="D1476" t="s">
        <v>18611</v>
      </c>
      <c r="E1476" t="s">
        <v>19052</v>
      </c>
      <c r="F1476" t="str">
        <f>VLOOKUP((LEFT(E1476,2)),Codes!$D$5:$E$82,2,FALSE)</f>
        <v>Oboe Solo</v>
      </c>
      <c r="G1476" t="s">
        <v>15681</v>
      </c>
      <c r="I1476" t="s">
        <v>7302</v>
      </c>
    </row>
    <row r="1477" spans="1:9" x14ac:dyDescent="0.2">
      <c r="A1477" t="s">
        <v>10208</v>
      </c>
      <c r="B1477" t="s">
        <v>10209</v>
      </c>
      <c r="C1477" s="65">
        <v>6</v>
      </c>
      <c r="E1477" t="s">
        <v>18617</v>
      </c>
      <c r="F1477" t="str">
        <f>VLOOKUP((LEFT(E1477,2)),Codes!$D$5:$E$82,2,FALSE)</f>
        <v>Oboe Solo</v>
      </c>
      <c r="G1477" t="s">
        <v>15016</v>
      </c>
      <c r="I1477" t="s">
        <v>7302</v>
      </c>
    </row>
    <row r="1478" spans="1:9" x14ac:dyDescent="0.2">
      <c r="A1478" t="s">
        <v>10210</v>
      </c>
      <c r="B1478" t="s">
        <v>10211</v>
      </c>
      <c r="C1478" s="65">
        <v>6</v>
      </c>
      <c r="E1478" t="s">
        <v>18684</v>
      </c>
      <c r="F1478" t="str">
        <f>VLOOKUP((LEFT(E1478,2)),Codes!$D$5:$E$82,2,FALSE)</f>
        <v>Oboe Solo</v>
      </c>
      <c r="G1478" t="s">
        <v>15679</v>
      </c>
      <c r="H1478" t="s">
        <v>12430</v>
      </c>
      <c r="I1478" t="s">
        <v>7302</v>
      </c>
    </row>
    <row r="1479" spans="1:9" x14ac:dyDescent="0.2">
      <c r="A1479" t="s">
        <v>10212</v>
      </c>
      <c r="B1479" t="s">
        <v>10488</v>
      </c>
      <c r="C1479" s="65">
        <v>6</v>
      </c>
      <c r="E1479" t="s">
        <v>11970</v>
      </c>
      <c r="F1479" t="str">
        <f>VLOOKUP((LEFT(E1479,2)),Codes!$D$5:$E$82,2,FALSE)</f>
        <v>Oboe Solo</v>
      </c>
      <c r="G1479" t="s">
        <v>18266</v>
      </c>
      <c r="I1479" t="s">
        <v>7302</v>
      </c>
    </row>
    <row r="1480" spans="1:9" x14ac:dyDescent="0.2">
      <c r="A1480" t="s">
        <v>10213</v>
      </c>
      <c r="B1480" t="s">
        <v>10214</v>
      </c>
      <c r="C1480" s="65">
        <v>6</v>
      </c>
      <c r="E1480" t="s">
        <v>18688</v>
      </c>
      <c r="F1480" t="str">
        <f>VLOOKUP((LEFT(E1480,2)),Codes!$D$5:$E$82,2,FALSE)</f>
        <v>Oboe Solo</v>
      </c>
      <c r="G1480" t="s">
        <v>18607</v>
      </c>
      <c r="I1480" t="s">
        <v>7302</v>
      </c>
    </row>
    <row r="1481" spans="1:9" x14ac:dyDescent="0.2">
      <c r="A1481" t="s">
        <v>13636</v>
      </c>
      <c r="B1481" t="s">
        <v>16129</v>
      </c>
      <c r="C1481" s="65">
        <v>6</v>
      </c>
      <c r="E1481" t="s">
        <v>18671</v>
      </c>
      <c r="F1481" t="str">
        <f>VLOOKUP((LEFT(E1481,2)),Codes!$D$5:$E$82,2,FALSE)</f>
        <v>Oboe Solo</v>
      </c>
      <c r="G1481" t="s">
        <v>20114</v>
      </c>
      <c r="I1481" t="s">
        <v>7302</v>
      </c>
    </row>
    <row r="1482" spans="1:9" x14ac:dyDescent="0.2">
      <c r="A1482" t="s">
        <v>13637</v>
      </c>
      <c r="B1482" t="s">
        <v>13638</v>
      </c>
      <c r="C1482" s="65">
        <v>6</v>
      </c>
      <c r="E1482" t="s">
        <v>19051</v>
      </c>
      <c r="F1482" t="str">
        <f>VLOOKUP((LEFT(E1482,2)),Codes!$D$5:$E$82,2,FALSE)</f>
        <v>Oboe Solo</v>
      </c>
      <c r="G1482" t="s">
        <v>15680</v>
      </c>
      <c r="I1482" t="s">
        <v>7302</v>
      </c>
    </row>
    <row r="1483" spans="1:9" x14ac:dyDescent="0.2">
      <c r="A1483" t="s">
        <v>13639</v>
      </c>
      <c r="B1483" t="s">
        <v>13640</v>
      </c>
      <c r="C1483" s="65">
        <v>6</v>
      </c>
      <c r="E1483" t="s">
        <v>18683</v>
      </c>
      <c r="F1483" t="str">
        <f>VLOOKUP((LEFT(E1483,2)),Codes!$D$5:$E$82,2,FALSE)</f>
        <v>Oboe Solo</v>
      </c>
      <c r="G1483" t="s">
        <v>15678</v>
      </c>
      <c r="H1483" t="s">
        <v>12430</v>
      </c>
      <c r="I1483" t="s">
        <v>7302</v>
      </c>
    </row>
    <row r="1484" spans="1:9" x14ac:dyDescent="0.2">
      <c r="A1484" t="s">
        <v>13641</v>
      </c>
      <c r="B1484" t="s">
        <v>19062</v>
      </c>
      <c r="C1484" s="65">
        <v>7</v>
      </c>
      <c r="E1484" t="s">
        <v>19063</v>
      </c>
      <c r="F1484" t="str">
        <f>VLOOKUP((LEFT(E1484,2)),Codes!$D$5:$E$82,2,FALSE)</f>
        <v>Oboe Solo</v>
      </c>
      <c r="G1484" t="s">
        <v>15685</v>
      </c>
      <c r="H1484" t="s">
        <v>12430</v>
      </c>
      <c r="I1484" t="s">
        <v>7302</v>
      </c>
    </row>
    <row r="1485" spans="1:9" x14ac:dyDescent="0.2">
      <c r="A1485" t="s">
        <v>16322</v>
      </c>
      <c r="B1485" t="s">
        <v>17677</v>
      </c>
      <c r="C1485" s="65">
        <v>7</v>
      </c>
      <c r="E1485" t="s">
        <v>15663</v>
      </c>
      <c r="F1485" t="str">
        <f>VLOOKUP((LEFT(E1485,2)),Codes!$D$5:$E$82,2,FALSE)</f>
        <v>Oboe Solo</v>
      </c>
      <c r="G1485" t="s">
        <v>20111</v>
      </c>
      <c r="I1485" t="s">
        <v>7302</v>
      </c>
    </row>
    <row r="1486" spans="1:9" x14ac:dyDescent="0.2">
      <c r="A1486" t="s">
        <v>13642</v>
      </c>
      <c r="B1486" t="s">
        <v>21240</v>
      </c>
      <c r="C1486" s="65">
        <v>7</v>
      </c>
      <c r="D1486" t="s">
        <v>18611</v>
      </c>
      <c r="E1486" t="s">
        <v>15657</v>
      </c>
      <c r="F1486" t="str">
        <f>VLOOKUP((LEFT(E1486,2)),Codes!$D$5:$E$82,2,FALSE)</f>
        <v>Oboe Solo</v>
      </c>
      <c r="G1486" t="s">
        <v>15016</v>
      </c>
      <c r="I1486" t="s">
        <v>7302</v>
      </c>
    </row>
    <row r="1487" spans="1:9" x14ac:dyDescent="0.2">
      <c r="A1487" t="s">
        <v>13643</v>
      </c>
      <c r="B1487" t="s">
        <v>13644</v>
      </c>
      <c r="C1487" s="65">
        <v>7</v>
      </c>
      <c r="D1487" t="s">
        <v>18611</v>
      </c>
      <c r="E1487" t="s">
        <v>15662</v>
      </c>
      <c r="F1487" t="str">
        <f>VLOOKUP((LEFT(E1487,2)),Codes!$D$5:$E$82,2,FALSE)</f>
        <v>Oboe Solo</v>
      </c>
      <c r="G1487" t="s">
        <v>18266</v>
      </c>
      <c r="I1487" t="s">
        <v>7302</v>
      </c>
    </row>
    <row r="1488" spans="1:9" x14ac:dyDescent="0.2">
      <c r="A1488" t="s">
        <v>13645</v>
      </c>
      <c r="B1488" t="s">
        <v>13646</v>
      </c>
      <c r="C1488" s="65">
        <v>7</v>
      </c>
      <c r="E1488" t="s">
        <v>15660</v>
      </c>
      <c r="F1488" t="str">
        <f>VLOOKUP((LEFT(E1488,2)),Codes!$D$5:$E$82,2,FALSE)</f>
        <v>Oboe Solo</v>
      </c>
      <c r="G1488" t="s">
        <v>18607</v>
      </c>
      <c r="H1488" t="s">
        <v>15673</v>
      </c>
      <c r="I1488" t="s">
        <v>7302</v>
      </c>
    </row>
    <row r="1489" spans="1:9" x14ac:dyDescent="0.2">
      <c r="A1489" t="s">
        <v>13647</v>
      </c>
      <c r="B1489" t="s">
        <v>13648</v>
      </c>
      <c r="C1489" s="65">
        <v>7</v>
      </c>
      <c r="E1489" t="s">
        <v>19060</v>
      </c>
      <c r="F1489" t="str">
        <f>VLOOKUP((LEFT(E1489,2)),Codes!$D$5:$E$82,2,FALSE)</f>
        <v>Oboe Solo</v>
      </c>
      <c r="G1489" t="s">
        <v>18607</v>
      </c>
      <c r="I1489" t="s">
        <v>7302</v>
      </c>
    </row>
    <row r="1490" spans="1:9" x14ac:dyDescent="0.2">
      <c r="A1490" t="s">
        <v>13649</v>
      </c>
      <c r="B1490" t="s">
        <v>11578</v>
      </c>
      <c r="C1490" s="65">
        <v>7</v>
      </c>
      <c r="E1490" t="s">
        <v>15667</v>
      </c>
      <c r="F1490" t="str">
        <f>VLOOKUP((LEFT(E1490,2)),Codes!$D$5:$E$82,2,FALSE)</f>
        <v>Oboe Solo</v>
      </c>
      <c r="G1490" t="s">
        <v>15016</v>
      </c>
      <c r="H1490" t="s">
        <v>15686</v>
      </c>
      <c r="I1490" t="s">
        <v>7302</v>
      </c>
    </row>
    <row r="1491" spans="1:9" x14ac:dyDescent="0.2">
      <c r="A1491" t="s">
        <v>13650</v>
      </c>
      <c r="B1491" t="s">
        <v>13651</v>
      </c>
      <c r="C1491" s="65">
        <v>7</v>
      </c>
      <c r="E1491" t="s">
        <v>19061</v>
      </c>
      <c r="F1491" t="str">
        <f>VLOOKUP((LEFT(E1491,2)),Codes!$D$5:$E$82,2,FALSE)</f>
        <v>Oboe Solo</v>
      </c>
      <c r="G1491" t="s">
        <v>15016</v>
      </c>
      <c r="I1491" t="s">
        <v>7302</v>
      </c>
    </row>
    <row r="1492" spans="1:9" x14ac:dyDescent="0.2">
      <c r="A1492" t="s">
        <v>13652</v>
      </c>
      <c r="B1492" t="s">
        <v>11254</v>
      </c>
      <c r="C1492" s="65">
        <v>7</v>
      </c>
      <c r="E1492" t="s">
        <v>15666</v>
      </c>
      <c r="F1492" t="str">
        <f>VLOOKUP((LEFT(E1492,2)),Codes!$D$5:$E$82,2,FALSE)</f>
        <v>Oboe Solo</v>
      </c>
      <c r="G1492" t="s">
        <v>15016</v>
      </c>
      <c r="I1492" t="s">
        <v>7302</v>
      </c>
    </row>
    <row r="1493" spans="1:9" x14ac:dyDescent="0.2">
      <c r="A1493" t="s">
        <v>13653</v>
      </c>
      <c r="B1493" t="s">
        <v>13654</v>
      </c>
      <c r="C1493" s="65">
        <v>7</v>
      </c>
      <c r="E1493" t="s">
        <v>15292</v>
      </c>
      <c r="F1493" t="str">
        <f>VLOOKUP((LEFT(E1493,2)),Codes!$D$5:$E$82,2,FALSE)</f>
        <v>Oboe Solo</v>
      </c>
      <c r="G1493" t="s">
        <v>15012</v>
      </c>
      <c r="I1493" t="s">
        <v>7302</v>
      </c>
    </row>
    <row r="1494" spans="1:9" x14ac:dyDescent="0.2">
      <c r="A1494" t="s">
        <v>13655</v>
      </c>
      <c r="B1494" t="s">
        <v>13656</v>
      </c>
      <c r="C1494" s="65">
        <v>7</v>
      </c>
      <c r="D1494" t="s">
        <v>18611</v>
      </c>
      <c r="E1494" t="s">
        <v>15655</v>
      </c>
      <c r="F1494" t="str">
        <f>VLOOKUP((LEFT(E1494,2)),Codes!$D$5:$E$82,2,FALSE)</f>
        <v>Oboe Solo</v>
      </c>
      <c r="G1494" t="s">
        <v>15016</v>
      </c>
      <c r="I1494" t="s">
        <v>7302</v>
      </c>
    </row>
    <row r="1495" spans="1:9" x14ac:dyDescent="0.2">
      <c r="A1495" t="s">
        <v>13944</v>
      </c>
      <c r="B1495" t="s">
        <v>16648</v>
      </c>
      <c r="C1495" s="65">
        <v>7</v>
      </c>
      <c r="D1495" t="s">
        <v>18611</v>
      </c>
      <c r="E1495" t="s">
        <v>15658</v>
      </c>
      <c r="F1495" t="str">
        <f>VLOOKUP((LEFT(E1495,2)),Codes!$D$5:$E$82,2,FALSE)</f>
        <v>Oboe Solo</v>
      </c>
      <c r="G1495" t="s">
        <v>15675</v>
      </c>
      <c r="I1495" t="s">
        <v>7302</v>
      </c>
    </row>
    <row r="1496" spans="1:9" x14ac:dyDescent="0.2">
      <c r="A1496" t="s">
        <v>13945</v>
      </c>
      <c r="B1496" t="s">
        <v>11336</v>
      </c>
      <c r="C1496" s="65">
        <v>7</v>
      </c>
      <c r="D1496" t="s">
        <v>18611</v>
      </c>
      <c r="E1496" t="s">
        <v>15668</v>
      </c>
      <c r="F1496" t="str">
        <f>VLOOKUP((LEFT(E1496,2)),Codes!$D$5:$E$82,2,FALSE)</f>
        <v>Oboe Solo</v>
      </c>
      <c r="G1496" t="s">
        <v>15016</v>
      </c>
      <c r="I1496" t="s">
        <v>7302</v>
      </c>
    </row>
    <row r="1497" spans="1:9" x14ac:dyDescent="0.2">
      <c r="A1497" t="s">
        <v>865</v>
      </c>
      <c r="B1497" t="s">
        <v>866</v>
      </c>
      <c r="C1497">
        <v>7</v>
      </c>
      <c r="E1497" t="s">
        <v>728</v>
      </c>
      <c r="F1497" t="s">
        <v>850</v>
      </c>
      <c r="G1497" t="s">
        <v>17989</v>
      </c>
      <c r="I1497" t="s">
        <v>851</v>
      </c>
    </row>
    <row r="1498" spans="1:9" x14ac:dyDescent="0.2">
      <c r="A1498" t="s">
        <v>10387</v>
      </c>
      <c r="B1498" t="s">
        <v>11351</v>
      </c>
      <c r="C1498" s="65">
        <v>7</v>
      </c>
      <c r="D1498" t="s">
        <v>18611</v>
      </c>
      <c r="E1498" t="s">
        <v>15661</v>
      </c>
      <c r="F1498" t="str">
        <f>VLOOKUP((LEFT(E1498,2)),Codes!$D$5:$E$82,2,FALSE)</f>
        <v>Oboe Solo</v>
      </c>
      <c r="G1498" t="s">
        <v>20111</v>
      </c>
      <c r="I1498" t="s">
        <v>7302</v>
      </c>
    </row>
    <row r="1499" spans="1:9" x14ac:dyDescent="0.2">
      <c r="A1499" t="s">
        <v>13653</v>
      </c>
      <c r="B1499" t="s">
        <v>10388</v>
      </c>
      <c r="C1499" s="65">
        <v>7</v>
      </c>
      <c r="E1499" t="s">
        <v>15654</v>
      </c>
      <c r="F1499" t="str">
        <f>VLOOKUP((LEFT(E1499,2)),Codes!$D$5:$E$82,2,FALSE)</f>
        <v>Oboe Solo</v>
      </c>
      <c r="G1499" t="s">
        <v>18628</v>
      </c>
      <c r="I1499" t="s">
        <v>7302</v>
      </c>
    </row>
    <row r="1500" spans="1:9" x14ac:dyDescent="0.2">
      <c r="A1500" t="s">
        <v>10389</v>
      </c>
      <c r="B1500" t="s">
        <v>10390</v>
      </c>
      <c r="C1500" s="65">
        <v>7</v>
      </c>
      <c r="D1500" t="s">
        <v>18611</v>
      </c>
      <c r="E1500" t="s">
        <v>15291</v>
      </c>
      <c r="F1500" t="str">
        <f>VLOOKUP((LEFT(E1500,2)),Codes!$D$5:$E$82,2,FALSE)</f>
        <v>Oboe Solo</v>
      </c>
      <c r="G1500" t="s">
        <v>20111</v>
      </c>
      <c r="I1500" t="s">
        <v>7302</v>
      </c>
    </row>
    <row r="1501" spans="1:9" x14ac:dyDescent="0.2">
      <c r="A1501" t="s">
        <v>22675</v>
      </c>
      <c r="B1501" t="s">
        <v>10544</v>
      </c>
      <c r="C1501" s="65">
        <v>7</v>
      </c>
      <c r="E1501" t="s">
        <v>15656</v>
      </c>
      <c r="F1501" t="str">
        <f>VLOOKUP((LEFT(E1501,2)),Codes!$D$5:$E$82,2,FALSE)</f>
        <v>Oboe Solo</v>
      </c>
      <c r="G1501" t="s">
        <v>18266</v>
      </c>
      <c r="I1501" t="s">
        <v>7302</v>
      </c>
    </row>
    <row r="1502" spans="1:9" x14ac:dyDescent="0.2">
      <c r="A1502" t="s">
        <v>10545</v>
      </c>
      <c r="B1502" t="s">
        <v>11205</v>
      </c>
      <c r="C1502" s="65">
        <v>7</v>
      </c>
      <c r="D1502" t="s">
        <v>18611</v>
      </c>
      <c r="E1502" t="s">
        <v>15665</v>
      </c>
      <c r="F1502" t="str">
        <f>VLOOKUP((LEFT(E1502,2)),Codes!$D$5:$E$82,2,FALSE)</f>
        <v>Oboe Solo</v>
      </c>
      <c r="G1502" t="s">
        <v>18320</v>
      </c>
      <c r="I1502" t="s">
        <v>7302</v>
      </c>
    </row>
    <row r="1503" spans="1:9" x14ac:dyDescent="0.2">
      <c r="A1503" t="s">
        <v>16322</v>
      </c>
      <c r="B1503" t="s">
        <v>10546</v>
      </c>
      <c r="C1503" s="65">
        <v>7</v>
      </c>
      <c r="D1503" t="s">
        <v>18611</v>
      </c>
      <c r="E1503" t="s">
        <v>15664</v>
      </c>
      <c r="F1503" t="str">
        <f>VLOOKUP((LEFT(E1503,2)),Codes!$D$5:$E$82,2,FALSE)</f>
        <v>Oboe Solo</v>
      </c>
      <c r="G1503" t="s">
        <v>15684</v>
      </c>
      <c r="I1503" t="s">
        <v>7302</v>
      </c>
    </row>
    <row r="1504" spans="1:9" x14ac:dyDescent="0.2">
      <c r="A1504" t="s">
        <v>10547</v>
      </c>
      <c r="B1504" t="s">
        <v>10548</v>
      </c>
      <c r="C1504" s="65">
        <v>7</v>
      </c>
      <c r="D1504" t="s">
        <v>18611</v>
      </c>
      <c r="E1504" t="s">
        <v>15659</v>
      </c>
      <c r="F1504" t="str">
        <f>VLOOKUP((LEFT(E1504,2)),Codes!$D$5:$E$82,2,FALSE)</f>
        <v>Oboe Solo</v>
      </c>
      <c r="G1504" t="s">
        <v>18266</v>
      </c>
      <c r="I1504" t="s">
        <v>7302</v>
      </c>
    </row>
    <row r="1505" spans="1:9" x14ac:dyDescent="0.2">
      <c r="A1505" t="s">
        <v>10549</v>
      </c>
      <c r="B1505" t="s">
        <v>18054</v>
      </c>
      <c r="C1505">
        <v>1</v>
      </c>
      <c r="E1505" t="s">
        <v>15687</v>
      </c>
      <c r="F1505" t="str">
        <f>VLOOKUP((LEFT(E1505,2)),Codes!$D$5:$E$82,2,FALSE)</f>
        <v>Oboe Duet</v>
      </c>
      <c r="G1505" t="s">
        <v>20519</v>
      </c>
      <c r="I1505" t="s">
        <v>7303</v>
      </c>
    </row>
    <row r="1506" spans="1:9" x14ac:dyDescent="0.2">
      <c r="A1506" t="s">
        <v>830</v>
      </c>
      <c r="B1506" t="s">
        <v>831</v>
      </c>
      <c r="C1506">
        <v>3</v>
      </c>
      <c r="E1506" t="s">
        <v>842</v>
      </c>
      <c r="F1506" t="s">
        <v>828</v>
      </c>
      <c r="G1506" t="s">
        <v>16001</v>
      </c>
      <c r="I1506" t="s">
        <v>829</v>
      </c>
    </row>
    <row r="1507" spans="1:9" x14ac:dyDescent="0.2">
      <c r="A1507" t="s">
        <v>832</v>
      </c>
      <c r="B1507" t="s">
        <v>833</v>
      </c>
      <c r="C1507">
        <v>5</v>
      </c>
      <c r="E1507" t="s">
        <v>844</v>
      </c>
      <c r="F1507" t="s">
        <v>828</v>
      </c>
      <c r="G1507" t="s">
        <v>16001</v>
      </c>
      <c r="I1507" t="s">
        <v>829</v>
      </c>
    </row>
    <row r="1508" spans="1:9" x14ac:dyDescent="0.2">
      <c r="A1508" t="s">
        <v>834</v>
      </c>
      <c r="B1508" t="s">
        <v>835</v>
      </c>
      <c r="C1508">
        <v>5</v>
      </c>
      <c r="E1508" t="s">
        <v>849</v>
      </c>
      <c r="F1508" t="s">
        <v>828</v>
      </c>
      <c r="G1508" t="s">
        <v>20519</v>
      </c>
      <c r="I1508" t="s">
        <v>829</v>
      </c>
    </row>
    <row r="1509" spans="1:9" x14ac:dyDescent="0.2">
      <c r="A1509" t="s">
        <v>836</v>
      </c>
      <c r="B1509" t="s">
        <v>837</v>
      </c>
      <c r="C1509">
        <v>5</v>
      </c>
      <c r="E1509" t="s">
        <v>845</v>
      </c>
      <c r="F1509" t="s">
        <v>828</v>
      </c>
      <c r="G1509" t="s">
        <v>18068</v>
      </c>
      <c r="I1509" t="s">
        <v>829</v>
      </c>
    </row>
    <row r="1510" spans="1:9" x14ac:dyDescent="0.2">
      <c r="A1510" t="s">
        <v>827</v>
      </c>
      <c r="B1510" t="s">
        <v>1769</v>
      </c>
      <c r="C1510">
        <v>5</v>
      </c>
      <c r="E1510" t="s">
        <v>843</v>
      </c>
      <c r="F1510" t="s">
        <v>828</v>
      </c>
      <c r="G1510" t="s">
        <v>16001</v>
      </c>
      <c r="I1510" t="s">
        <v>829</v>
      </c>
    </row>
    <row r="1511" spans="1:9" x14ac:dyDescent="0.2">
      <c r="A1511" t="s">
        <v>840</v>
      </c>
      <c r="B1511" t="s">
        <v>841</v>
      </c>
      <c r="C1511">
        <v>6</v>
      </c>
      <c r="E1511" t="s">
        <v>848</v>
      </c>
      <c r="F1511" t="s">
        <v>828</v>
      </c>
      <c r="G1511" t="s">
        <v>18068</v>
      </c>
      <c r="I1511" t="s">
        <v>829</v>
      </c>
    </row>
    <row r="1512" spans="1:9" x14ac:dyDescent="0.2">
      <c r="A1512" t="s">
        <v>1109</v>
      </c>
      <c r="B1512" t="s">
        <v>1110</v>
      </c>
      <c r="C1512">
        <v>6</v>
      </c>
      <c r="E1512" t="s">
        <v>847</v>
      </c>
      <c r="F1512" t="s">
        <v>828</v>
      </c>
      <c r="G1512" t="s">
        <v>16001</v>
      </c>
      <c r="I1512" t="s">
        <v>829</v>
      </c>
    </row>
    <row r="1513" spans="1:9" x14ac:dyDescent="0.2">
      <c r="A1513" t="s">
        <v>838</v>
      </c>
      <c r="B1513" t="s">
        <v>839</v>
      </c>
      <c r="C1513">
        <v>6</v>
      </c>
      <c r="E1513" t="s">
        <v>846</v>
      </c>
      <c r="F1513" t="s">
        <v>828</v>
      </c>
      <c r="G1513" t="s">
        <v>16001</v>
      </c>
      <c r="I1513" t="s">
        <v>829</v>
      </c>
    </row>
    <row r="1514" spans="1:9" x14ac:dyDescent="0.2">
      <c r="A1514" t="s">
        <v>248</v>
      </c>
      <c r="B1514" t="s">
        <v>9243</v>
      </c>
      <c r="C1514">
        <v>3</v>
      </c>
      <c r="E1514" t="s">
        <v>22352</v>
      </c>
      <c r="F1514" t="s">
        <v>15673</v>
      </c>
      <c r="G1514" t="s">
        <v>16001</v>
      </c>
      <c r="I1514" t="s">
        <v>238</v>
      </c>
    </row>
    <row r="1515" spans="1:9" x14ac:dyDescent="0.2">
      <c r="A1515" t="s">
        <v>11654</v>
      </c>
      <c r="B1515" t="s">
        <v>242</v>
      </c>
      <c r="C1515">
        <v>4</v>
      </c>
      <c r="E1515" t="s">
        <v>22353</v>
      </c>
      <c r="F1515" t="s">
        <v>15673</v>
      </c>
      <c r="G1515" t="s">
        <v>16001</v>
      </c>
      <c r="I1515" t="s">
        <v>238</v>
      </c>
    </row>
    <row r="1516" spans="1:9" x14ac:dyDescent="0.2">
      <c r="A1516" t="s">
        <v>11076</v>
      </c>
      <c r="B1516" t="s">
        <v>247</v>
      </c>
      <c r="C1516">
        <v>4</v>
      </c>
      <c r="E1516" t="s">
        <v>22354</v>
      </c>
      <c r="F1516" t="s">
        <v>15673</v>
      </c>
      <c r="G1516" t="s">
        <v>18647</v>
      </c>
      <c r="I1516" t="s">
        <v>238</v>
      </c>
    </row>
    <row r="1517" spans="1:9" x14ac:dyDescent="0.2">
      <c r="A1517" t="s">
        <v>701</v>
      </c>
      <c r="B1517" t="s">
        <v>702</v>
      </c>
      <c r="C1517">
        <v>4</v>
      </c>
      <c r="E1517" t="s">
        <v>22355</v>
      </c>
      <c r="F1517" t="s">
        <v>15673</v>
      </c>
      <c r="G1517" t="s">
        <v>16001</v>
      </c>
      <c r="I1517" t="s">
        <v>238</v>
      </c>
    </row>
    <row r="1518" spans="1:9" x14ac:dyDescent="0.2">
      <c r="A1518" t="s">
        <v>243</v>
      </c>
      <c r="B1518" t="s">
        <v>1479</v>
      </c>
      <c r="C1518">
        <v>5</v>
      </c>
      <c r="E1518" t="s">
        <v>22356</v>
      </c>
      <c r="F1518" t="s">
        <v>15673</v>
      </c>
      <c r="G1518" t="s">
        <v>16001</v>
      </c>
      <c r="I1518" t="s">
        <v>238</v>
      </c>
    </row>
    <row r="1519" spans="1:9" x14ac:dyDescent="0.2">
      <c r="A1519" t="s">
        <v>245</v>
      </c>
      <c r="B1519" t="s">
        <v>696</v>
      </c>
      <c r="C1519">
        <v>5</v>
      </c>
      <c r="E1519" t="s">
        <v>22357</v>
      </c>
      <c r="F1519" t="s">
        <v>15673</v>
      </c>
      <c r="G1519" t="s">
        <v>16001</v>
      </c>
      <c r="I1519" t="s">
        <v>238</v>
      </c>
    </row>
    <row r="1520" spans="1:9" x14ac:dyDescent="0.2">
      <c r="A1520" t="s">
        <v>251</v>
      </c>
      <c r="B1520" t="s">
        <v>21240</v>
      </c>
      <c r="C1520">
        <v>6</v>
      </c>
      <c r="E1520" t="s">
        <v>22359</v>
      </c>
      <c r="F1520" t="s">
        <v>15673</v>
      </c>
      <c r="G1520" t="s">
        <v>15016</v>
      </c>
      <c r="H1520" t="s">
        <v>401</v>
      </c>
      <c r="I1520" t="s">
        <v>238</v>
      </c>
    </row>
    <row r="1521" spans="1:9" x14ac:dyDescent="0.2">
      <c r="A1521" t="s">
        <v>249</v>
      </c>
      <c r="B1521" t="s">
        <v>250</v>
      </c>
      <c r="C1521">
        <v>6</v>
      </c>
      <c r="E1521" t="s">
        <v>22358</v>
      </c>
      <c r="F1521" t="s">
        <v>15673</v>
      </c>
      <c r="G1521" t="s">
        <v>122</v>
      </c>
      <c r="H1521" t="s">
        <v>401</v>
      </c>
      <c r="I1521" t="s">
        <v>238</v>
      </c>
    </row>
    <row r="1522" spans="1:9" x14ac:dyDescent="0.2">
      <c r="A1522" t="s">
        <v>11124</v>
      </c>
      <c r="B1522" t="s">
        <v>20829</v>
      </c>
      <c r="C1522">
        <v>6</v>
      </c>
      <c r="E1522" t="s">
        <v>252</v>
      </c>
      <c r="F1522" t="s">
        <v>15673</v>
      </c>
      <c r="G1522" t="s">
        <v>18068</v>
      </c>
      <c r="I1522" t="s">
        <v>238</v>
      </c>
    </row>
    <row r="1523" spans="1:9" x14ac:dyDescent="0.2">
      <c r="A1523" t="s">
        <v>244</v>
      </c>
      <c r="B1523" t="s">
        <v>8625</v>
      </c>
      <c r="C1523">
        <v>7</v>
      </c>
      <c r="E1523" t="s">
        <v>22360</v>
      </c>
      <c r="F1523" t="s">
        <v>15673</v>
      </c>
      <c r="G1523" t="s">
        <v>16001</v>
      </c>
      <c r="I1523" t="s">
        <v>238</v>
      </c>
    </row>
    <row r="1524" spans="1:9" x14ac:dyDescent="0.2">
      <c r="A1524" t="s">
        <v>3107</v>
      </c>
      <c r="B1524" t="s">
        <v>246</v>
      </c>
      <c r="C1524">
        <v>7</v>
      </c>
      <c r="E1524" t="s">
        <v>22361</v>
      </c>
      <c r="F1524" t="s">
        <v>15673</v>
      </c>
      <c r="G1524" t="s">
        <v>16001</v>
      </c>
      <c r="I1524" t="s">
        <v>238</v>
      </c>
    </row>
    <row r="1525" spans="1:9" x14ac:dyDescent="0.2">
      <c r="A1525" t="s">
        <v>240</v>
      </c>
      <c r="B1525" t="s">
        <v>241</v>
      </c>
      <c r="C1525">
        <v>6</v>
      </c>
      <c r="E1525" t="s">
        <v>253</v>
      </c>
      <c r="F1525" t="s">
        <v>22334</v>
      </c>
      <c r="G1525" t="s">
        <v>16001</v>
      </c>
      <c r="I1525" t="s">
        <v>239</v>
      </c>
    </row>
    <row r="1526" spans="1:9" x14ac:dyDescent="0.2">
      <c r="A1526" t="s">
        <v>11894</v>
      </c>
      <c r="B1526" t="s">
        <v>11895</v>
      </c>
      <c r="C1526">
        <v>1</v>
      </c>
      <c r="E1526" t="s">
        <v>15696</v>
      </c>
      <c r="F1526" t="str">
        <f>VLOOKUP((LEFT(E1526,2)),Codes!$D$5:$E$82,2,FALSE)</f>
        <v>Bassoon Solo</v>
      </c>
      <c r="G1526" t="s">
        <v>20519</v>
      </c>
      <c r="I1526" t="s">
        <v>7304</v>
      </c>
    </row>
    <row r="1527" spans="1:9" x14ac:dyDescent="0.2">
      <c r="A1527" t="s">
        <v>10550</v>
      </c>
      <c r="B1527" t="s">
        <v>19927</v>
      </c>
      <c r="C1527">
        <v>1</v>
      </c>
      <c r="E1527" t="s">
        <v>15688</v>
      </c>
      <c r="F1527" t="str">
        <f>VLOOKUP((LEFT(E1527,2)),Codes!$D$5:$E$82,2,FALSE)</f>
        <v>Bassoon Solo</v>
      </c>
      <c r="G1527" t="s">
        <v>18645</v>
      </c>
      <c r="I1527" t="s">
        <v>7304</v>
      </c>
    </row>
    <row r="1528" spans="1:9" x14ac:dyDescent="0.2">
      <c r="A1528" t="s">
        <v>10551</v>
      </c>
      <c r="B1528" t="s">
        <v>19927</v>
      </c>
      <c r="C1528">
        <v>1</v>
      </c>
      <c r="E1528" t="s">
        <v>15690</v>
      </c>
      <c r="F1528" t="str">
        <f>VLOOKUP((LEFT(E1528,2)),Codes!$D$5:$E$82,2,FALSE)</f>
        <v>Bassoon Solo</v>
      </c>
      <c r="G1528" t="s">
        <v>18645</v>
      </c>
      <c r="I1528" t="s">
        <v>7304</v>
      </c>
    </row>
    <row r="1529" spans="1:9" x14ac:dyDescent="0.2">
      <c r="A1529" t="s">
        <v>11848</v>
      </c>
      <c r="B1529" t="s">
        <v>19927</v>
      </c>
      <c r="C1529">
        <v>1</v>
      </c>
      <c r="E1529" t="s">
        <v>15693</v>
      </c>
      <c r="F1529" t="str">
        <f>VLOOKUP((LEFT(E1529,2)),Codes!$D$5:$E$82,2,FALSE)</f>
        <v>Bassoon Solo</v>
      </c>
      <c r="G1529" t="s">
        <v>18645</v>
      </c>
      <c r="H1529" t="s">
        <v>12430</v>
      </c>
      <c r="I1529" t="s">
        <v>7304</v>
      </c>
    </row>
    <row r="1530" spans="1:9" x14ac:dyDescent="0.2">
      <c r="A1530" t="s">
        <v>10552</v>
      </c>
      <c r="B1530" t="s">
        <v>19927</v>
      </c>
      <c r="C1530">
        <v>1</v>
      </c>
      <c r="E1530" t="s">
        <v>15697</v>
      </c>
      <c r="F1530" t="str">
        <f>VLOOKUP((LEFT(E1530,2)),Codes!$D$5:$E$82,2,FALSE)</f>
        <v>Bassoon Solo</v>
      </c>
      <c r="G1530" t="s">
        <v>18645</v>
      </c>
      <c r="H1530" t="s">
        <v>12430</v>
      </c>
      <c r="I1530" t="s">
        <v>7304</v>
      </c>
    </row>
    <row r="1531" spans="1:9" x14ac:dyDescent="0.2">
      <c r="A1531" t="s">
        <v>10553</v>
      </c>
      <c r="B1531" t="s">
        <v>19927</v>
      </c>
      <c r="C1531">
        <v>1</v>
      </c>
      <c r="E1531" t="s">
        <v>15698</v>
      </c>
      <c r="F1531" t="str">
        <f>VLOOKUP((LEFT(E1531,2)),Codes!$D$5:$E$82,2,FALSE)</f>
        <v>Bassoon Solo</v>
      </c>
      <c r="G1531" t="s">
        <v>18645</v>
      </c>
      <c r="I1531" t="s">
        <v>7304</v>
      </c>
    </row>
    <row r="1532" spans="1:9" x14ac:dyDescent="0.2">
      <c r="A1532" t="s">
        <v>1894</v>
      </c>
      <c r="B1532" t="s">
        <v>677</v>
      </c>
      <c r="C1532">
        <v>1</v>
      </c>
      <c r="E1532" t="s">
        <v>681</v>
      </c>
      <c r="F1532" t="s">
        <v>654</v>
      </c>
      <c r="G1532" t="s">
        <v>20519</v>
      </c>
      <c r="I1532" t="s">
        <v>655</v>
      </c>
    </row>
    <row r="1533" spans="1:9" x14ac:dyDescent="0.2">
      <c r="A1533" t="s">
        <v>10401</v>
      </c>
      <c r="B1533" t="s">
        <v>16790</v>
      </c>
      <c r="C1533">
        <v>1</v>
      </c>
      <c r="E1533" t="s">
        <v>16792</v>
      </c>
      <c r="F1533" t="str">
        <f>VLOOKUP((LEFT(E1533,2)),Codes!$D$5:$E$82,2,FALSE)</f>
        <v>Bassoon Solo</v>
      </c>
      <c r="G1533" t="s">
        <v>18646</v>
      </c>
      <c r="H1533" t="s">
        <v>20518</v>
      </c>
      <c r="I1533" t="s">
        <v>7304</v>
      </c>
    </row>
    <row r="1534" spans="1:9" x14ac:dyDescent="0.2">
      <c r="A1534" t="s">
        <v>10402</v>
      </c>
      <c r="B1534" t="s">
        <v>21269</v>
      </c>
      <c r="C1534">
        <v>1</v>
      </c>
      <c r="E1534" t="s">
        <v>15699</v>
      </c>
      <c r="F1534" t="str">
        <f>VLOOKUP((LEFT(E1534,2)),Codes!$D$5:$E$82,2,FALSE)</f>
        <v>Bassoon Solo</v>
      </c>
      <c r="G1534" t="s">
        <v>18646</v>
      </c>
      <c r="H1534" t="s">
        <v>12430</v>
      </c>
      <c r="I1534" t="s">
        <v>7304</v>
      </c>
    </row>
    <row r="1535" spans="1:9" x14ac:dyDescent="0.2">
      <c r="A1535" t="s">
        <v>9444</v>
      </c>
      <c r="B1535" t="s">
        <v>9445</v>
      </c>
      <c r="C1535">
        <v>1</v>
      </c>
      <c r="E1535" t="s">
        <v>15689</v>
      </c>
      <c r="F1535" t="str">
        <f>VLOOKUP((LEFT(E1535,2)),Codes!$D$5:$E$82,2,FALSE)</f>
        <v>Bassoon Solo</v>
      </c>
      <c r="G1535" t="s">
        <v>20519</v>
      </c>
      <c r="I1535" t="s">
        <v>7304</v>
      </c>
    </row>
    <row r="1536" spans="1:9" x14ac:dyDescent="0.2">
      <c r="A1536" t="s">
        <v>10260</v>
      </c>
      <c r="B1536" t="s">
        <v>10261</v>
      </c>
      <c r="C1536">
        <v>1</v>
      </c>
      <c r="E1536" t="s">
        <v>15695</v>
      </c>
      <c r="F1536" t="str">
        <f>VLOOKUP((LEFT(E1536,2)),Codes!$D$5:$E$82,2,FALSE)</f>
        <v>Bassoon Solo</v>
      </c>
      <c r="G1536" t="s">
        <v>20519</v>
      </c>
      <c r="I1536" t="s">
        <v>7304</v>
      </c>
    </row>
    <row r="1537" spans="1:9" x14ac:dyDescent="0.2">
      <c r="A1537" t="s">
        <v>11826</v>
      </c>
      <c r="B1537" t="s">
        <v>11827</v>
      </c>
      <c r="C1537">
        <v>1</v>
      </c>
      <c r="E1537" t="s">
        <v>15701</v>
      </c>
      <c r="F1537" t="str">
        <f>VLOOKUP((LEFT(E1537,2)),Codes!$D$5:$E$82,2,FALSE)</f>
        <v>Bassoon Solo</v>
      </c>
      <c r="G1537" t="s">
        <v>18645</v>
      </c>
      <c r="H1537" t="s">
        <v>12430</v>
      </c>
      <c r="I1537" t="s">
        <v>7304</v>
      </c>
    </row>
    <row r="1538" spans="1:9" x14ac:dyDescent="0.2">
      <c r="A1538" t="s">
        <v>10262</v>
      </c>
      <c r="B1538" t="s">
        <v>16791</v>
      </c>
      <c r="C1538">
        <v>1</v>
      </c>
      <c r="E1538" t="s">
        <v>16793</v>
      </c>
      <c r="F1538" t="str">
        <f>VLOOKUP((LEFT(E1538,2)),Codes!$D$5:$E$82,2,FALSE)</f>
        <v>Bassoon Solo</v>
      </c>
      <c r="G1538" t="s">
        <v>18646</v>
      </c>
      <c r="H1538" t="s">
        <v>20518</v>
      </c>
      <c r="I1538" t="s">
        <v>7304</v>
      </c>
    </row>
    <row r="1539" spans="1:9" x14ac:dyDescent="0.2">
      <c r="A1539" t="s">
        <v>10263</v>
      </c>
      <c r="B1539" t="s">
        <v>16791</v>
      </c>
      <c r="C1539">
        <v>1</v>
      </c>
      <c r="E1539" t="s">
        <v>16794</v>
      </c>
      <c r="F1539" t="str">
        <f>VLOOKUP((LEFT(E1539,2)),Codes!$D$5:$E$82,2,FALSE)</f>
        <v>Bassoon Solo</v>
      </c>
      <c r="G1539" t="s">
        <v>18646</v>
      </c>
      <c r="H1539" t="s">
        <v>20518</v>
      </c>
      <c r="I1539" t="s">
        <v>7304</v>
      </c>
    </row>
    <row r="1540" spans="1:9" x14ac:dyDescent="0.2">
      <c r="A1540" t="s">
        <v>11838</v>
      </c>
      <c r="B1540" t="s">
        <v>17157</v>
      </c>
      <c r="C1540">
        <v>1</v>
      </c>
      <c r="E1540" t="s">
        <v>15694</v>
      </c>
      <c r="F1540" t="str">
        <f>VLOOKUP((LEFT(E1540,2)),Codes!$D$5:$E$82,2,FALSE)</f>
        <v>Bassoon Solo</v>
      </c>
      <c r="G1540" t="s">
        <v>20519</v>
      </c>
      <c r="I1540" t="s">
        <v>7304</v>
      </c>
    </row>
    <row r="1541" spans="1:9" x14ac:dyDescent="0.2">
      <c r="A1541" t="s">
        <v>12026</v>
      </c>
      <c r="B1541" t="s">
        <v>19929</v>
      </c>
      <c r="C1541">
        <v>1</v>
      </c>
      <c r="E1541" t="s">
        <v>15700</v>
      </c>
      <c r="F1541" t="str">
        <f>VLOOKUP((LEFT(E1541,2)),Codes!$D$5:$E$82,2,FALSE)</f>
        <v>Bassoon Solo</v>
      </c>
      <c r="G1541" t="s">
        <v>18647</v>
      </c>
      <c r="I1541" t="s">
        <v>7304</v>
      </c>
    </row>
    <row r="1542" spans="1:9" x14ac:dyDescent="0.2">
      <c r="A1542" t="s">
        <v>10264</v>
      </c>
      <c r="B1542" t="s">
        <v>19929</v>
      </c>
      <c r="C1542">
        <v>1</v>
      </c>
      <c r="E1542" t="s">
        <v>15691</v>
      </c>
      <c r="F1542" t="str">
        <f>VLOOKUP((LEFT(E1542,2)),Codes!$D$5:$E$82,2,FALSE)</f>
        <v>Bassoon Solo</v>
      </c>
      <c r="G1542" t="s">
        <v>18647</v>
      </c>
      <c r="I1542" t="s">
        <v>7304</v>
      </c>
    </row>
    <row r="1543" spans="1:9" x14ac:dyDescent="0.2">
      <c r="A1543" t="s">
        <v>10265</v>
      </c>
      <c r="B1543" t="s">
        <v>19929</v>
      </c>
      <c r="C1543">
        <v>1</v>
      </c>
      <c r="E1543" t="s">
        <v>15692</v>
      </c>
      <c r="F1543" t="str">
        <f>VLOOKUP((LEFT(E1543,2)),Codes!$D$5:$E$82,2,FALSE)</f>
        <v>Bassoon Solo</v>
      </c>
      <c r="G1543" t="s">
        <v>18647</v>
      </c>
      <c r="I1543" t="s">
        <v>7304</v>
      </c>
    </row>
    <row r="1544" spans="1:9" x14ac:dyDescent="0.2">
      <c r="A1544" t="s">
        <v>9375</v>
      </c>
      <c r="B1544" t="s">
        <v>9376</v>
      </c>
      <c r="C1544">
        <v>1</v>
      </c>
      <c r="E1544" t="s">
        <v>15702</v>
      </c>
      <c r="F1544" t="str">
        <f>VLOOKUP((LEFT(E1544,2)),Codes!$D$5:$E$82,2,FALSE)</f>
        <v>Bassoon Solo</v>
      </c>
      <c r="G1544" t="s">
        <v>20519</v>
      </c>
      <c r="I1544" t="s">
        <v>7304</v>
      </c>
    </row>
    <row r="1545" spans="1:9" x14ac:dyDescent="0.2">
      <c r="A1545" t="s">
        <v>675</v>
      </c>
      <c r="B1545" t="s">
        <v>676</v>
      </c>
      <c r="C1545">
        <v>1</v>
      </c>
      <c r="E1545" t="s">
        <v>680</v>
      </c>
      <c r="F1545" t="s">
        <v>654</v>
      </c>
      <c r="G1545" t="s">
        <v>2800</v>
      </c>
      <c r="I1545" t="s">
        <v>655</v>
      </c>
    </row>
    <row r="1546" spans="1:9" x14ac:dyDescent="0.2">
      <c r="A1546" t="s">
        <v>16801</v>
      </c>
      <c r="B1546" t="s">
        <v>10266</v>
      </c>
      <c r="C1546">
        <v>2</v>
      </c>
      <c r="E1546" t="s">
        <v>16810</v>
      </c>
      <c r="F1546" t="str">
        <f>VLOOKUP((LEFT(E1546,2)),Codes!$D$5:$E$82,2,FALSE)</f>
        <v>Bassoon Solo</v>
      </c>
      <c r="G1546" t="s">
        <v>123</v>
      </c>
      <c r="I1546" t="s">
        <v>7304</v>
      </c>
    </row>
    <row r="1547" spans="1:9" x14ac:dyDescent="0.2">
      <c r="A1547" t="s">
        <v>10510</v>
      </c>
      <c r="B1547" t="s">
        <v>18059</v>
      </c>
      <c r="C1547">
        <v>2</v>
      </c>
      <c r="E1547" t="s">
        <v>15365</v>
      </c>
      <c r="F1547" t="str">
        <f>VLOOKUP((LEFT(E1547,2)),Codes!$D$5:$E$82,2,FALSE)</f>
        <v>Bassoon Solo</v>
      </c>
      <c r="G1547" t="s">
        <v>20519</v>
      </c>
      <c r="I1547" t="s">
        <v>7304</v>
      </c>
    </row>
    <row r="1548" spans="1:9" x14ac:dyDescent="0.2">
      <c r="A1548" t="s">
        <v>10267</v>
      </c>
      <c r="B1548" t="s">
        <v>11318</v>
      </c>
      <c r="C1548">
        <v>2</v>
      </c>
      <c r="E1548" t="s">
        <v>15361</v>
      </c>
      <c r="F1548" t="str">
        <f>VLOOKUP((LEFT(E1548,2)),Codes!$D$5:$E$82,2,FALSE)</f>
        <v>Bassoon Solo</v>
      </c>
      <c r="G1548" t="s">
        <v>20519</v>
      </c>
      <c r="I1548" t="s">
        <v>7304</v>
      </c>
    </row>
    <row r="1549" spans="1:9" x14ac:dyDescent="0.2">
      <c r="A1549" t="s">
        <v>10117</v>
      </c>
      <c r="B1549" t="s">
        <v>17047</v>
      </c>
      <c r="C1549">
        <v>2</v>
      </c>
      <c r="E1549" t="s">
        <v>16804</v>
      </c>
      <c r="F1549" t="str">
        <f>VLOOKUP((LEFT(E1549,2)),Codes!$D$5:$E$82,2,FALSE)</f>
        <v>Bassoon Solo</v>
      </c>
      <c r="G1549" t="s">
        <v>18645</v>
      </c>
      <c r="H1549" t="s">
        <v>20518</v>
      </c>
      <c r="I1549" t="s">
        <v>7304</v>
      </c>
    </row>
    <row r="1550" spans="1:9" x14ac:dyDescent="0.2">
      <c r="A1550" t="s">
        <v>10516</v>
      </c>
      <c r="B1550" t="s">
        <v>11895</v>
      </c>
      <c r="C1550">
        <v>2</v>
      </c>
      <c r="E1550" t="s">
        <v>15343</v>
      </c>
      <c r="F1550" t="str">
        <f>VLOOKUP((LEFT(E1550,2)),Codes!$D$5:$E$82,2,FALSE)</f>
        <v>Bassoon Solo</v>
      </c>
      <c r="G1550" t="s">
        <v>20519</v>
      </c>
      <c r="I1550" t="s">
        <v>7304</v>
      </c>
    </row>
    <row r="1551" spans="1:9" x14ac:dyDescent="0.2">
      <c r="A1551" t="s">
        <v>16802</v>
      </c>
      <c r="B1551" t="s">
        <v>16803</v>
      </c>
      <c r="C1551">
        <v>2</v>
      </c>
      <c r="E1551" t="s">
        <v>16811</v>
      </c>
      <c r="F1551" t="str">
        <f>VLOOKUP((LEFT(E1551,2)),Codes!$D$5:$E$82,2,FALSE)</f>
        <v>Bassoon Solo</v>
      </c>
      <c r="G1551" t="s">
        <v>123</v>
      </c>
      <c r="I1551" t="s">
        <v>7304</v>
      </c>
    </row>
    <row r="1552" spans="1:9" x14ac:dyDescent="0.2">
      <c r="A1552" t="s">
        <v>10414</v>
      </c>
      <c r="B1552" t="s">
        <v>10415</v>
      </c>
      <c r="C1552">
        <v>2</v>
      </c>
      <c r="E1552" t="s">
        <v>15725</v>
      </c>
      <c r="F1552" t="str">
        <f>VLOOKUP((LEFT(E1552,2)),Codes!$D$5:$E$82,2,FALSE)</f>
        <v>Bassoon Solo</v>
      </c>
      <c r="G1552" t="s">
        <v>18645</v>
      </c>
      <c r="I1552" t="s">
        <v>7304</v>
      </c>
    </row>
    <row r="1553" spans="1:9" x14ac:dyDescent="0.2">
      <c r="A1553" t="s">
        <v>12293</v>
      </c>
      <c r="B1553" t="s">
        <v>10270</v>
      </c>
      <c r="C1553">
        <v>2</v>
      </c>
      <c r="E1553" t="s">
        <v>15350</v>
      </c>
      <c r="F1553" t="str">
        <f>VLOOKUP((LEFT(E1553,2)),Codes!$D$5:$E$82,2,FALSE)</f>
        <v>Bassoon Solo</v>
      </c>
      <c r="G1553" t="s">
        <v>20519</v>
      </c>
      <c r="I1553" t="s">
        <v>7304</v>
      </c>
    </row>
    <row r="1554" spans="1:9" x14ac:dyDescent="0.2">
      <c r="A1554" t="s">
        <v>11902</v>
      </c>
      <c r="B1554" t="s">
        <v>11903</v>
      </c>
      <c r="C1554">
        <v>2</v>
      </c>
      <c r="E1554" t="s">
        <v>15368</v>
      </c>
      <c r="F1554" t="str">
        <f>VLOOKUP((LEFT(E1554,2)),Codes!$D$5:$E$82,2,FALSE)</f>
        <v>Bassoon Solo</v>
      </c>
      <c r="G1554" t="s">
        <v>20519</v>
      </c>
      <c r="I1554" t="s">
        <v>7304</v>
      </c>
    </row>
    <row r="1555" spans="1:9" x14ac:dyDescent="0.2">
      <c r="A1555" t="s">
        <v>9957</v>
      </c>
      <c r="B1555" t="s">
        <v>19927</v>
      </c>
      <c r="C1555">
        <v>2</v>
      </c>
      <c r="E1555" t="s">
        <v>15353</v>
      </c>
      <c r="F1555" t="str">
        <f>VLOOKUP((LEFT(E1555,2)),Codes!$D$5:$E$82,2,FALSE)</f>
        <v>Bassoon Solo</v>
      </c>
      <c r="G1555" t="s">
        <v>18645</v>
      </c>
      <c r="H1555" t="s">
        <v>12430</v>
      </c>
      <c r="I1555" t="s">
        <v>7304</v>
      </c>
    </row>
    <row r="1556" spans="1:9" x14ac:dyDescent="0.2">
      <c r="A1556" t="s">
        <v>657</v>
      </c>
      <c r="B1556" t="s">
        <v>10010</v>
      </c>
      <c r="C1556">
        <v>2</v>
      </c>
      <c r="E1556" t="s">
        <v>683</v>
      </c>
      <c r="F1556" t="s">
        <v>654</v>
      </c>
      <c r="G1556" t="s">
        <v>20519</v>
      </c>
      <c r="I1556" t="s">
        <v>655</v>
      </c>
    </row>
    <row r="1557" spans="1:9" x14ac:dyDescent="0.2">
      <c r="A1557" t="s">
        <v>10271</v>
      </c>
      <c r="B1557" t="s">
        <v>11171</v>
      </c>
      <c r="C1557">
        <v>2</v>
      </c>
      <c r="E1557" t="s">
        <v>12140</v>
      </c>
      <c r="F1557" t="str">
        <f>VLOOKUP((LEFT(E1557,2)),Codes!$D$5:$E$82,2,FALSE)</f>
        <v>Bassoon Solo</v>
      </c>
      <c r="G1557" t="s">
        <v>18646</v>
      </c>
      <c r="H1557" t="s">
        <v>12430</v>
      </c>
      <c r="I1557" t="s">
        <v>7304</v>
      </c>
    </row>
    <row r="1558" spans="1:9" x14ac:dyDescent="0.2">
      <c r="A1558" t="s">
        <v>10523</v>
      </c>
      <c r="B1558" t="s">
        <v>10524</v>
      </c>
      <c r="C1558">
        <v>2</v>
      </c>
      <c r="E1558" t="s">
        <v>15704</v>
      </c>
      <c r="F1558" t="str">
        <f>VLOOKUP((LEFT(E1558,2)),Codes!$D$5:$E$82,2,FALSE)</f>
        <v>Bassoon Solo</v>
      </c>
      <c r="G1558" t="s">
        <v>18646</v>
      </c>
      <c r="H1558" t="s">
        <v>12430</v>
      </c>
      <c r="I1558" t="s">
        <v>7304</v>
      </c>
    </row>
    <row r="1559" spans="1:9" x14ac:dyDescent="0.2">
      <c r="A1559" t="s">
        <v>14063</v>
      </c>
      <c r="B1559" t="s">
        <v>10525</v>
      </c>
      <c r="C1559">
        <v>2</v>
      </c>
      <c r="E1559" t="s">
        <v>15346</v>
      </c>
      <c r="F1559" t="str">
        <f>VLOOKUP((LEFT(E1559,2)),Codes!$D$5:$E$82,2,FALSE)</f>
        <v>Bassoon Solo</v>
      </c>
      <c r="G1559" t="s">
        <v>18645</v>
      </c>
      <c r="H1559" t="s">
        <v>12430</v>
      </c>
      <c r="I1559" t="s">
        <v>7304</v>
      </c>
    </row>
    <row r="1560" spans="1:9" x14ac:dyDescent="0.2">
      <c r="A1560" t="s">
        <v>11915</v>
      </c>
      <c r="B1560" t="s">
        <v>11916</v>
      </c>
      <c r="C1560">
        <v>2</v>
      </c>
      <c r="E1560" t="s">
        <v>15577</v>
      </c>
      <c r="F1560" t="str">
        <f>VLOOKUP((LEFT(E1560,2)),Codes!$D$5:$E$82,2,FALSE)</f>
        <v>Bassoon Solo</v>
      </c>
      <c r="G1560" t="s">
        <v>20519</v>
      </c>
      <c r="I1560" t="s">
        <v>7304</v>
      </c>
    </row>
    <row r="1561" spans="1:9" x14ac:dyDescent="0.2">
      <c r="A1561" t="s">
        <v>13159</v>
      </c>
      <c r="B1561" t="s">
        <v>11751</v>
      </c>
      <c r="C1561">
        <v>2</v>
      </c>
      <c r="E1561" t="s">
        <v>12135</v>
      </c>
      <c r="F1561" t="str">
        <f>VLOOKUP((LEFT(E1561,2)),Codes!$D$5:$E$82,2,FALSE)</f>
        <v>Bassoon Solo</v>
      </c>
      <c r="G1561" t="s">
        <v>20519</v>
      </c>
      <c r="I1561" t="s">
        <v>7304</v>
      </c>
    </row>
    <row r="1562" spans="1:9" x14ac:dyDescent="0.2">
      <c r="A1562" t="s">
        <v>9958</v>
      </c>
      <c r="B1562" t="s">
        <v>17187</v>
      </c>
      <c r="C1562">
        <v>2</v>
      </c>
      <c r="E1562" t="s">
        <v>15360</v>
      </c>
      <c r="F1562" t="str">
        <f>VLOOKUP((LEFT(E1562,2)),Codes!$D$5:$E$82,2,FALSE)</f>
        <v>Bassoon Solo</v>
      </c>
      <c r="G1562" t="s">
        <v>20519</v>
      </c>
      <c r="I1562" t="s">
        <v>7304</v>
      </c>
    </row>
    <row r="1563" spans="1:9" x14ac:dyDescent="0.2">
      <c r="A1563" t="s">
        <v>15707</v>
      </c>
      <c r="B1563" t="s">
        <v>17187</v>
      </c>
      <c r="C1563">
        <v>2</v>
      </c>
      <c r="E1563" t="s">
        <v>12134</v>
      </c>
      <c r="F1563" t="str">
        <f>VLOOKUP((LEFT(E1563,2)),Codes!$D$5:$E$82,2,FALSE)</f>
        <v>Bassoon Solo</v>
      </c>
      <c r="G1563" t="s">
        <v>20519</v>
      </c>
      <c r="I1563" t="s">
        <v>7304</v>
      </c>
    </row>
    <row r="1564" spans="1:9" x14ac:dyDescent="0.2">
      <c r="A1564" t="s">
        <v>10427</v>
      </c>
      <c r="B1564" t="s">
        <v>11012</v>
      </c>
      <c r="C1564">
        <v>2</v>
      </c>
      <c r="E1564" t="s">
        <v>15703</v>
      </c>
      <c r="F1564" t="str">
        <f>VLOOKUP((LEFT(E1564,2)),Codes!$D$5:$E$82,2,FALSE)</f>
        <v>Bassoon Solo</v>
      </c>
      <c r="G1564" t="s">
        <v>20519</v>
      </c>
      <c r="I1564" t="s">
        <v>7304</v>
      </c>
    </row>
    <row r="1565" spans="1:9" x14ac:dyDescent="0.2">
      <c r="A1565" t="s">
        <v>14008</v>
      </c>
      <c r="B1565" t="s">
        <v>14009</v>
      </c>
      <c r="C1565">
        <v>2</v>
      </c>
      <c r="E1565" t="s">
        <v>15345</v>
      </c>
      <c r="F1565" t="str">
        <f>VLOOKUP((LEFT(E1565,2)),Codes!$D$5:$E$82,2,FALSE)</f>
        <v>Bassoon Solo</v>
      </c>
      <c r="G1565" t="s">
        <v>16777</v>
      </c>
      <c r="H1565" t="s">
        <v>16778</v>
      </c>
      <c r="I1565" t="s">
        <v>7304</v>
      </c>
    </row>
    <row r="1566" spans="1:9" x14ac:dyDescent="0.2">
      <c r="A1566" t="s">
        <v>14010</v>
      </c>
      <c r="B1566" t="s">
        <v>14009</v>
      </c>
      <c r="C1566">
        <v>2</v>
      </c>
      <c r="E1566" t="s">
        <v>16786</v>
      </c>
      <c r="F1566" t="str">
        <f>VLOOKUP((LEFT(E1566,2)),Codes!$D$5:$E$82,2,FALSE)</f>
        <v>Bassoon Solo</v>
      </c>
      <c r="G1566" t="s">
        <v>16777</v>
      </c>
      <c r="H1566" t="s">
        <v>16779</v>
      </c>
      <c r="I1566" t="s">
        <v>7304</v>
      </c>
    </row>
    <row r="1567" spans="1:9" x14ac:dyDescent="0.2">
      <c r="A1567" t="s">
        <v>14011</v>
      </c>
      <c r="B1567" t="s">
        <v>13745</v>
      </c>
      <c r="C1567">
        <v>2</v>
      </c>
      <c r="E1567" t="s">
        <v>16812</v>
      </c>
      <c r="F1567" t="str">
        <f>VLOOKUP((LEFT(E1567,2)),Codes!$D$5:$E$82,2,FALSE)</f>
        <v>Bassoon Solo</v>
      </c>
      <c r="G1567" t="s">
        <v>123</v>
      </c>
      <c r="I1567" t="s">
        <v>7304</v>
      </c>
    </row>
    <row r="1568" spans="1:9" x14ac:dyDescent="0.2">
      <c r="A1568" t="s">
        <v>11022</v>
      </c>
      <c r="B1568" t="s">
        <v>16796</v>
      </c>
      <c r="C1568">
        <v>2</v>
      </c>
      <c r="E1568" t="s">
        <v>15364</v>
      </c>
      <c r="F1568" t="str">
        <f>VLOOKUP((LEFT(E1568,2)),Codes!$D$5:$E$82,2,FALSE)</f>
        <v>Bassoon Solo</v>
      </c>
      <c r="G1568" t="s">
        <v>20519</v>
      </c>
      <c r="I1568" t="s">
        <v>7304</v>
      </c>
    </row>
    <row r="1569" spans="1:9" x14ac:dyDescent="0.2">
      <c r="A1569" t="s">
        <v>10496</v>
      </c>
      <c r="B1569" t="s">
        <v>16796</v>
      </c>
      <c r="C1569">
        <v>2</v>
      </c>
      <c r="E1569" t="s">
        <v>15344</v>
      </c>
      <c r="F1569" t="str">
        <f>VLOOKUP((LEFT(E1569,2)),Codes!$D$5:$E$82,2,FALSE)</f>
        <v>Bassoon Solo</v>
      </c>
      <c r="G1569" t="s">
        <v>20519</v>
      </c>
      <c r="I1569" t="s">
        <v>7304</v>
      </c>
    </row>
    <row r="1570" spans="1:9" x14ac:dyDescent="0.2">
      <c r="A1570" t="s">
        <v>8165</v>
      </c>
      <c r="B1570" t="s">
        <v>16796</v>
      </c>
      <c r="C1570">
        <v>2</v>
      </c>
      <c r="E1570" t="s">
        <v>12139</v>
      </c>
      <c r="F1570" t="str">
        <f>VLOOKUP((LEFT(E1570,2)),Codes!$D$5:$E$82,2,FALSE)</f>
        <v>Bassoon Solo</v>
      </c>
      <c r="G1570" t="s">
        <v>20519</v>
      </c>
      <c r="I1570" t="s">
        <v>7304</v>
      </c>
    </row>
    <row r="1571" spans="1:9" x14ac:dyDescent="0.2">
      <c r="A1571" t="s">
        <v>9429</v>
      </c>
      <c r="B1571" t="s">
        <v>16796</v>
      </c>
      <c r="C1571">
        <v>2</v>
      </c>
      <c r="E1571" t="s">
        <v>15358</v>
      </c>
      <c r="F1571" t="str">
        <f>VLOOKUP((LEFT(E1571,2)),Codes!$D$5:$E$82,2,FALSE)</f>
        <v>Bassoon Solo</v>
      </c>
      <c r="G1571" t="s">
        <v>20519</v>
      </c>
      <c r="I1571" t="s">
        <v>7304</v>
      </c>
    </row>
    <row r="1572" spans="1:9" x14ac:dyDescent="0.2">
      <c r="A1572" t="s">
        <v>13460</v>
      </c>
      <c r="B1572" t="s">
        <v>16796</v>
      </c>
      <c r="C1572">
        <v>2</v>
      </c>
      <c r="E1572" t="s">
        <v>16805</v>
      </c>
      <c r="F1572" t="str">
        <f>VLOOKUP((LEFT(E1572,2)),Codes!$D$5:$E$82,2,FALSE)</f>
        <v>Bassoon Solo</v>
      </c>
      <c r="G1572" t="s">
        <v>20519</v>
      </c>
      <c r="I1572" t="s">
        <v>7304</v>
      </c>
    </row>
    <row r="1573" spans="1:9" x14ac:dyDescent="0.2">
      <c r="A1573" t="s">
        <v>10438</v>
      </c>
      <c r="B1573" t="s">
        <v>16796</v>
      </c>
      <c r="C1573">
        <v>2</v>
      </c>
      <c r="E1573" t="s">
        <v>685</v>
      </c>
      <c r="F1573" t="s">
        <v>654</v>
      </c>
      <c r="G1573" t="s">
        <v>20519</v>
      </c>
      <c r="I1573" t="s">
        <v>655</v>
      </c>
    </row>
    <row r="1574" spans="1:9" x14ac:dyDescent="0.2">
      <c r="A1574" t="s">
        <v>11504</v>
      </c>
      <c r="B1574" t="s">
        <v>16796</v>
      </c>
      <c r="C1574">
        <v>2</v>
      </c>
      <c r="E1574" t="s">
        <v>686</v>
      </c>
      <c r="F1574" t="s">
        <v>654</v>
      </c>
      <c r="G1574" t="s">
        <v>20519</v>
      </c>
      <c r="I1574" t="s">
        <v>655</v>
      </c>
    </row>
    <row r="1575" spans="1:9" x14ac:dyDescent="0.2">
      <c r="A1575" t="s">
        <v>2343</v>
      </c>
      <c r="B1575" t="s">
        <v>9433</v>
      </c>
      <c r="C1575">
        <v>2</v>
      </c>
      <c r="E1575" t="s">
        <v>684</v>
      </c>
      <c r="F1575" t="s">
        <v>654</v>
      </c>
      <c r="G1575" t="s">
        <v>18647</v>
      </c>
      <c r="I1575" t="s">
        <v>655</v>
      </c>
    </row>
    <row r="1576" spans="1:9" x14ac:dyDescent="0.2">
      <c r="A1576" t="s">
        <v>13461</v>
      </c>
      <c r="B1576" t="s">
        <v>13462</v>
      </c>
      <c r="C1576">
        <v>2</v>
      </c>
      <c r="E1576" t="s">
        <v>15357</v>
      </c>
      <c r="F1576" t="str">
        <f>VLOOKUP((LEFT(E1576,2)),Codes!$D$5:$E$82,2,FALSE)</f>
        <v>Bassoon Solo</v>
      </c>
      <c r="G1576" t="s">
        <v>15011</v>
      </c>
      <c r="H1576" t="s">
        <v>12430</v>
      </c>
      <c r="I1576" t="s">
        <v>7304</v>
      </c>
    </row>
    <row r="1577" spans="1:9" x14ac:dyDescent="0.2">
      <c r="A1577" t="s">
        <v>13463</v>
      </c>
      <c r="B1577" t="s">
        <v>21269</v>
      </c>
      <c r="C1577">
        <v>2</v>
      </c>
      <c r="E1577" t="s">
        <v>15341</v>
      </c>
      <c r="F1577" t="str">
        <f>VLOOKUP((LEFT(E1577,2)),Codes!$D$5:$E$82,2,FALSE)</f>
        <v>Bassoon Solo</v>
      </c>
      <c r="G1577" t="s">
        <v>18646</v>
      </c>
      <c r="H1577" t="s">
        <v>12430</v>
      </c>
      <c r="I1577" t="s">
        <v>7304</v>
      </c>
    </row>
    <row r="1578" spans="1:9" x14ac:dyDescent="0.2">
      <c r="A1578" t="s">
        <v>13755</v>
      </c>
      <c r="B1578" t="s">
        <v>21269</v>
      </c>
      <c r="C1578">
        <v>2</v>
      </c>
      <c r="E1578" t="s">
        <v>15347</v>
      </c>
      <c r="F1578" t="str">
        <f>VLOOKUP((LEFT(E1578,2)),Codes!$D$5:$E$82,2,FALSE)</f>
        <v>Bassoon Solo</v>
      </c>
      <c r="G1578" t="s">
        <v>18646</v>
      </c>
      <c r="H1578" t="s">
        <v>12430</v>
      </c>
      <c r="I1578" t="s">
        <v>7304</v>
      </c>
    </row>
    <row r="1579" spans="1:9" x14ac:dyDescent="0.2">
      <c r="A1579" t="s">
        <v>18396</v>
      </c>
      <c r="B1579" t="s">
        <v>13756</v>
      </c>
      <c r="C1579">
        <v>2</v>
      </c>
      <c r="E1579" t="s">
        <v>15349</v>
      </c>
      <c r="F1579" t="str">
        <f>VLOOKUP((LEFT(E1579,2)),Codes!$D$5:$E$82,2,FALSE)</f>
        <v>Bassoon Solo</v>
      </c>
      <c r="G1579" t="s">
        <v>15017</v>
      </c>
      <c r="H1579" t="s">
        <v>12430</v>
      </c>
      <c r="I1579" t="s">
        <v>7304</v>
      </c>
    </row>
    <row r="1580" spans="1:9" x14ac:dyDescent="0.2">
      <c r="A1580" t="s">
        <v>13468</v>
      </c>
      <c r="B1580" t="s">
        <v>13469</v>
      </c>
      <c r="C1580">
        <v>2</v>
      </c>
      <c r="E1580" t="s">
        <v>15351</v>
      </c>
      <c r="F1580" t="str">
        <f>VLOOKUP((LEFT(E1580,2)),Codes!$D$5:$E$82,2,FALSE)</f>
        <v>Bassoon Solo</v>
      </c>
      <c r="G1580" t="s">
        <v>18645</v>
      </c>
      <c r="H1580" t="s">
        <v>12430</v>
      </c>
      <c r="I1580" t="s">
        <v>7304</v>
      </c>
    </row>
    <row r="1581" spans="1:9" x14ac:dyDescent="0.2">
      <c r="A1581" t="s">
        <v>9458</v>
      </c>
      <c r="B1581" t="s">
        <v>10261</v>
      </c>
      <c r="C1581">
        <v>2</v>
      </c>
      <c r="E1581" t="s">
        <v>15363</v>
      </c>
      <c r="F1581" t="str">
        <f>VLOOKUP((LEFT(E1581,2)),Codes!$D$5:$E$82,2,FALSE)</f>
        <v>Bassoon Solo</v>
      </c>
      <c r="G1581" t="s">
        <v>20519</v>
      </c>
      <c r="I1581" t="s">
        <v>7304</v>
      </c>
    </row>
    <row r="1582" spans="1:9" x14ac:dyDescent="0.2">
      <c r="A1582" t="s">
        <v>13760</v>
      </c>
      <c r="B1582" t="s">
        <v>13761</v>
      </c>
      <c r="C1582">
        <v>2</v>
      </c>
      <c r="E1582" t="s">
        <v>15724</v>
      </c>
      <c r="F1582" t="str">
        <f>VLOOKUP((LEFT(E1582,2)),Codes!$D$5:$E$82,2,FALSE)</f>
        <v>Bassoon Solo</v>
      </c>
      <c r="G1582" t="s">
        <v>17190</v>
      </c>
      <c r="I1582" t="s">
        <v>7304</v>
      </c>
    </row>
    <row r="1583" spans="1:9" x14ac:dyDescent="0.2">
      <c r="A1583" t="s">
        <v>13762</v>
      </c>
      <c r="B1583" t="s">
        <v>11806</v>
      </c>
      <c r="C1583">
        <v>2</v>
      </c>
      <c r="E1583" t="s">
        <v>15575</v>
      </c>
      <c r="F1583" t="str">
        <f>VLOOKUP((LEFT(E1583,2)),Codes!$D$5:$E$82,2,FALSE)</f>
        <v>Bassoon Solo</v>
      </c>
      <c r="G1583" t="s">
        <v>15020</v>
      </c>
      <c r="I1583" t="s">
        <v>7304</v>
      </c>
    </row>
    <row r="1584" spans="1:9" x14ac:dyDescent="0.2">
      <c r="A1584" t="s">
        <v>13763</v>
      </c>
      <c r="B1584" t="s">
        <v>11806</v>
      </c>
      <c r="C1584">
        <v>2</v>
      </c>
      <c r="E1584" t="s">
        <v>15356</v>
      </c>
      <c r="F1584" t="str">
        <f>VLOOKUP((LEFT(E1584,2)),Codes!$D$5:$E$82,2,FALSE)</f>
        <v>Bassoon Solo</v>
      </c>
      <c r="G1584" t="s">
        <v>15020</v>
      </c>
      <c r="I1584" t="s">
        <v>7304</v>
      </c>
    </row>
    <row r="1585" spans="1:9" x14ac:dyDescent="0.2">
      <c r="A1585" t="s">
        <v>13764</v>
      </c>
      <c r="B1585" t="s">
        <v>13765</v>
      </c>
      <c r="C1585">
        <v>2</v>
      </c>
      <c r="E1585" t="s">
        <v>15726</v>
      </c>
      <c r="F1585" t="str">
        <f>VLOOKUP((LEFT(E1585,2)),Codes!$D$5:$E$82,2,FALSE)</f>
        <v>Bassoon Solo</v>
      </c>
      <c r="G1585" t="s">
        <v>15020</v>
      </c>
      <c r="I1585" t="s">
        <v>7304</v>
      </c>
    </row>
    <row r="1586" spans="1:9" x14ac:dyDescent="0.2">
      <c r="A1586" t="s">
        <v>10501</v>
      </c>
      <c r="B1586" t="s">
        <v>9301</v>
      </c>
      <c r="C1586">
        <v>2</v>
      </c>
      <c r="E1586" t="s">
        <v>15723</v>
      </c>
      <c r="F1586" t="str">
        <f>VLOOKUP((LEFT(E1586,2)),Codes!$D$5:$E$82,2,FALSE)</f>
        <v>Bassoon Solo</v>
      </c>
      <c r="G1586" t="s">
        <v>18645</v>
      </c>
      <c r="H1586" t="s">
        <v>12430</v>
      </c>
      <c r="I1586" t="s">
        <v>7304</v>
      </c>
    </row>
    <row r="1587" spans="1:9" x14ac:dyDescent="0.2">
      <c r="A1587" t="s">
        <v>20824</v>
      </c>
      <c r="B1587" t="s">
        <v>13479</v>
      </c>
      <c r="C1587">
        <v>2</v>
      </c>
      <c r="E1587" t="s">
        <v>15727</v>
      </c>
      <c r="F1587" t="str">
        <f>VLOOKUP((LEFT(E1587,2)),Codes!$D$5:$E$82,2,FALSE)</f>
        <v>Bassoon Solo</v>
      </c>
      <c r="G1587" t="s">
        <v>20519</v>
      </c>
      <c r="I1587" t="s">
        <v>7304</v>
      </c>
    </row>
    <row r="1588" spans="1:9" x14ac:dyDescent="0.2">
      <c r="A1588" t="s">
        <v>13480</v>
      </c>
      <c r="B1588" t="s">
        <v>16797</v>
      </c>
      <c r="C1588">
        <v>2</v>
      </c>
      <c r="E1588" t="s">
        <v>16806</v>
      </c>
      <c r="F1588" t="str">
        <f>VLOOKUP((LEFT(E1588,2)),Codes!$D$5:$E$82,2,FALSE)</f>
        <v>Bassoon Solo</v>
      </c>
      <c r="G1588" t="s">
        <v>18645</v>
      </c>
      <c r="H1588" t="s">
        <v>20518</v>
      </c>
      <c r="I1588" t="s">
        <v>7304</v>
      </c>
    </row>
    <row r="1589" spans="1:9" x14ac:dyDescent="0.2">
      <c r="A1589" t="s">
        <v>13481</v>
      </c>
      <c r="B1589" t="s">
        <v>16798</v>
      </c>
      <c r="C1589">
        <v>2</v>
      </c>
      <c r="E1589" t="s">
        <v>16807</v>
      </c>
      <c r="F1589" t="str">
        <f>VLOOKUP((LEFT(E1589,2)),Codes!$D$5:$E$82,2,FALSE)</f>
        <v>Bassoon Solo</v>
      </c>
      <c r="G1589" t="s">
        <v>18645</v>
      </c>
      <c r="H1589" t="s">
        <v>20518</v>
      </c>
      <c r="I1589" t="s">
        <v>7304</v>
      </c>
    </row>
    <row r="1590" spans="1:9" x14ac:dyDescent="0.2">
      <c r="A1590" t="s">
        <v>13482</v>
      </c>
      <c r="B1590" t="s">
        <v>16799</v>
      </c>
      <c r="C1590">
        <v>2</v>
      </c>
      <c r="E1590" t="s">
        <v>16808</v>
      </c>
      <c r="F1590" t="str">
        <f>VLOOKUP((LEFT(E1590,2)),Codes!$D$5:$E$82,2,FALSE)</f>
        <v>Bassoon Solo</v>
      </c>
      <c r="G1590" t="s">
        <v>18646</v>
      </c>
      <c r="I1590" t="s">
        <v>7304</v>
      </c>
    </row>
    <row r="1591" spans="1:9" x14ac:dyDescent="0.2">
      <c r="A1591" t="s">
        <v>16800</v>
      </c>
      <c r="B1591" t="s">
        <v>16791</v>
      </c>
      <c r="C1591">
        <v>2</v>
      </c>
      <c r="E1591" t="s">
        <v>16809</v>
      </c>
      <c r="F1591" t="str">
        <f>VLOOKUP((LEFT(E1591,2)),Codes!$D$5:$E$82,2,FALSE)</f>
        <v>Bassoon Solo</v>
      </c>
      <c r="G1591" t="s">
        <v>18646</v>
      </c>
      <c r="I1591" t="s">
        <v>7304</v>
      </c>
    </row>
    <row r="1592" spans="1:9" x14ac:dyDescent="0.2">
      <c r="A1592" t="s">
        <v>10149</v>
      </c>
      <c r="B1592" t="s">
        <v>10150</v>
      </c>
      <c r="C1592">
        <v>2</v>
      </c>
      <c r="E1592" t="s">
        <v>15576</v>
      </c>
      <c r="F1592" t="str">
        <f>VLOOKUP((LEFT(E1592,2)),Codes!$D$5:$E$82,2,FALSE)</f>
        <v>Bassoon Solo</v>
      </c>
      <c r="G1592" t="s">
        <v>15013</v>
      </c>
      <c r="H1592" t="s">
        <v>9313</v>
      </c>
      <c r="I1592" t="s">
        <v>7304</v>
      </c>
    </row>
    <row r="1593" spans="1:9" x14ac:dyDescent="0.2">
      <c r="A1593" t="s">
        <v>11836</v>
      </c>
      <c r="B1593" t="s">
        <v>11837</v>
      </c>
      <c r="C1593">
        <v>2</v>
      </c>
      <c r="E1593" t="s">
        <v>15367</v>
      </c>
      <c r="F1593" t="str">
        <f>VLOOKUP((LEFT(E1593,2)),Codes!$D$5:$E$82,2,FALSE)</f>
        <v>Bassoon Solo</v>
      </c>
      <c r="G1593" t="s">
        <v>18645</v>
      </c>
      <c r="I1593" t="s">
        <v>7304</v>
      </c>
    </row>
    <row r="1594" spans="1:9" x14ac:dyDescent="0.2">
      <c r="A1594" t="s">
        <v>11247</v>
      </c>
      <c r="B1594" t="s">
        <v>17157</v>
      </c>
      <c r="C1594">
        <v>2</v>
      </c>
      <c r="E1594" t="s">
        <v>15359</v>
      </c>
      <c r="F1594" t="str">
        <f>VLOOKUP((LEFT(E1594,2)),Codes!$D$5:$E$82,2,FALSE)</f>
        <v>Bassoon Solo</v>
      </c>
      <c r="G1594" t="s">
        <v>20519</v>
      </c>
      <c r="I1594" t="s">
        <v>7304</v>
      </c>
    </row>
    <row r="1595" spans="1:9" x14ac:dyDescent="0.2">
      <c r="A1595" t="s">
        <v>8175</v>
      </c>
      <c r="B1595" t="s">
        <v>8319</v>
      </c>
      <c r="C1595">
        <v>2</v>
      </c>
      <c r="E1595" t="s">
        <v>12133</v>
      </c>
      <c r="F1595" t="str">
        <f>VLOOKUP((LEFT(E1595,2)),Codes!$D$5:$E$82,2,FALSE)</f>
        <v>Bassoon Solo</v>
      </c>
      <c r="G1595" t="s">
        <v>20519</v>
      </c>
      <c r="I1595" t="s">
        <v>7304</v>
      </c>
    </row>
    <row r="1596" spans="1:9" x14ac:dyDescent="0.2">
      <c r="A1596" t="s">
        <v>10151</v>
      </c>
      <c r="B1596" t="s">
        <v>8319</v>
      </c>
      <c r="C1596">
        <v>2</v>
      </c>
      <c r="E1596" t="s">
        <v>15362</v>
      </c>
      <c r="F1596" t="str">
        <f>VLOOKUP((LEFT(E1596,2)),Codes!$D$5:$E$82,2,FALSE)</f>
        <v>Bassoon Solo</v>
      </c>
      <c r="G1596" t="s">
        <v>20519</v>
      </c>
      <c r="I1596" t="s">
        <v>7304</v>
      </c>
    </row>
    <row r="1597" spans="1:9" x14ac:dyDescent="0.2">
      <c r="A1597" t="s">
        <v>656</v>
      </c>
      <c r="B1597" t="s">
        <v>11844</v>
      </c>
      <c r="C1597">
        <v>2</v>
      </c>
      <c r="E1597" t="s">
        <v>682</v>
      </c>
      <c r="F1597" t="s">
        <v>654</v>
      </c>
      <c r="G1597" t="s">
        <v>20519</v>
      </c>
      <c r="I1597" t="s">
        <v>655</v>
      </c>
    </row>
    <row r="1598" spans="1:9" x14ac:dyDescent="0.2">
      <c r="A1598" t="s">
        <v>12030</v>
      </c>
      <c r="B1598" t="s">
        <v>12029</v>
      </c>
      <c r="C1598">
        <v>2</v>
      </c>
      <c r="E1598" t="s">
        <v>15366</v>
      </c>
      <c r="F1598" t="str">
        <f>VLOOKUP((LEFT(E1598,2)),Codes!$D$5:$E$82,2,FALSE)</f>
        <v>Bassoon Solo</v>
      </c>
      <c r="G1598" t="s">
        <v>20519</v>
      </c>
      <c r="I1598" t="s">
        <v>7304</v>
      </c>
    </row>
    <row r="1599" spans="1:9" x14ac:dyDescent="0.2">
      <c r="A1599" t="s">
        <v>10303</v>
      </c>
      <c r="B1599" t="s">
        <v>10644</v>
      </c>
      <c r="C1599">
        <v>2</v>
      </c>
      <c r="E1599" t="s">
        <v>12137</v>
      </c>
      <c r="F1599" t="str">
        <f>VLOOKUP((LEFT(E1599,2)),Codes!$D$5:$E$82,2,FALSE)</f>
        <v>Bassoon Solo</v>
      </c>
      <c r="G1599" t="s">
        <v>15011</v>
      </c>
      <c r="H1599" t="s">
        <v>12430</v>
      </c>
      <c r="I1599" t="s">
        <v>7304</v>
      </c>
    </row>
    <row r="1600" spans="1:9" x14ac:dyDescent="0.2">
      <c r="A1600" t="s">
        <v>12033</v>
      </c>
      <c r="B1600" t="s">
        <v>12034</v>
      </c>
      <c r="C1600">
        <v>2</v>
      </c>
      <c r="E1600" t="s">
        <v>12141</v>
      </c>
      <c r="F1600" t="str">
        <f>VLOOKUP((LEFT(E1600,2)),Codes!$D$5:$E$82,2,FALSE)</f>
        <v>Bassoon Solo</v>
      </c>
      <c r="G1600" t="s">
        <v>20519</v>
      </c>
      <c r="I1600" t="s">
        <v>7304</v>
      </c>
    </row>
    <row r="1601" spans="1:9" x14ac:dyDescent="0.2">
      <c r="A1601" t="s">
        <v>10304</v>
      </c>
      <c r="B1601" t="s">
        <v>11071</v>
      </c>
      <c r="C1601">
        <v>2</v>
      </c>
      <c r="E1601" t="s">
        <v>15355</v>
      </c>
      <c r="F1601" t="str">
        <f>VLOOKUP((LEFT(E1601,2)),Codes!$D$5:$E$82,2,FALSE)</f>
        <v>Bassoon Solo</v>
      </c>
      <c r="G1601" t="s">
        <v>20111</v>
      </c>
      <c r="I1601" t="s">
        <v>7304</v>
      </c>
    </row>
    <row r="1602" spans="1:9" x14ac:dyDescent="0.2">
      <c r="A1602" t="s">
        <v>10305</v>
      </c>
      <c r="B1602" t="s">
        <v>11071</v>
      </c>
      <c r="C1602">
        <v>2</v>
      </c>
      <c r="E1602" t="s">
        <v>12138</v>
      </c>
      <c r="F1602" t="str">
        <f>VLOOKUP((LEFT(E1602,2)),Codes!$D$5:$E$82,2,FALSE)</f>
        <v>Bassoon Solo</v>
      </c>
      <c r="G1602" t="s">
        <v>20111</v>
      </c>
      <c r="I1602" t="s">
        <v>7304</v>
      </c>
    </row>
    <row r="1603" spans="1:9" x14ac:dyDescent="0.2">
      <c r="A1603" t="s">
        <v>19928</v>
      </c>
      <c r="B1603" t="s">
        <v>10306</v>
      </c>
      <c r="C1603">
        <v>2</v>
      </c>
      <c r="E1603" t="s">
        <v>15354</v>
      </c>
      <c r="F1603" t="str">
        <f>VLOOKUP((LEFT(E1603,2)),Codes!$D$5:$E$82,2,FALSE)</f>
        <v>Bassoon Solo</v>
      </c>
      <c r="G1603" t="s">
        <v>18645</v>
      </c>
      <c r="I1603" t="s">
        <v>7304</v>
      </c>
    </row>
    <row r="1604" spans="1:9" x14ac:dyDescent="0.2">
      <c r="A1604" t="s">
        <v>10307</v>
      </c>
      <c r="B1604" t="s">
        <v>19929</v>
      </c>
      <c r="C1604">
        <v>2</v>
      </c>
      <c r="E1604" t="s">
        <v>12136</v>
      </c>
      <c r="F1604" t="str">
        <f>VLOOKUP((LEFT(E1604,2)),Codes!$D$5:$E$82,2,FALSE)</f>
        <v>Bassoon Solo</v>
      </c>
      <c r="G1604" t="s">
        <v>18647</v>
      </c>
      <c r="I1604" t="s">
        <v>7304</v>
      </c>
    </row>
    <row r="1605" spans="1:9" x14ac:dyDescent="0.2">
      <c r="A1605" t="s">
        <v>10308</v>
      </c>
      <c r="B1605" t="s">
        <v>18393</v>
      </c>
      <c r="C1605">
        <v>2</v>
      </c>
      <c r="E1605" t="s">
        <v>15342</v>
      </c>
      <c r="F1605" t="str">
        <f>VLOOKUP((LEFT(E1605,2)),Codes!$D$5:$E$82,2,FALSE)</f>
        <v>Bassoon Solo</v>
      </c>
      <c r="G1605" t="s">
        <v>20111</v>
      </c>
      <c r="I1605" t="s">
        <v>7304</v>
      </c>
    </row>
    <row r="1606" spans="1:9" x14ac:dyDescent="0.2">
      <c r="A1606" t="s">
        <v>10309</v>
      </c>
      <c r="B1606" t="s">
        <v>10310</v>
      </c>
      <c r="C1606">
        <v>2</v>
      </c>
      <c r="E1606" t="s">
        <v>15352</v>
      </c>
      <c r="F1606" t="str">
        <f>VLOOKUP((LEFT(E1606,2)),Codes!$D$5:$E$82,2,FALSE)</f>
        <v>Bassoon Solo</v>
      </c>
      <c r="G1606" t="s">
        <v>18645</v>
      </c>
      <c r="H1606" t="s">
        <v>12430</v>
      </c>
      <c r="I1606" t="s">
        <v>7304</v>
      </c>
    </row>
    <row r="1607" spans="1:9" x14ac:dyDescent="0.2">
      <c r="A1607" t="s">
        <v>10311</v>
      </c>
      <c r="B1607" t="s">
        <v>12151</v>
      </c>
      <c r="C1607">
        <v>3</v>
      </c>
      <c r="E1607" t="s">
        <v>12152</v>
      </c>
      <c r="F1607" t="str">
        <f>VLOOKUP((LEFT(E1607,2)),Codes!$D$5:$E$82,2,FALSE)</f>
        <v>Bassoon Solo</v>
      </c>
      <c r="G1607" t="s">
        <v>15016</v>
      </c>
      <c r="I1607" t="s">
        <v>7304</v>
      </c>
    </row>
    <row r="1608" spans="1:9" x14ac:dyDescent="0.2">
      <c r="A1608" t="s">
        <v>10507</v>
      </c>
      <c r="B1608" t="s">
        <v>18059</v>
      </c>
      <c r="C1608">
        <v>3</v>
      </c>
      <c r="E1608" t="s">
        <v>17053</v>
      </c>
      <c r="F1608" t="str">
        <f>VLOOKUP((LEFT(E1608,2)),Codes!$D$5:$E$82,2,FALSE)</f>
        <v>Bassoon Solo</v>
      </c>
      <c r="G1608" t="s">
        <v>20519</v>
      </c>
      <c r="I1608" t="s">
        <v>7304</v>
      </c>
    </row>
    <row r="1609" spans="1:9" x14ac:dyDescent="0.2">
      <c r="A1609" t="s">
        <v>10312</v>
      </c>
      <c r="B1609" t="s">
        <v>10313</v>
      </c>
      <c r="C1609">
        <v>3</v>
      </c>
      <c r="E1609" t="s">
        <v>17159</v>
      </c>
      <c r="F1609" t="str">
        <f>VLOOKUP((LEFT(E1609,2)),Codes!$D$5:$E$82,2,FALSE)</f>
        <v>Bassoon Solo</v>
      </c>
      <c r="G1609" t="s">
        <v>20519</v>
      </c>
      <c r="I1609" t="s">
        <v>7304</v>
      </c>
    </row>
    <row r="1610" spans="1:9" x14ac:dyDescent="0.2">
      <c r="A1610" t="s">
        <v>10315</v>
      </c>
      <c r="B1610" t="s">
        <v>10313</v>
      </c>
      <c r="C1610">
        <v>3</v>
      </c>
      <c r="E1610" t="s">
        <v>17160</v>
      </c>
      <c r="F1610" t="str">
        <f>VLOOKUP((LEFT(E1610,2)),Codes!$D$5:$E$82,2,FALSE)</f>
        <v>Bassoon Solo</v>
      </c>
      <c r="G1610" t="s">
        <v>20519</v>
      </c>
      <c r="I1610" t="s">
        <v>7304</v>
      </c>
    </row>
    <row r="1611" spans="1:9" x14ac:dyDescent="0.2">
      <c r="A1611" t="s">
        <v>10316</v>
      </c>
      <c r="B1611" t="s">
        <v>10313</v>
      </c>
      <c r="C1611">
        <v>3</v>
      </c>
      <c r="E1611" t="s">
        <v>17161</v>
      </c>
      <c r="F1611" t="str">
        <f>VLOOKUP((LEFT(E1611,2)),Codes!$D$5:$E$82,2,FALSE)</f>
        <v>Bassoon Solo</v>
      </c>
      <c r="G1611" t="s">
        <v>20519</v>
      </c>
      <c r="I1611" t="s">
        <v>7304</v>
      </c>
    </row>
    <row r="1612" spans="1:9" x14ac:dyDescent="0.2">
      <c r="A1612" t="s">
        <v>10314</v>
      </c>
      <c r="B1612" t="s">
        <v>10313</v>
      </c>
      <c r="C1612">
        <v>3</v>
      </c>
      <c r="E1612" t="s">
        <v>17162</v>
      </c>
      <c r="F1612" t="str">
        <f>VLOOKUP((LEFT(E1612,2)),Codes!$D$5:$E$82,2,FALSE)</f>
        <v>Bassoon Solo</v>
      </c>
      <c r="G1612" t="s">
        <v>20519</v>
      </c>
      <c r="I1612" t="s">
        <v>7304</v>
      </c>
    </row>
    <row r="1613" spans="1:9" x14ac:dyDescent="0.2">
      <c r="A1613" t="s">
        <v>10466</v>
      </c>
      <c r="B1613" t="s">
        <v>14062</v>
      </c>
      <c r="C1613">
        <v>3</v>
      </c>
      <c r="E1613" t="s">
        <v>17060</v>
      </c>
      <c r="F1613" t="str">
        <f>VLOOKUP((LEFT(E1613,2)),Codes!$D$5:$E$82,2,FALSE)</f>
        <v>Bassoon Solo</v>
      </c>
      <c r="G1613" t="s">
        <v>18646</v>
      </c>
      <c r="I1613" t="s">
        <v>7304</v>
      </c>
    </row>
    <row r="1614" spans="1:9" x14ac:dyDescent="0.2">
      <c r="A1614" t="s">
        <v>10467</v>
      </c>
      <c r="B1614" t="s">
        <v>17047</v>
      </c>
      <c r="C1614">
        <v>3</v>
      </c>
      <c r="E1614" t="s">
        <v>12142</v>
      </c>
      <c r="F1614" t="str">
        <f>VLOOKUP((LEFT(E1614,2)),Codes!$D$5:$E$82,2,FALSE)</f>
        <v>Bassoon Solo</v>
      </c>
      <c r="G1614" t="s">
        <v>15017</v>
      </c>
      <c r="H1614" t="s">
        <v>12430</v>
      </c>
      <c r="I1614" t="s">
        <v>7304</v>
      </c>
    </row>
    <row r="1615" spans="1:9" x14ac:dyDescent="0.2">
      <c r="A1615" t="s">
        <v>10468</v>
      </c>
      <c r="B1615" t="s">
        <v>17047</v>
      </c>
      <c r="C1615">
        <v>3</v>
      </c>
      <c r="E1615" t="s">
        <v>17163</v>
      </c>
      <c r="F1615" t="str">
        <f>VLOOKUP((LEFT(E1615,2)),Codes!$D$5:$E$82,2,FALSE)</f>
        <v>Bassoon Solo</v>
      </c>
      <c r="G1615" t="s">
        <v>18645</v>
      </c>
      <c r="I1615" t="s">
        <v>7304</v>
      </c>
    </row>
    <row r="1616" spans="1:9" x14ac:dyDescent="0.2">
      <c r="A1616" t="s">
        <v>10469</v>
      </c>
      <c r="B1616" t="s">
        <v>10518</v>
      </c>
      <c r="C1616">
        <v>3</v>
      </c>
      <c r="E1616" t="s">
        <v>17058</v>
      </c>
      <c r="F1616" t="str">
        <f>VLOOKUP((LEFT(E1616,2)),Codes!$D$5:$E$82,2,FALSE)</f>
        <v>Bassoon Solo</v>
      </c>
      <c r="G1616" t="s">
        <v>18266</v>
      </c>
      <c r="I1616" t="s">
        <v>7304</v>
      </c>
    </row>
    <row r="1617" spans="1:9" x14ac:dyDescent="0.2">
      <c r="A1617" t="s">
        <v>8065</v>
      </c>
      <c r="B1617" t="s">
        <v>8066</v>
      </c>
      <c r="C1617">
        <v>3</v>
      </c>
      <c r="E1617" t="s">
        <v>12153</v>
      </c>
      <c r="F1617" t="str">
        <f>VLOOKUP((LEFT(E1617,2)),Codes!$D$5:$E$82,2,FALSE)</f>
        <v>Bassoon Solo</v>
      </c>
      <c r="G1617" t="s">
        <v>20519</v>
      </c>
      <c r="I1617" t="s">
        <v>7304</v>
      </c>
    </row>
    <row r="1618" spans="1:9" x14ac:dyDescent="0.2">
      <c r="A1618" t="s">
        <v>11913</v>
      </c>
      <c r="B1618" t="s">
        <v>11914</v>
      </c>
      <c r="C1618">
        <v>3</v>
      </c>
      <c r="E1618" t="s">
        <v>17055</v>
      </c>
      <c r="F1618" t="str">
        <f>VLOOKUP((LEFT(E1618,2)),Codes!$D$5:$E$82,2,FALSE)</f>
        <v>Bassoon Solo</v>
      </c>
      <c r="G1618" t="s">
        <v>20519</v>
      </c>
      <c r="I1618" t="s">
        <v>7304</v>
      </c>
    </row>
    <row r="1619" spans="1:9" x14ac:dyDescent="0.2">
      <c r="A1619" t="s">
        <v>10470</v>
      </c>
      <c r="B1619" t="s">
        <v>10471</v>
      </c>
      <c r="C1619">
        <v>3</v>
      </c>
      <c r="E1619" t="s">
        <v>17048</v>
      </c>
      <c r="F1619" t="str">
        <f>VLOOKUP((LEFT(E1619,2)),Codes!$D$5:$E$82,2,FALSE)</f>
        <v>Bassoon Solo</v>
      </c>
      <c r="G1619" t="s">
        <v>20519</v>
      </c>
      <c r="I1619" t="s">
        <v>7304</v>
      </c>
    </row>
    <row r="1620" spans="1:9" x14ac:dyDescent="0.2">
      <c r="A1620" t="s">
        <v>10472</v>
      </c>
      <c r="B1620" t="s">
        <v>11751</v>
      </c>
      <c r="C1620">
        <v>3</v>
      </c>
      <c r="E1620" t="s">
        <v>17059</v>
      </c>
      <c r="F1620" t="str">
        <f>VLOOKUP((LEFT(E1620,2)),Codes!$D$5:$E$82,2,FALSE)</f>
        <v>Bassoon Solo</v>
      </c>
      <c r="G1620" t="s">
        <v>20519</v>
      </c>
      <c r="I1620" t="s">
        <v>7304</v>
      </c>
    </row>
    <row r="1621" spans="1:9" x14ac:dyDescent="0.2">
      <c r="A1621" t="s">
        <v>16813</v>
      </c>
      <c r="B1621" t="s">
        <v>16814</v>
      </c>
      <c r="C1621">
        <v>3</v>
      </c>
      <c r="E1621" t="s">
        <v>17164</v>
      </c>
      <c r="F1621" t="str">
        <f>VLOOKUP((LEFT(E1621,2)),Codes!$D$5:$E$82,2,FALSE)</f>
        <v>Bassoon Solo</v>
      </c>
      <c r="G1621" t="s">
        <v>17171</v>
      </c>
      <c r="I1621" t="s">
        <v>7304</v>
      </c>
    </row>
    <row r="1622" spans="1:9" x14ac:dyDescent="0.2">
      <c r="A1622" t="s">
        <v>10473</v>
      </c>
      <c r="B1622" t="s">
        <v>11012</v>
      </c>
      <c r="C1622">
        <v>3</v>
      </c>
      <c r="E1622" t="s">
        <v>12145</v>
      </c>
      <c r="F1622" t="str">
        <f>VLOOKUP((LEFT(E1622,2)),Codes!$D$5:$E$82,2,FALSE)</f>
        <v>Bassoon Solo</v>
      </c>
      <c r="G1622" t="s">
        <v>20519</v>
      </c>
      <c r="I1622" t="s">
        <v>7304</v>
      </c>
    </row>
    <row r="1623" spans="1:9" x14ac:dyDescent="0.2">
      <c r="A1623" t="s">
        <v>18396</v>
      </c>
      <c r="B1623" t="s">
        <v>10327</v>
      </c>
      <c r="C1623">
        <v>3</v>
      </c>
      <c r="E1623" t="s">
        <v>12159</v>
      </c>
      <c r="F1623" t="str">
        <f>VLOOKUP((LEFT(E1623,2)),Codes!$D$5:$E$82,2,FALSE)</f>
        <v>Bassoon Solo</v>
      </c>
      <c r="G1623" t="s">
        <v>18645</v>
      </c>
      <c r="I1623" t="s">
        <v>7304</v>
      </c>
    </row>
    <row r="1624" spans="1:9" x14ac:dyDescent="0.2">
      <c r="A1624" t="s">
        <v>10328</v>
      </c>
      <c r="B1624" t="s">
        <v>10182</v>
      </c>
      <c r="C1624">
        <v>3</v>
      </c>
      <c r="E1624" t="s">
        <v>16947</v>
      </c>
      <c r="F1624" t="str">
        <f>VLOOKUP((LEFT(E1624,2)),Codes!$D$5:$E$82,2,FALSE)</f>
        <v>Bassoon Solo</v>
      </c>
      <c r="G1624" t="s">
        <v>20107</v>
      </c>
      <c r="I1624" t="s">
        <v>7304</v>
      </c>
    </row>
    <row r="1625" spans="1:9" x14ac:dyDescent="0.2">
      <c r="A1625" t="s">
        <v>13812</v>
      </c>
      <c r="B1625" t="s">
        <v>13813</v>
      </c>
      <c r="C1625">
        <v>3</v>
      </c>
      <c r="E1625" t="s">
        <v>12147</v>
      </c>
      <c r="F1625" t="str">
        <f>VLOOKUP((LEFT(E1625,2)),Codes!$D$5:$E$82,2,FALSE)</f>
        <v>Bassoon Solo</v>
      </c>
      <c r="G1625" t="s">
        <v>18647</v>
      </c>
      <c r="I1625" t="s">
        <v>7304</v>
      </c>
    </row>
    <row r="1626" spans="1:9" x14ac:dyDescent="0.2">
      <c r="A1626" t="s">
        <v>13818</v>
      </c>
      <c r="B1626" t="s">
        <v>9969</v>
      </c>
      <c r="C1626">
        <v>3</v>
      </c>
      <c r="E1626" t="s">
        <v>17057</v>
      </c>
      <c r="F1626" t="str">
        <f>VLOOKUP((LEFT(E1626,2)),Codes!$D$5:$E$82,2,FALSE)</f>
        <v>Bassoon Solo</v>
      </c>
      <c r="G1626" t="s">
        <v>18647</v>
      </c>
      <c r="I1626" t="s">
        <v>7304</v>
      </c>
    </row>
    <row r="1627" spans="1:9" x14ac:dyDescent="0.2">
      <c r="A1627" t="s">
        <v>9428</v>
      </c>
      <c r="B1627" t="s">
        <v>13814</v>
      </c>
      <c r="C1627">
        <v>3</v>
      </c>
      <c r="E1627" t="s">
        <v>12154</v>
      </c>
      <c r="F1627" t="str">
        <f>VLOOKUP((LEFT(E1627,2)),Codes!$D$5:$E$82,2,FALSE)</f>
        <v>Bassoon Solo</v>
      </c>
      <c r="G1627" t="s">
        <v>18645</v>
      </c>
      <c r="I1627" t="s">
        <v>7304</v>
      </c>
    </row>
    <row r="1628" spans="1:9" x14ac:dyDescent="0.2">
      <c r="A1628" t="s">
        <v>12304</v>
      </c>
      <c r="B1628" t="s">
        <v>16796</v>
      </c>
      <c r="C1628">
        <v>3</v>
      </c>
      <c r="E1628" t="s">
        <v>12144</v>
      </c>
      <c r="F1628" t="str">
        <f>VLOOKUP((LEFT(E1628,2)),Codes!$D$5:$E$82,2,FALSE)</f>
        <v>Bassoon Solo</v>
      </c>
      <c r="G1628" t="s">
        <v>20519</v>
      </c>
      <c r="I1628" t="s">
        <v>7304</v>
      </c>
    </row>
    <row r="1629" spans="1:9" x14ac:dyDescent="0.2">
      <c r="A1629" t="s">
        <v>13815</v>
      </c>
      <c r="B1629" t="s">
        <v>16796</v>
      </c>
      <c r="C1629">
        <v>3</v>
      </c>
      <c r="E1629" t="s">
        <v>17050</v>
      </c>
      <c r="F1629" t="str">
        <f>VLOOKUP((LEFT(E1629,2)),Codes!$D$5:$E$82,2,FALSE)</f>
        <v>Bassoon Solo</v>
      </c>
      <c r="G1629" t="s">
        <v>20519</v>
      </c>
      <c r="I1629" t="s">
        <v>7304</v>
      </c>
    </row>
    <row r="1630" spans="1:9" x14ac:dyDescent="0.2">
      <c r="A1630" t="s">
        <v>13816</v>
      </c>
      <c r="B1630" t="s">
        <v>13817</v>
      </c>
      <c r="C1630">
        <v>3</v>
      </c>
      <c r="E1630" t="s">
        <v>17044</v>
      </c>
      <c r="F1630" t="str">
        <f>VLOOKUP((LEFT(E1630,2)),Codes!$D$5:$E$82,2,FALSE)</f>
        <v>Bassoon Solo</v>
      </c>
      <c r="G1630" t="s">
        <v>15020</v>
      </c>
      <c r="I1630" t="s">
        <v>7304</v>
      </c>
    </row>
    <row r="1631" spans="1:9" x14ac:dyDescent="0.2">
      <c r="A1631" t="s">
        <v>13819</v>
      </c>
      <c r="B1631" t="s">
        <v>13820</v>
      </c>
      <c r="C1631">
        <v>3</v>
      </c>
      <c r="E1631" t="s">
        <v>17052</v>
      </c>
      <c r="F1631" t="str">
        <f>VLOOKUP((LEFT(E1631,2)),Codes!$D$5:$E$82,2,FALSE)</f>
        <v>Bassoon Solo</v>
      </c>
      <c r="G1631" t="s">
        <v>18646</v>
      </c>
      <c r="H1631" t="s">
        <v>17189</v>
      </c>
      <c r="I1631" t="s">
        <v>7304</v>
      </c>
    </row>
    <row r="1632" spans="1:9" x14ac:dyDescent="0.2">
      <c r="A1632" t="s">
        <v>17151</v>
      </c>
      <c r="B1632" t="s">
        <v>17152</v>
      </c>
      <c r="C1632">
        <v>3</v>
      </c>
      <c r="E1632" t="s">
        <v>17165</v>
      </c>
      <c r="F1632" t="str">
        <f>VLOOKUP((LEFT(E1632,2)),Codes!$D$5:$E$82,2,FALSE)</f>
        <v>Bassoon Solo</v>
      </c>
      <c r="G1632" t="s">
        <v>18646</v>
      </c>
      <c r="I1632" t="s">
        <v>7304</v>
      </c>
    </row>
    <row r="1633" spans="1:9" x14ac:dyDescent="0.2">
      <c r="A1633" t="s">
        <v>13821</v>
      </c>
      <c r="B1633" t="s">
        <v>13822</v>
      </c>
      <c r="C1633">
        <v>3</v>
      </c>
      <c r="E1633" t="s">
        <v>12156</v>
      </c>
      <c r="F1633" t="str">
        <f>VLOOKUP((LEFT(E1633,2)),Codes!$D$5:$E$82,2,FALSE)</f>
        <v>Bassoon Solo</v>
      </c>
      <c r="G1633" t="s">
        <v>18645</v>
      </c>
      <c r="H1633" t="s">
        <v>12430</v>
      </c>
      <c r="I1633" t="s">
        <v>7304</v>
      </c>
    </row>
    <row r="1634" spans="1:9" x14ac:dyDescent="0.2">
      <c r="A1634" t="s">
        <v>13823</v>
      </c>
      <c r="B1634" t="s">
        <v>13824</v>
      </c>
      <c r="C1634">
        <v>3</v>
      </c>
      <c r="E1634" t="s">
        <v>17045</v>
      </c>
      <c r="F1634" t="str">
        <f>VLOOKUP((LEFT(E1634,2)),Codes!$D$5:$E$82,2,FALSE)</f>
        <v>Bassoon Solo</v>
      </c>
      <c r="G1634" t="s">
        <v>15017</v>
      </c>
      <c r="H1634" t="s">
        <v>12430</v>
      </c>
      <c r="I1634" t="s">
        <v>7304</v>
      </c>
    </row>
    <row r="1635" spans="1:9" x14ac:dyDescent="0.2">
      <c r="A1635" t="s">
        <v>12079</v>
      </c>
      <c r="B1635" t="s">
        <v>11962</v>
      </c>
      <c r="C1635">
        <v>3</v>
      </c>
      <c r="E1635" t="s">
        <v>12146</v>
      </c>
      <c r="F1635" t="str">
        <f>VLOOKUP((LEFT(E1635,2)),Codes!$D$5:$E$82,2,FALSE)</f>
        <v>Bassoon Solo</v>
      </c>
      <c r="G1635" t="s">
        <v>17190</v>
      </c>
      <c r="I1635" t="s">
        <v>7304</v>
      </c>
    </row>
    <row r="1636" spans="1:9" x14ac:dyDescent="0.2">
      <c r="A1636" t="s">
        <v>13825</v>
      </c>
      <c r="B1636" t="s">
        <v>13826</v>
      </c>
      <c r="C1636">
        <v>3</v>
      </c>
      <c r="E1636" t="s">
        <v>17049</v>
      </c>
      <c r="F1636" t="str">
        <f>VLOOKUP((LEFT(E1636,2)),Codes!$D$5:$E$82,2,FALSE)</f>
        <v>Bassoon Solo</v>
      </c>
      <c r="G1636" t="s">
        <v>20519</v>
      </c>
      <c r="I1636" t="s">
        <v>7304</v>
      </c>
    </row>
    <row r="1637" spans="1:9" x14ac:dyDescent="0.2">
      <c r="A1637" t="s">
        <v>9625</v>
      </c>
      <c r="B1637" t="s">
        <v>9455</v>
      </c>
      <c r="C1637">
        <v>3</v>
      </c>
      <c r="E1637" t="s">
        <v>17042</v>
      </c>
      <c r="F1637" t="str">
        <f>VLOOKUP((LEFT(E1637,2)),Codes!$D$5:$E$82,2,FALSE)</f>
        <v>Bassoon Solo</v>
      </c>
      <c r="G1637" t="s">
        <v>20519</v>
      </c>
      <c r="I1637" t="s">
        <v>7304</v>
      </c>
    </row>
    <row r="1638" spans="1:9" x14ac:dyDescent="0.2">
      <c r="A1638" t="s">
        <v>16078</v>
      </c>
      <c r="B1638" t="s">
        <v>13827</v>
      </c>
      <c r="C1638">
        <v>3</v>
      </c>
      <c r="E1638" t="s">
        <v>17056</v>
      </c>
      <c r="F1638" t="str">
        <f>VLOOKUP((LEFT(E1638,2)),Codes!$D$5:$E$82,2,FALSE)</f>
        <v>Bassoon Solo</v>
      </c>
      <c r="G1638" t="s">
        <v>20111</v>
      </c>
      <c r="I1638" t="s">
        <v>7304</v>
      </c>
    </row>
    <row r="1639" spans="1:9" x14ac:dyDescent="0.2">
      <c r="A1639" t="s">
        <v>13828</v>
      </c>
      <c r="B1639" t="s">
        <v>13829</v>
      </c>
      <c r="C1639">
        <v>3</v>
      </c>
      <c r="E1639" t="s">
        <v>12181</v>
      </c>
      <c r="F1639" t="str">
        <f>VLOOKUP((LEFT(E1639,2)),Codes!$D$5:$E$82,2,FALSE)</f>
        <v>Bassoon Solo</v>
      </c>
      <c r="G1639" t="s">
        <v>17190</v>
      </c>
      <c r="I1639" t="s">
        <v>7304</v>
      </c>
    </row>
    <row r="1640" spans="1:9" x14ac:dyDescent="0.2">
      <c r="A1640" t="s">
        <v>21081</v>
      </c>
      <c r="B1640" t="s">
        <v>17185</v>
      </c>
      <c r="C1640">
        <v>3</v>
      </c>
      <c r="E1640" t="s">
        <v>12143</v>
      </c>
      <c r="F1640" t="str">
        <f>VLOOKUP((LEFT(E1640,2)),Codes!$D$5:$E$82,2,FALSE)</f>
        <v>Bassoon Solo</v>
      </c>
      <c r="G1640" t="s">
        <v>20519</v>
      </c>
      <c r="I1640" t="s">
        <v>7304</v>
      </c>
    </row>
    <row r="1641" spans="1:9" x14ac:dyDescent="0.2">
      <c r="A1641" t="s">
        <v>13567</v>
      </c>
      <c r="B1641" t="s">
        <v>17153</v>
      </c>
      <c r="C1641">
        <v>3</v>
      </c>
      <c r="E1641" t="s">
        <v>17166</v>
      </c>
      <c r="F1641" t="str">
        <f>VLOOKUP((LEFT(E1641,2)),Codes!$D$5:$E$82,2,FALSE)</f>
        <v>Bassoon Solo</v>
      </c>
      <c r="G1641" t="s">
        <v>18646</v>
      </c>
      <c r="H1641" t="s">
        <v>20518</v>
      </c>
      <c r="I1641" t="s">
        <v>7304</v>
      </c>
    </row>
    <row r="1642" spans="1:9" x14ac:dyDescent="0.2">
      <c r="A1642" t="s">
        <v>17154</v>
      </c>
      <c r="B1642" t="s">
        <v>23332</v>
      </c>
      <c r="C1642">
        <v>3</v>
      </c>
      <c r="E1642" t="s">
        <v>17167</v>
      </c>
      <c r="F1642" t="str">
        <f>VLOOKUP((LEFT(E1642,2)),Codes!$D$5:$E$82,2,FALSE)</f>
        <v>Bassoon Solo</v>
      </c>
      <c r="G1642" t="s">
        <v>18644</v>
      </c>
      <c r="I1642" t="s">
        <v>7304</v>
      </c>
    </row>
    <row r="1643" spans="1:9" x14ac:dyDescent="0.2">
      <c r="A1643" t="s">
        <v>13568</v>
      </c>
      <c r="B1643" t="s">
        <v>13569</v>
      </c>
      <c r="C1643">
        <v>3</v>
      </c>
      <c r="E1643" t="s">
        <v>12149</v>
      </c>
      <c r="F1643" t="str">
        <f>VLOOKUP((LEFT(E1643,2)),Codes!$D$5:$E$82,2,FALSE)</f>
        <v>Bassoon Solo</v>
      </c>
      <c r="G1643" t="s">
        <v>20107</v>
      </c>
      <c r="H1643" t="s">
        <v>12430</v>
      </c>
      <c r="I1643" t="s">
        <v>7304</v>
      </c>
    </row>
    <row r="1644" spans="1:9" x14ac:dyDescent="0.2">
      <c r="A1644" t="s">
        <v>10057</v>
      </c>
      <c r="B1644" t="s">
        <v>17155</v>
      </c>
      <c r="C1644">
        <v>3</v>
      </c>
      <c r="E1644" t="s">
        <v>17168</v>
      </c>
      <c r="F1644" t="str">
        <f>VLOOKUP((LEFT(E1644,2)),Codes!$D$5:$E$82,2,FALSE)</f>
        <v>Bassoon Solo</v>
      </c>
      <c r="G1644" t="s">
        <v>18646</v>
      </c>
      <c r="H1644" t="s">
        <v>20518</v>
      </c>
      <c r="I1644" t="s">
        <v>7304</v>
      </c>
    </row>
    <row r="1645" spans="1:9" x14ac:dyDescent="0.2">
      <c r="A1645" t="s">
        <v>8174</v>
      </c>
      <c r="B1645" t="s">
        <v>17157</v>
      </c>
      <c r="C1645">
        <v>3</v>
      </c>
      <c r="E1645" t="s">
        <v>12160</v>
      </c>
      <c r="F1645" t="str">
        <f>VLOOKUP((LEFT(E1645,2)),Codes!$D$5:$E$82,2,FALSE)</f>
        <v>Bassoon Solo</v>
      </c>
      <c r="G1645" t="s">
        <v>20519</v>
      </c>
      <c r="I1645" t="s">
        <v>7304</v>
      </c>
    </row>
    <row r="1646" spans="1:9" x14ac:dyDescent="0.2">
      <c r="A1646" t="s">
        <v>17156</v>
      </c>
      <c r="B1646" t="s">
        <v>17157</v>
      </c>
      <c r="C1646">
        <v>3</v>
      </c>
      <c r="E1646" t="s">
        <v>17169</v>
      </c>
      <c r="F1646" t="str">
        <f>VLOOKUP((LEFT(E1646,2)),Codes!$D$5:$E$82,2,FALSE)</f>
        <v>Bassoon Solo</v>
      </c>
      <c r="G1646" t="s">
        <v>20519</v>
      </c>
      <c r="I1646" t="s">
        <v>7304</v>
      </c>
    </row>
    <row r="1647" spans="1:9" x14ac:dyDescent="0.2">
      <c r="A1647" t="s">
        <v>10635</v>
      </c>
      <c r="B1647" t="s">
        <v>10636</v>
      </c>
      <c r="C1647">
        <v>3</v>
      </c>
      <c r="E1647" t="s">
        <v>17043</v>
      </c>
      <c r="F1647" t="str">
        <f>VLOOKUP((LEFT(E1647,2)),Codes!$D$5:$E$82,2,FALSE)</f>
        <v>Bassoon Solo</v>
      </c>
      <c r="G1647" t="s">
        <v>20519</v>
      </c>
      <c r="I1647" t="s">
        <v>7304</v>
      </c>
    </row>
    <row r="1648" spans="1:9" x14ac:dyDescent="0.2">
      <c r="A1648" t="s">
        <v>10058</v>
      </c>
      <c r="B1648" t="s">
        <v>10059</v>
      </c>
      <c r="C1648">
        <v>3</v>
      </c>
      <c r="E1648" t="s">
        <v>17054</v>
      </c>
      <c r="F1648" t="str">
        <f>VLOOKUP((LEFT(E1648,2)),Codes!$D$5:$E$82,2,FALSE)</f>
        <v>Bassoon Solo</v>
      </c>
      <c r="G1648" t="s">
        <v>18646</v>
      </c>
      <c r="I1648" t="s">
        <v>7304</v>
      </c>
    </row>
    <row r="1649" spans="1:9" x14ac:dyDescent="0.2">
      <c r="A1649" t="s">
        <v>10060</v>
      </c>
      <c r="B1649" t="s">
        <v>11071</v>
      </c>
      <c r="C1649">
        <v>3</v>
      </c>
      <c r="E1649" t="s">
        <v>12179</v>
      </c>
      <c r="F1649" t="str">
        <f>VLOOKUP((LEFT(E1649,2)),Codes!$D$5:$E$82,2,FALSE)</f>
        <v>Bassoon Solo</v>
      </c>
      <c r="G1649" t="s">
        <v>20111</v>
      </c>
      <c r="I1649" t="s">
        <v>7304</v>
      </c>
    </row>
    <row r="1650" spans="1:9" x14ac:dyDescent="0.2">
      <c r="A1650" t="s">
        <v>10061</v>
      </c>
      <c r="B1650" t="s">
        <v>19929</v>
      </c>
      <c r="C1650">
        <v>3</v>
      </c>
      <c r="E1650" t="s">
        <v>12150</v>
      </c>
      <c r="F1650" t="str">
        <f>VLOOKUP((LEFT(E1650,2)),Codes!$D$5:$E$82,2,FALSE)</f>
        <v>Bassoon Solo</v>
      </c>
      <c r="G1650" t="s">
        <v>18647</v>
      </c>
      <c r="I1650" t="s">
        <v>7304</v>
      </c>
    </row>
    <row r="1651" spans="1:9" x14ac:dyDescent="0.2">
      <c r="A1651" t="s">
        <v>11863</v>
      </c>
      <c r="B1651" t="s">
        <v>19929</v>
      </c>
      <c r="C1651">
        <v>3</v>
      </c>
      <c r="E1651" t="s">
        <v>12180</v>
      </c>
      <c r="F1651" t="str">
        <f>VLOOKUP((LEFT(E1651,2)),Codes!$D$5:$E$82,2,FALSE)</f>
        <v>Bassoon Solo</v>
      </c>
      <c r="G1651" t="s">
        <v>18647</v>
      </c>
      <c r="I1651" t="s">
        <v>7304</v>
      </c>
    </row>
    <row r="1652" spans="1:9" x14ac:dyDescent="0.2">
      <c r="A1652" t="s">
        <v>10062</v>
      </c>
      <c r="B1652" t="s">
        <v>19929</v>
      </c>
      <c r="C1652">
        <v>3</v>
      </c>
      <c r="E1652" t="s">
        <v>17051</v>
      </c>
      <c r="F1652" t="str">
        <f>VLOOKUP((LEFT(E1652,2)),Codes!$D$5:$E$82,2,FALSE)</f>
        <v>Bassoon Solo</v>
      </c>
      <c r="G1652" t="s">
        <v>18645</v>
      </c>
      <c r="I1652" t="s">
        <v>7304</v>
      </c>
    </row>
    <row r="1653" spans="1:9" x14ac:dyDescent="0.2">
      <c r="A1653" t="s">
        <v>10063</v>
      </c>
      <c r="B1653" t="s">
        <v>17158</v>
      </c>
      <c r="C1653">
        <v>3</v>
      </c>
      <c r="E1653" t="s">
        <v>17170</v>
      </c>
      <c r="F1653" t="str">
        <f>VLOOKUP((LEFT(E1653,2)),Codes!$D$5:$E$82,2,FALSE)</f>
        <v>Bassoon Solo</v>
      </c>
      <c r="G1653" t="s">
        <v>18645</v>
      </c>
      <c r="H1653" t="s">
        <v>20518</v>
      </c>
      <c r="I1653" t="s">
        <v>7304</v>
      </c>
    </row>
    <row r="1654" spans="1:9" x14ac:dyDescent="0.2">
      <c r="A1654" t="s">
        <v>10064</v>
      </c>
      <c r="B1654" t="s">
        <v>10065</v>
      </c>
      <c r="C1654">
        <v>3</v>
      </c>
      <c r="E1654" t="s">
        <v>12155</v>
      </c>
      <c r="F1654" t="str">
        <f>VLOOKUP((LEFT(E1654,2)),Codes!$D$5:$E$82,2,FALSE)</f>
        <v>Bassoon Solo</v>
      </c>
      <c r="G1654" t="s">
        <v>18645</v>
      </c>
      <c r="I1654" t="s">
        <v>7304</v>
      </c>
    </row>
    <row r="1655" spans="1:9" x14ac:dyDescent="0.2">
      <c r="A1655" t="s">
        <v>10066</v>
      </c>
      <c r="B1655" t="s">
        <v>21318</v>
      </c>
      <c r="C1655">
        <v>3</v>
      </c>
      <c r="E1655" t="s">
        <v>12158</v>
      </c>
      <c r="F1655" t="str">
        <f>VLOOKUP((LEFT(E1655,2)),Codes!$D$5:$E$82,2,FALSE)</f>
        <v>Bassoon Solo</v>
      </c>
      <c r="G1655" t="s">
        <v>18647</v>
      </c>
      <c r="I1655" t="s">
        <v>7304</v>
      </c>
    </row>
    <row r="1656" spans="1:9" x14ac:dyDescent="0.2">
      <c r="A1656" t="s">
        <v>21317</v>
      </c>
      <c r="B1656" t="s">
        <v>21318</v>
      </c>
      <c r="C1656">
        <v>3</v>
      </c>
      <c r="E1656" t="s">
        <v>17046</v>
      </c>
      <c r="F1656" t="str">
        <f>VLOOKUP((LEFT(E1656,2)),Codes!$D$5:$E$82,2,FALSE)</f>
        <v>Bassoon Solo</v>
      </c>
      <c r="G1656" t="s">
        <v>18647</v>
      </c>
      <c r="I1656" t="s">
        <v>7304</v>
      </c>
    </row>
    <row r="1657" spans="1:9" x14ac:dyDescent="0.2">
      <c r="A1657" t="s">
        <v>10067</v>
      </c>
      <c r="B1657" t="s">
        <v>10068</v>
      </c>
      <c r="C1657">
        <v>3</v>
      </c>
      <c r="E1657" t="s">
        <v>12148</v>
      </c>
      <c r="F1657" t="str">
        <f>VLOOKUP((LEFT(E1657,2)),Codes!$D$5:$E$82,2,FALSE)</f>
        <v>Bassoon Solo</v>
      </c>
      <c r="G1657" t="s">
        <v>15017</v>
      </c>
      <c r="I1657" t="s">
        <v>7304</v>
      </c>
    </row>
    <row r="1658" spans="1:9" x14ac:dyDescent="0.2">
      <c r="A1658" t="s">
        <v>10069</v>
      </c>
      <c r="B1658" t="s">
        <v>16964</v>
      </c>
      <c r="C1658">
        <v>4</v>
      </c>
      <c r="D1658" t="s">
        <v>18611</v>
      </c>
      <c r="E1658" t="s">
        <v>12188</v>
      </c>
      <c r="F1658" t="str">
        <f>VLOOKUP((LEFT(E1658,2)),Codes!$D$5:$E$82,2,FALSE)</f>
        <v>Bassoon Solo</v>
      </c>
      <c r="G1658" t="s">
        <v>20517</v>
      </c>
      <c r="H1658" t="s">
        <v>12430</v>
      </c>
      <c r="I1658" t="s">
        <v>7304</v>
      </c>
    </row>
    <row r="1659" spans="1:9" x14ac:dyDescent="0.2">
      <c r="A1659" t="s">
        <v>10074</v>
      </c>
      <c r="B1659" t="s">
        <v>10313</v>
      </c>
      <c r="C1659">
        <v>4</v>
      </c>
      <c r="E1659" t="s">
        <v>17173</v>
      </c>
      <c r="F1659" t="str">
        <f>VLOOKUP((LEFT(E1659,2)),Codes!$D$5:$E$82,2,FALSE)</f>
        <v>Bassoon Solo</v>
      </c>
      <c r="G1659" t="s">
        <v>20519</v>
      </c>
      <c r="I1659" t="s">
        <v>7304</v>
      </c>
    </row>
    <row r="1660" spans="1:9" x14ac:dyDescent="0.2">
      <c r="A1660" t="s">
        <v>10075</v>
      </c>
      <c r="B1660" t="s">
        <v>10313</v>
      </c>
      <c r="C1660">
        <v>4</v>
      </c>
      <c r="E1660" t="s">
        <v>17174</v>
      </c>
      <c r="F1660" t="str">
        <f>VLOOKUP((LEFT(E1660,2)),Codes!$D$5:$E$82,2,FALSE)</f>
        <v>Bassoon Solo</v>
      </c>
      <c r="G1660" t="s">
        <v>20519</v>
      </c>
      <c r="I1660" t="s">
        <v>7304</v>
      </c>
    </row>
    <row r="1661" spans="1:9" x14ac:dyDescent="0.2">
      <c r="A1661" t="s">
        <v>10070</v>
      </c>
      <c r="B1661" t="s">
        <v>10313</v>
      </c>
      <c r="C1661">
        <v>4</v>
      </c>
      <c r="E1661" t="s">
        <v>17175</v>
      </c>
      <c r="F1661" t="str">
        <f>VLOOKUP((LEFT(E1661,2)),Codes!$D$5:$E$82,2,FALSE)</f>
        <v>Bassoon Solo</v>
      </c>
      <c r="G1661" t="s">
        <v>20519</v>
      </c>
      <c r="I1661" t="s">
        <v>7304</v>
      </c>
    </row>
    <row r="1662" spans="1:9" x14ac:dyDescent="0.2">
      <c r="A1662" t="s">
        <v>10071</v>
      </c>
      <c r="B1662" t="s">
        <v>10313</v>
      </c>
      <c r="C1662">
        <v>4</v>
      </c>
      <c r="E1662" t="s">
        <v>17176</v>
      </c>
      <c r="F1662" t="str">
        <f>VLOOKUP((LEFT(E1662,2)),Codes!$D$5:$E$82,2,FALSE)</f>
        <v>Bassoon Solo</v>
      </c>
      <c r="G1662" t="s">
        <v>20519</v>
      </c>
      <c r="I1662" t="s">
        <v>7304</v>
      </c>
    </row>
    <row r="1663" spans="1:9" x14ac:dyDescent="0.2">
      <c r="A1663" t="s">
        <v>10073</v>
      </c>
      <c r="B1663" t="s">
        <v>10313</v>
      </c>
      <c r="C1663">
        <v>4</v>
      </c>
      <c r="E1663" t="s">
        <v>17177</v>
      </c>
      <c r="F1663" t="str">
        <f>VLOOKUP((LEFT(E1663,2)),Codes!$D$5:$E$82,2,FALSE)</f>
        <v>Bassoon Solo</v>
      </c>
      <c r="G1663" t="s">
        <v>20519</v>
      </c>
      <c r="I1663" t="s">
        <v>7304</v>
      </c>
    </row>
    <row r="1664" spans="1:9" x14ac:dyDescent="0.2">
      <c r="A1664" t="s">
        <v>10072</v>
      </c>
      <c r="B1664" t="s">
        <v>10313</v>
      </c>
      <c r="C1664">
        <v>4</v>
      </c>
      <c r="E1664" t="s">
        <v>17178</v>
      </c>
      <c r="F1664" t="str">
        <f>VLOOKUP((LEFT(E1664,2)),Codes!$D$5:$E$82,2,FALSE)</f>
        <v>Bassoon Solo</v>
      </c>
      <c r="G1664" t="s">
        <v>20519</v>
      </c>
      <c r="I1664" t="s">
        <v>7304</v>
      </c>
    </row>
    <row r="1665" spans="1:9" x14ac:dyDescent="0.2">
      <c r="A1665" t="s">
        <v>10076</v>
      </c>
      <c r="B1665" t="s">
        <v>12051</v>
      </c>
      <c r="C1665">
        <v>4</v>
      </c>
      <c r="D1665" t="s">
        <v>18611</v>
      </c>
      <c r="E1665" t="s">
        <v>12187</v>
      </c>
      <c r="F1665" t="str">
        <f>VLOOKUP((LEFT(E1665,2)),Codes!$D$5:$E$82,2,FALSE)</f>
        <v>Bassoon Solo</v>
      </c>
      <c r="G1665" t="s">
        <v>20111</v>
      </c>
      <c r="I1665" t="s">
        <v>7304</v>
      </c>
    </row>
    <row r="1666" spans="1:9" x14ac:dyDescent="0.2">
      <c r="A1666" t="s">
        <v>12191</v>
      </c>
      <c r="B1666" t="s">
        <v>10077</v>
      </c>
      <c r="C1666">
        <v>4</v>
      </c>
      <c r="E1666" t="s">
        <v>12192</v>
      </c>
      <c r="F1666" t="str">
        <f>VLOOKUP((LEFT(E1666,2)),Codes!$D$5:$E$82,2,FALSE)</f>
        <v>Bassoon Solo</v>
      </c>
      <c r="G1666" t="s">
        <v>16781</v>
      </c>
      <c r="H1666" t="s">
        <v>12430</v>
      </c>
      <c r="I1666" t="s">
        <v>7304</v>
      </c>
    </row>
    <row r="1667" spans="1:9" x14ac:dyDescent="0.2">
      <c r="A1667" t="s">
        <v>658</v>
      </c>
      <c r="B1667" t="s">
        <v>19612</v>
      </c>
      <c r="C1667">
        <v>4</v>
      </c>
      <c r="E1667" t="s">
        <v>687</v>
      </c>
      <c r="F1667" t="s">
        <v>654</v>
      </c>
      <c r="G1667" t="s">
        <v>18265</v>
      </c>
      <c r="I1667" t="s">
        <v>655</v>
      </c>
    </row>
    <row r="1668" spans="1:9" x14ac:dyDescent="0.2">
      <c r="A1668" t="s">
        <v>10410</v>
      </c>
      <c r="B1668" t="s">
        <v>10229</v>
      </c>
      <c r="C1668">
        <v>4</v>
      </c>
      <c r="E1668" t="s">
        <v>12199</v>
      </c>
      <c r="F1668" t="str">
        <f>VLOOKUP((LEFT(E1668,2)),Codes!$D$5:$E$82,2,FALSE)</f>
        <v>Bassoon Solo</v>
      </c>
      <c r="G1668" t="s">
        <v>15011</v>
      </c>
      <c r="H1668" t="s">
        <v>12430</v>
      </c>
      <c r="I1668" t="s">
        <v>7304</v>
      </c>
    </row>
    <row r="1669" spans="1:9" x14ac:dyDescent="0.2">
      <c r="A1669" t="s">
        <v>10230</v>
      </c>
      <c r="B1669" t="s">
        <v>10231</v>
      </c>
      <c r="C1669">
        <v>4</v>
      </c>
      <c r="E1669" t="s">
        <v>12194</v>
      </c>
      <c r="F1669" t="str">
        <f>VLOOKUP((LEFT(E1669,2)),Codes!$D$5:$E$82,2,FALSE)</f>
        <v>Bassoon Solo</v>
      </c>
      <c r="G1669" t="s">
        <v>14670</v>
      </c>
      <c r="I1669" t="s">
        <v>7304</v>
      </c>
    </row>
    <row r="1670" spans="1:9" x14ac:dyDescent="0.2">
      <c r="A1670" t="s">
        <v>10232</v>
      </c>
      <c r="B1670" t="s">
        <v>16796</v>
      </c>
      <c r="C1670">
        <v>4</v>
      </c>
      <c r="E1670" t="s">
        <v>17179</v>
      </c>
      <c r="F1670" t="str">
        <f>VLOOKUP((LEFT(E1670,2)),Codes!$D$5:$E$82,2,FALSE)</f>
        <v>Bassoon Solo</v>
      </c>
      <c r="G1670" t="s">
        <v>20519</v>
      </c>
      <c r="I1670" t="s">
        <v>7304</v>
      </c>
    </row>
    <row r="1671" spans="1:9" x14ac:dyDescent="0.2">
      <c r="A1671" t="s">
        <v>10120</v>
      </c>
      <c r="B1671" t="s">
        <v>17172</v>
      </c>
      <c r="C1671">
        <v>4</v>
      </c>
      <c r="E1671" t="s">
        <v>17180</v>
      </c>
      <c r="F1671" t="str">
        <f>VLOOKUP((LEFT(E1671,2)),Codes!$D$5:$E$82,2,FALSE)</f>
        <v>Bassoon Solo</v>
      </c>
      <c r="G1671" t="s">
        <v>20519</v>
      </c>
      <c r="I1671" t="s">
        <v>7304</v>
      </c>
    </row>
    <row r="1672" spans="1:9" x14ac:dyDescent="0.2">
      <c r="A1672" t="s">
        <v>10233</v>
      </c>
      <c r="B1672" t="s">
        <v>18093</v>
      </c>
      <c r="C1672">
        <v>4</v>
      </c>
      <c r="E1672" t="s">
        <v>12182</v>
      </c>
      <c r="F1672" t="str">
        <f>VLOOKUP((LEFT(E1672,2)),Codes!$D$5:$E$82,2,FALSE)</f>
        <v>Bassoon Solo</v>
      </c>
      <c r="G1672" t="s">
        <v>15685</v>
      </c>
      <c r="I1672" t="s">
        <v>7304</v>
      </c>
    </row>
    <row r="1673" spans="1:9" x14ac:dyDescent="0.2">
      <c r="A1673" t="s">
        <v>10234</v>
      </c>
      <c r="B1673" t="s">
        <v>11345</v>
      </c>
      <c r="C1673">
        <v>4</v>
      </c>
      <c r="E1673" t="s">
        <v>12190</v>
      </c>
      <c r="F1673" t="str">
        <f>VLOOKUP((LEFT(E1673,2)),Codes!$D$5:$E$82,2,FALSE)</f>
        <v>Bassoon Solo</v>
      </c>
      <c r="G1673" t="s">
        <v>20111</v>
      </c>
      <c r="I1673" t="s">
        <v>7304</v>
      </c>
    </row>
    <row r="1674" spans="1:9" x14ac:dyDescent="0.2">
      <c r="A1674" t="s">
        <v>10235</v>
      </c>
      <c r="B1674" t="s">
        <v>10236</v>
      </c>
      <c r="C1674">
        <v>4</v>
      </c>
      <c r="E1674" t="s">
        <v>12183</v>
      </c>
      <c r="F1674" t="str">
        <f>VLOOKUP((LEFT(E1674,2)),Codes!$D$5:$E$82,2,FALSE)</f>
        <v>Bassoon Solo</v>
      </c>
      <c r="G1674" t="s">
        <v>16780</v>
      </c>
      <c r="I1674" t="s">
        <v>7304</v>
      </c>
    </row>
    <row r="1675" spans="1:9" x14ac:dyDescent="0.2">
      <c r="A1675" t="s">
        <v>10237</v>
      </c>
      <c r="B1675" t="s">
        <v>10238</v>
      </c>
      <c r="C1675">
        <v>4</v>
      </c>
      <c r="E1675" t="s">
        <v>11967</v>
      </c>
      <c r="F1675" t="str">
        <f>VLOOKUP((LEFT(E1675,2)),Codes!$D$5:$E$82,2,FALSE)</f>
        <v>Bassoon Solo</v>
      </c>
      <c r="G1675" t="s">
        <v>18646</v>
      </c>
      <c r="H1675" t="s">
        <v>12430</v>
      </c>
      <c r="I1675" t="s">
        <v>7304</v>
      </c>
    </row>
    <row r="1676" spans="1:9" x14ac:dyDescent="0.2">
      <c r="A1676" t="s">
        <v>10239</v>
      </c>
      <c r="B1676" t="s">
        <v>12099</v>
      </c>
      <c r="C1676">
        <v>4</v>
      </c>
      <c r="E1676" t="s">
        <v>12197</v>
      </c>
      <c r="F1676" t="str">
        <f>VLOOKUP((LEFT(E1676,2)),Codes!$D$5:$E$82,2,FALSE)</f>
        <v>Bassoon Solo</v>
      </c>
      <c r="G1676" t="s">
        <v>20107</v>
      </c>
      <c r="I1676" t="s">
        <v>7304</v>
      </c>
    </row>
    <row r="1677" spans="1:9" x14ac:dyDescent="0.2">
      <c r="A1677" t="s">
        <v>10240</v>
      </c>
      <c r="B1677" t="s">
        <v>10241</v>
      </c>
      <c r="C1677">
        <v>4</v>
      </c>
      <c r="E1677" t="s">
        <v>12203</v>
      </c>
      <c r="F1677" t="str">
        <f>VLOOKUP((LEFT(E1677,2)),Codes!$D$5:$E$82,2,FALSE)</f>
        <v>Bassoon Solo</v>
      </c>
      <c r="G1677" t="s">
        <v>20519</v>
      </c>
      <c r="I1677" t="s">
        <v>7304</v>
      </c>
    </row>
    <row r="1678" spans="1:9" x14ac:dyDescent="0.2">
      <c r="A1678" t="s">
        <v>11665</v>
      </c>
      <c r="B1678" t="s">
        <v>10242</v>
      </c>
      <c r="C1678">
        <v>4</v>
      </c>
      <c r="D1678" t="s">
        <v>18611</v>
      </c>
      <c r="E1678" t="s">
        <v>12184</v>
      </c>
      <c r="F1678" t="str">
        <f>VLOOKUP((LEFT(E1678,2)),Codes!$D$5:$E$82,2,FALSE)</f>
        <v>Bassoon Solo</v>
      </c>
      <c r="G1678" t="s">
        <v>20111</v>
      </c>
      <c r="I1678" t="s">
        <v>7304</v>
      </c>
    </row>
    <row r="1679" spans="1:9" x14ac:dyDescent="0.2">
      <c r="A1679" t="s">
        <v>10243</v>
      </c>
      <c r="B1679" t="s">
        <v>10242</v>
      </c>
      <c r="C1679">
        <v>4</v>
      </c>
      <c r="D1679" t="s">
        <v>18611</v>
      </c>
      <c r="E1679" t="s">
        <v>12196</v>
      </c>
      <c r="F1679" t="str">
        <f>VLOOKUP((LEFT(E1679,2)),Codes!$D$5:$E$82,2,FALSE)</f>
        <v>Bassoon Solo</v>
      </c>
      <c r="G1679" t="s">
        <v>20111</v>
      </c>
      <c r="I1679" t="s">
        <v>7304</v>
      </c>
    </row>
    <row r="1680" spans="1:9" x14ac:dyDescent="0.2">
      <c r="A1680" t="s">
        <v>10244</v>
      </c>
      <c r="B1680" t="s">
        <v>10391</v>
      </c>
      <c r="C1680">
        <v>4</v>
      </c>
      <c r="D1680" t="s">
        <v>18611</v>
      </c>
      <c r="E1680" t="s">
        <v>12200</v>
      </c>
      <c r="F1680" t="str">
        <f>VLOOKUP((LEFT(E1680,2)),Codes!$D$5:$E$82,2,FALSE)</f>
        <v>Bassoon Solo</v>
      </c>
      <c r="G1680" t="s">
        <v>20519</v>
      </c>
      <c r="I1680" t="s">
        <v>7304</v>
      </c>
    </row>
    <row r="1681" spans="1:9" x14ac:dyDescent="0.2">
      <c r="A1681" t="s">
        <v>10392</v>
      </c>
      <c r="B1681" t="s">
        <v>10391</v>
      </c>
      <c r="C1681">
        <v>4</v>
      </c>
      <c r="D1681" t="s">
        <v>18611</v>
      </c>
      <c r="E1681" t="s">
        <v>16787</v>
      </c>
      <c r="F1681" t="str">
        <f>VLOOKUP((LEFT(E1681,2)),Codes!$D$5:$E$82,2,FALSE)</f>
        <v>Bassoon Solo</v>
      </c>
      <c r="G1681" t="s">
        <v>20519</v>
      </c>
      <c r="I1681" t="s">
        <v>7304</v>
      </c>
    </row>
    <row r="1682" spans="1:9" x14ac:dyDescent="0.2">
      <c r="A1682" t="s">
        <v>10352</v>
      </c>
      <c r="B1682" t="s">
        <v>17185</v>
      </c>
      <c r="C1682">
        <v>4</v>
      </c>
      <c r="E1682" t="s">
        <v>12198</v>
      </c>
      <c r="F1682" t="str">
        <f>VLOOKUP((LEFT(E1682,2)),Codes!$D$5:$E$82,2,FALSE)</f>
        <v>Bassoon Solo</v>
      </c>
      <c r="G1682" t="s">
        <v>20519</v>
      </c>
      <c r="I1682" t="s">
        <v>7304</v>
      </c>
    </row>
    <row r="1683" spans="1:9" x14ac:dyDescent="0.2">
      <c r="A1683" t="s">
        <v>10393</v>
      </c>
      <c r="B1683" t="s">
        <v>10394</v>
      </c>
      <c r="C1683">
        <v>4</v>
      </c>
      <c r="E1683" t="s">
        <v>12202</v>
      </c>
      <c r="F1683" t="str">
        <f>VLOOKUP((LEFT(E1683,2)),Codes!$D$5:$E$82,2,FALSE)</f>
        <v>Bassoon Solo</v>
      </c>
      <c r="G1683" t="s">
        <v>18320</v>
      </c>
      <c r="I1683" t="s">
        <v>7304</v>
      </c>
    </row>
    <row r="1684" spans="1:9" x14ac:dyDescent="0.2">
      <c r="A1684" t="s">
        <v>10395</v>
      </c>
      <c r="B1684" t="s">
        <v>10209</v>
      </c>
      <c r="C1684">
        <v>4</v>
      </c>
      <c r="E1684" t="s">
        <v>11968</v>
      </c>
      <c r="F1684" t="str">
        <f>VLOOKUP((LEFT(E1684,2)),Codes!$D$5:$E$82,2,FALSE)</f>
        <v>Bassoon Solo</v>
      </c>
      <c r="G1684" t="s">
        <v>15016</v>
      </c>
      <c r="I1684" t="s">
        <v>7304</v>
      </c>
    </row>
    <row r="1685" spans="1:9" x14ac:dyDescent="0.2">
      <c r="A1685" t="s">
        <v>10396</v>
      </c>
      <c r="B1685" t="s">
        <v>10397</v>
      </c>
      <c r="C1685">
        <v>4</v>
      </c>
      <c r="E1685" t="s">
        <v>12186</v>
      </c>
      <c r="F1685" t="str">
        <f>VLOOKUP((LEFT(E1685,2)),Codes!$D$5:$E$82,2,FALSE)</f>
        <v>Bassoon Solo</v>
      </c>
      <c r="G1685" t="s">
        <v>18069</v>
      </c>
      <c r="I1685" t="s">
        <v>7304</v>
      </c>
    </row>
    <row r="1686" spans="1:9" x14ac:dyDescent="0.2">
      <c r="A1686" t="s">
        <v>10398</v>
      </c>
      <c r="B1686" t="s">
        <v>11476</v>
      </c>
      <c r="C1686">
        <v>4</v>
      </c>
      <c r="E1686" t="s">
        <v>12201</v>
      </c>
      <c r="F1686" t="str">
        <f>VLOOKUP((LEFT(E1686,2)),Codes!$D$5:$E$82,2,FALSE)</f>
        <v>Bassoon Solo</v>
      </c>
      <c r="G1686" t="s">
        <v>20519</v>
      </c>
      <c r="I1686" t="s">
        <v>7304</v>
      </c>
    </row>
    <row r="1687" spans="1:9" x14ac:dyDescent="0.2">
      <c r="A1687" t="s">
        <v>10399</v>
      </c>
      <c r="B1687" t="s">
        <v>10065</v>
      </c>
      <c r="C1687">
        <v>4</v>
      </c>
      <c r="E1687" t="s">
        <v>12185</v>
      </c>
      <c r="F1687" t="str">
        <f>VLOOKUP((LEFT(E1687,2)),Codes!$D$5:$E$82,2,FALSE)</f>
        <v>Bassoon Solo</v>
      </c>
      <c r="G1687" t="s">
        <v>18645</v>
      </c>
      <c r="H1687" t="s">
        <v>12430</v>
      </c>
      <c r="I1687" t="s">
        <v>7304</v>
      </c>
    </row>
    <row r="1688" spans="1:9" x14ac:dyDescent="0.2">
      <c r="A1688" t="s">
        <v>10400</v>
      </c>
      <c r="B1688" t="s">
        <v>12091</v>
      </c>
      <c r="C1688">
        <v>4</v>
      </c>
      <c r="E1688" t="s">
        <v>12195</v>
      </c>
      <c r="F1688" t="str">
        <f>VLOOKUP((LEFT(E1688,2)),Codes!$D$5:$E$82,2,FALSE)</f>
        <v>Bassoon Solo</v>
      </c>
      <c r="G1688" t="s">
        <v>20107</v>
      </c>
      <c r="H1688" t="s">
        <v>12430</v>
      </c>
      <c r="I1688" t="s">
        <v>7304</v>
      </c>
    </row>
    <row r="1689" spans="1:9" x14ac:dyDescent="0.2">
      <c r="A1689" t="s">
        <v>18090</v>
      </c>
      <c r="B1689" t="s">
        <v>10256</v>
      </c>
      <c r="C1689">
        <v>4</v>
      </c>
      <c r="E1689" t="s">
        <v>11964</v>
      </c>
      <c r="F1689" t="str">
        <f>VLOOKUP((LEFT(E1689,2)),Codes!$D$5:$E$82,2,FALSE)</f>
        <v>Bassoon Solo</v>
      </c>
      <c r="G1689" t="s">
        <v>15011</v>
      </c>
      <c r="H1689" t="s">
        <v>12430</v>
      </c>
      <c r="I1689" t="s">
        <v>7304</v>
      </c>
    </row>
    <row r="1690" spans="1:9" x14ac:dyDescent="0.2">
      <c r="A1690" t="s">
        <v>14424</v>
      </c>
      <c r="B1690" t="s">
        <v>10068</v>
      </c>
      <c r="C1690">
        <v>4</v>
      </c>
      <c r="D1690" t="s">
        <v>18611</v>
      </c>
      <c r="E1690" t="s">
        <v>12189</v>
      </c>
      <c r="F1690" t="str">
        <f>VLOOKUP((LEFT(E1690,2)),Codes!$D$5:$E$82,2,FALSE)</f>
        <v>Bassoon Solo</v>
      </c>
      <c r="G1690" t="s">
        <v>15017</v>
      </c>
      <c r="I1690" t="s">
        <v>7304</v>
      </c>
    </row>
    <row r="1691" spans="1:9" x14ac:dyDescent="0.2">
      <c r="A1691" t="s">
        <v>11965</v>
      </c>
      <c r="B1691" t="s">
        <v>10257</v>
      </c>
      <c r="C1691">
        <v>4</v>
      </c>
      <c r="E1691" t="s">
        <v>11966</v>
      </c>
      <c r="F1691" t="str">
        <f>VLOOKUP((LEFT(E1691,2)),Codes!$D$5:$E$82,2,FALSE)</f>
        <v>Bassoon Solo</v>
      </c>
      <c r="G1691" t="s">
        <v>20107</v>
      </c>
      <c r="I1691" t="s">
        <v>7304</v>
      </c>
    </row>
    <row r="1692" spans="1:9" x14ac:dyDescent="0.2">
      <c r="A1692" t="s">
        <v>10258</v>
      </c>
      <c r="B1692" t="s">
        <v>10105</v>
      </c>
      <c r="C1692">
        <v>4</v>
      </c>
      <c r="E1692" t="s">
        <v>12193</v>
      </c>
      <c r="F1692" t="str">
        <f>VLOOKUP((LEFT(E1692,2)),Codes!$D$5:$E$82,2,FALSE)</f>
        <v>Bassoon Solo</v>
      </c>
      <c r="G1692" t="s">
        <v>15011</v>
      </c>
      <c r="H1692" t="s">
        <v>12430</v>
      </c>
      <c r="I1692" t="s">
        <v>7304</v>
      </c>
    </row>
    <row r="1693" spans="1:9" x14ac:dyDescent="0.2">
      <c r="A1693" t="s">
        <v>671</v>
      </c>
      <c r="B1693" t="s">
        <v>672</v>
      </c>
      <c r="C1693">
        <v>4</v>
      </c>
      <c r="E1693" t="s">
        <v>688</v>
      </c>
      <c r="F1693" t="s">
        <v>654</v>
      </c>
      <c r="G1693" t="s">
        <v>21637</v>
      </c>
      <c r="I1693" t="s">
        <v>655</v>
      </c>
    </row>
    <row r="1694" spans="1:9" x14ac:dyDescent="0.2">
      <c r="A1694" t="s">
        <v>1427</v>
      </c>
      <c r="B1694" t="s">
        <v>672</v>
      </c>
      <c r="C1694">
        <v>4</v>
      </c>
      <c r="E1694" t="s">
        <v>689</v>
      </c>
      <c r="F1694" t="s">
        <v>654</v>
      </c>
      <c r="G1694" t="s">
        <v>21637</v>
      </c>
      <c r="I1694" t="s">
        <v>655</v>
      </c>
    </row>
    <row r="1695" spans="1:9" x14ac:dyDescent="0.2">
      <c r="A1695" t="s">
        <v>10106</v>
      </c>
      <c r="B1695" t="s">
        <v>16993</v>
      </c>
      <c r="C1695">
        <v>5</v>
      </c>
      <c r="E1695" t="s">
        <v>12114</v>
      </c>
      <c r="F1695" t="str">
        <f>VLOOKUP((LEFT(E1695,2)),Codes!$D$5:$E$82,2,FALSE)</f>
        <v>Bassoon Solo</v>
      </c>
      <c r="G1695" t="s">
        <v>15016</v>
      </c>
      <c r="I1695" t="s">
        <v>7304</v>
      </c>
    </row>
    <row r="1696" spans="1:9" x14ac:dyDescent="0.2">
      <c r="A1696" t="s">
        <v>10259</v>
      </c>
      <c r="B1696" t="s">
        <v>18873</v>
      </c>
      <c r="C1696">
        <v>5</v>
      </c>
      <c r="D1696" t="s">
        <v>18611</v>
      </c>
      <c r="E1696" t="s">
        <v>18874</v>
      </c>
      <c r="F1696" t="str">
        <f>VLOOKUP((LEFT(E1696,2)),Codes!$D$5:$E$82,2,FALSE)</f>
        <v>Bassoon Solo</v>
      </c>
      <c r="G1696" t="s">
        <v>20114</v>
      </c>
      <c r="I1696" t="s">
        <v>7304</v>
      </c>
    </row>
    <row r="1697" spans="1:9" x14ac:dyDescent="0.2">
      <c r="A1697" t="s">
        <v>10109</v>
      </c>
      <c r="B1697" t="s">
        <v>10110</v>
      </c>
      <c r="C1697">
        <v>5</v>
      </c>
      <c r="E1697" t="s">
        <v>11979</v>
      </c>
      <c r="F1697" t="str">
        <f>VLOOKUP((LEFT(E1697,2)),Codes!$D$5:$E$82,2,FALSE)</f>
        <v>Bassoon Solo</v>
      </c>
      <c r="G1697" t="s">
        <v>15671</v>
      </c>
      <c r="I1697" t="s">
        <v>7304</v>
      </c>
    </row>
    <row r="1698" spans="1:9" x14ac:dyDescent="0.2">
      <c r="A1698" t="s">
        <v>10111</v>
      </c>
      <c r="B1698" t="s">
        <v>10313</v>
      </c>
      <c r="C1698">
        <v>5</v>
      </c>
      <c r="E1698" t="s">
        <v>17183</v>
      </c>
      <c r="F1698" t="str">
        <f>VLOOKUP((LEFT(E1698,2)),Codes!$D$5:$E$82,2,FALSE)</f>
        <v>Bassoon Solo</v>
      </c>
      <c r="G1698" t="s">
        <v>20519</v>
      </c>
      <c r="I1698" t="s">
        <v>7304</v>
      </c>
    </row>
    <row r="1699" spans="1:9" x14ac:dyDescent="0.2">
      <c r="A1699" t="s">
        <v>10112</v>
      </c>
      <c r="B1699" t="s">
        <v>10313</v>
      </c>
      <c r="C1699">
        <v>5</v>
      </c>
      <c r="E1699" t="s">
        <v>22455</v>
      </c>
      <c r="F1699" t="str">
        <f>VLOOKUP((LEFT(E1699,2)),Codes!$D$5:$E$82,2,FALSE)</f>
        <v>Bassoon Solo</v>
      </c>
      <c r="G1699" t="s">
        <v>20519</v>
      </c>
      <c r="I1699" t="s">
        <v>7304</v>
      </c>
    </row>
    <row r="1700" spans="1:9" x14ac:dyDescent="0.2">
      <c r="A1700" t="s">
        <v>10113</v>
      </c>
      <c r="B1700" t="s">
        <v>10114</v>
      </c>
      <c r="C1700">
        <v>5</v>
      </c>
      <c r="E1700" t="s">
        <v>16866</v>
      </c>
      <c r="F1700" t="str">
        <f>VLOOKUP((LEFT(E1700,2)),Codes!$D$5:$E$82,2,FALSE)</f>
        <v>Bassoon Solo</v>
      </c>
      <c r="G1700" t="s">
        <v>18068</v>
      </c>
      <c r="I1700" t="s">
        <v>7304</v>
      </c>
    </row>
    <row r="1701" spans="1:9" x14ac:dyDescent="0.2">
      <c r="A1701" t="s">
        <v>10115</v>
      </c>
      <c r="B1701" t="s">
        <v>10116</v>
      </c>
      <c r="C1701">
        <v>5</v>
      </c>
      <c r="D1701" t="s">
        <v>18611</v>
      </c>
      <c r="E1701" t="s">
        <v>18495</v>
      </c>
      <c r="F1701" t="str">
        <f>VLOOKUP((LEFT(E1701,2)),Codes!$D$5:$E$82,2,FALSE)</f>
        <v>Bassoon Solo</v>
      </c>
      <c r="G1701" t="s">
        <v>20114</v>
      </c>
      <c r="I1701" t="s">
        <v>7304</v>
      </c>
    </row>
    <row r="1702" spans="1:9" x14ac:dyDescent="0.2">
      <c r="A1702" t="s">
        <v>9805</v>
      </c>
      <c r="B1702" t="s">
        <v>9806</v>
      </c>
      <c r="C1702">
        <v>5</v>
      </c>
      <c r="E1702" t="s">
        <v>11990</v>
      </c>
      <c r="F1702" t="str">
        <f>VLOOKUP((LEFT(E1702,2)),Codes!$D$5:$E$82,2,FALSE)</f>
        <v>Bassoon Solo</v>
      </c>
      <c r="G1702" t="s">
        <v>18266</v>
      </c>
      <c r="I1702" t="s">
        <v>7304</v>
      </c>
    </row>
    <row r="1703" spans="1:9" x14ac:dyDescent="0.2">
      <c r="A1703" t="s">
        <v>11672</v>
      </c>
      <c r="B1703" t="s">
        <v>9807</v>
      </c>
      <c r="C1703">
        <v>5</v>
      </c>
      <c r="D1703" t="s">
        <v>18611</v>
      </c>
      <c r="E1703" t="s">
        <v>18502</v>
      </c>
      <c r="F1703" t="str">
        <f>VLOOKUP((LEFT(E1703,2)),Codes!$D$5:$E$82,2,FALSE)</f>
        <v>Bassoon Solo</v>
      </c>
      <c r="G1703" t="s">
        <v>14670</v>
      </c>
      <c r="I1703" t="s">
        <v>7304</v>
      </c>
    </row>
    <row r="1704" spans="1:9" x14ac:dyDescent="0.2">
      <c r="A1704" t="s">
        <v>11614</v>
      </c>
      <c r="B1704" t="s">
        <v>9961</v>
      </c>
      <c r="C1704">
        <v>5</v>
      </c>
      <c r="E1704" t="s">
        <v>11980</v>
      </c>
      <c r="F1704" t="str">
        <f>VLOOKUP((LEFT(E1704,2)),Codes!$D$5:$E$82,2,FALSE)</f>
        <v>Bassoon Solo</v>
      </c>
      <c r="G1704" t="s">
        <v>20519</v>
      </c>
      <c r="I1704" t="s">
        <v>7304</v>
      </c>
    </row>
    <row r="1705" spans="1:9" x14ac:dyDescent="0.2">
      <c r="A1705" t="s">
        <v>11519</v>
      </c>
      <c r="B1705" t="s">
        <v>9962</v>
      </c>
      <c r="C1705">
        <v>5</v>
      </c>
      <c r="E1705" t="s">
        <v>16759</v>
      </c>
      <c r="F1705" t="str">
        <f>VLOOKUP((LEFT(E1705,2)),Codes!$D$5:$E$82,2,FALSE)</f>
        <v>Bassoon Solo</v>
      </c>
      <c r="G1705" t="s">
        <v>17193</v>
      </c>
      <c r="I1705" t="s">
        <v>7304</v>
      </c>
    </row>
    <row r="1706" spans="1:9" x14ac:dyDescent="0.2">
      <c r="A1706" t="s">
        <v>9963</v>
      </c>
      <c r="B1706" t="s">
        <v>9964</v>
      </c>
      <c r="C1706">
        <v>5</v>
      </c>
      <c r="E1706" t="s">
        <v>11985</v>
      </c>
      <c r="F1706" t="str">
        <f>VLOOKUP((LEFT(E1706,2)),Codes!$D$5:$E$82,2,FALSE)</f>
        <v>Bassoon Solo</v>
      </c>
      <c r="G1706" t="s">
        <v>20107</v>
      </c>
      <c r="H1706" t="s">
        <v>12430</v>
      </c>
      <c r="I1706" t="s">
        <v>7304</v>
      </c>
    </row>
    <row r="1707" spans="1:9" x14ac:dyDescent="0.2">
      <c r="A1707" t="s">
        <v>9967</v>
      </c>
      <c r="B1707" t="s">
        <v>9966</v>
      </c>
      <c r="C1707">
        <v>5</v>
      </c>
      <c r="D1707" t="s">
        <v>18611</v>
      </c>
      <c r="E1707" t="s">
        <v>18492</v>
      </c>
      <c r="F1707" t="str">
        <f>VLOOKUP((LEFT(E1707,2)),Codes!$D$5:$E$82,2,FALSE)</f>
        <v>Bassoon Solo</v>
      </c>
      <c r="G1707" t="s">
        <v>14670</v>
      </c>
      <c r="I1707" t="s">
        <v>7304</v>
      </c>
    </row>
    <row r="1708" spans="1:9" x14ac:dyDescent="0.2">
      <c r="A1708" t="s">
        <v>9965</v>
      </c>
      <c r="B1708" t="s">
        <v>9966</v>
      </c>
      <c r="C1708">
        <v>5</v>
      </c>
      <c r="D1708" t="s">
        <v>18611</v>
      </c>
      <c r="E1708" t="s">
        <v>18493</v>
      </c>
      <c r="F1708" t="str">
        <f>VLOOKUP((LEFT(E1708,2)),Codes!$D$5:$E$82,2,FALSE)</f>
        <v>Bassoon Solo</v>
      </c>
      <c r="G1708" t="s">
        <v>14670</v>
      </c>
      <c r="I1708" t="s">
        <v>7304</v>
      </c>
    </row>
    <row r="1709" spans="1:9" x14ac:dyDescent="0.2">
      <c r="A1709" t="s">
        <v>9968</v>
      </c>
      <c r="B1709" t="s">
        <v>9969</v>
      </c>
      <c r="C1709">
        <v>5</v>
      </c>
      <c r="E1709" t="s">
        <v>16740</v>
      </c>
      <c r="F1709" t="str">
        <f>VLOOKUP((LEFT(E1709,2)),Codes!$D$5:$E$82,2,FALSE)</f>
        <v>Bassoon Solo</v>
      </c>
      <c r="G1709" t="s">
        <v>18647</v>
      </c>
      <c r="I1709" t="s">
        <v>7304</v>
      </c>
    </row>
    <row r="1710" spans="1:9" x14ac:dyDescent="0.2">
      <c r="A1710" t="s">
        <v>9970</v>
      </c>
      <c r="B1710" t="s">
        <v>9971</v>
      </c>
      <c r="C1710">
        <v>5</v>
      </c>
      <c r="E1710" t="s">
        <v>16742</v>
      </c>
      <c r="F1710" t="str">
        <f>VLOOKUP((LEFT(E1710,2)),Codes!$D$5:$E$82,2,FALSE)</f>
        <v>Bassoon Solo</v>
      </c>
      <c r="G1710" t="s">
        <v>20111</v>
      </c>
      <c r="I1710" t="s">
        <v>7304</v>
      </c>
    </row>
    <row r="1711" spans="1:9" x14ac:dyDescent="0.2">
      <c r="A1711" t="s">
        <v>9972</v>
      </c>
      <c r="B1711" t="s">
        <v>9973</v>
      </c>
      <c r="C1711">
        <v>5</v>
      </c>
      <c r="E1711" t="s">
        <v>11981</v>
      </c>
      <c r="F1711" t="str">
        <f>VLOOKUP((LEFT(E1711,2)),Codes!$D$5:$E$82,2,FALSE)</f>
        <v>Bassoon Solo</v>
      </c>
      <c r="G1711" t="s">
        <v>20111</v>
      </c>
      <c r="I1711" t="s">
        <v>7304</v>
      </c>
    </row>
    <row r="1712" spans="1:9" x14ac:dyDescent="0.2">
      <c r="A1712" t="s">
        <v>652</v>
      </c>
      <c r="B1712" t="s">
        <v>653</v>
      </c>
      <c r="C1712">
        <v>5</v>
      </c>
      <c r="E1712" t="s">
        <v>690</v>
      </c>
      <c r="F1712" t="s">
        <v>654</v>
      </c>
      <c r="G1712" t="s">
        <v>21637</v>
      </c>
      <c r="I1712" t="s">
        <v>655</v>
      </c>
    </row>
    <row r="1713" spans="1:9" x14ac:dyDescent="0.2">
      <c r="A1713" t="s">
        <v>18221</v>
      </c>
      <c r="B1713" t="s">
        <v>9974</v>
      </c>
      <c r="C1713">
        <v>5</v>
      </c>
      <c r="E1713" t="s">
        <v>16760</v>
      </c>
      <c r="F1713" t="str">
        <f>VLOOKUP((LEFT(E1713,2)),Codes!$D$5:$E$82,2,FALSE)</f>
        <v>Bassoon Solo</v>
      </c>
      <c r="G1713" t="s">
        <v>18266</v>
      </c>
      <c r="H1713" t="s">
        <v>12430</v>
      </c>
      <c r="I1713" t="s">
        <v>7304</v>
      </c>
    </row>
    <row r="1714" spans="1:9" x14ac:dyDescent="0.2">
      <c r="A1714" t="s">
        <v>9975</v>
      </c>
      <c r="B1714" t="s">
        <v>20829</v>
      </c>
      <c r="C1714">
        <v>5</v>
      </c>
      <c r="D1714" t="s">
        <v>18611</v>
      </c>
      <c r="E1714" t="s">
        <v>18875</v>
      </c>
      <c r="F1714" t="str">
        <f>VLOOKUP((LEFT(E1714,2)),Codes!$D$5:$E$82,2,FALSE)</f>
        <v>Bassoon Solo</v>
      </c>
      <c r="G1714" t="s">
        <v>18068</v>
      </c>
      <c r="I1714" t="s">
        <v>7304</v>
      </c>
    </row>
    <row r="1715" spans="1:9" x14ac:dyDescent="0.2">
      <c r="A1715" t="s">
        <v>9976</v>
      </c>
      <c r="B1715" t="s">
        <v>9977</v>
      </c>
      <c r="C1715">
        <v>5</v>
      </c>
      <c r="E1715" t="s">
        <v>18500</v>
      </c>
      <c r="F1715" t="str">
        <f>VLOOKUP((LEFT(E1715,2)),Codes!$D$5:$E$82,2,FALSE)</f>
        <v>Bassoon Solo</v>
      </c>
      <c r="G1715" t="s">
        <v>15685</v>
      </c>
      <c r="I1715" t="s">
        <v>7304</v>
      </c>
    </row>
    <row r="1716" spans="1:9" x14ac:dyDescent="0.2">
      <c r="A1716" t="s">
        <v>665</v>
      </c>
      <c r="B1716" t="s">
        <v>18093</v>
      </c>
      <c r="C1716">
        <v>5</v>
      </c>
      <c r="E1716" t="s">
        <v>691</v>
      </c>
      <c r="F1716" t="s">
        <v>654</v>
      </c>
      <c r="G1716" t="s">
        <v>20114</v>
      </c>
      <c r="I1716" t="s">
        <v>655</v>
      </c>
    </row>
    <row r="1717" spans="1:9" x14ac:dyDescent="0.2">
      <c r="A1717" t="s">
        <v>9978</v>
      </c>
      <c r="B1717" t="s">
        <v>9979</v>
      </c>
      <c r="C1717">
        <v>5</v>
      </c>
      <c r="E1717" t="s">
        <v>11987</v>
      </c>
      <c r="F1717" t="str">
        <f>VLOOKUP((LEFT(E1717,2)),Codes!$D$5:$E$82,2,FALSE)</f>
        <v>Bassoon Solo</v>
      </c>
      <c r="G1717" t="s">
        <v>20105</v>
      </c>
      <c r="H1717" t="s">
        <v>12430</v>
      </c>
      <c r="I1717" t="s">
        <v>7304</v>
      </c>
    </row>
    <row r="1718" spans="1:9" x14ac:dyDescent="0.2">
      <c r="A1718" t="s">
        <v>9980</v>
      </c>
      <c r="B1718" t="s">
        <v>9981</v>
      </c>
      <c r="C1718">
        <v>5</v>
      </c>
      <c r="E1718" t="s">
        <v>18496</v>
      </c>
      <c r="F1718" t="str">
        <f>VLOOKUP((LEFT(E1718,2)),Codes!$D$5:$E$82,2,FALSE)</f>
        <v>Bassoon Solo</v>
      </c>
      <c r="G1718" t="s">
        <v>20519</v>
      </c>
      <c r="I1718" t="s">
        <v>7304</v>
      </c>
    </row>
    <row r="1719" spans="1:9" x14ac:dyDescent="0.2">
      <c r="A1719" t="s">
        <v>9982</v>
      </c>
      <c r="B1719" t="s">
        <v>9983</v>
      </c>
      <c r="C1719">
        <v>5</v>
      </c>
      <c r="E1719" t="s">
        <v>18499</v>
      </c>
      <c r="F1719" t="str">
        <f>VLOOKUP((LEFT(E1719,2)),Codes!$D$5:$E$82,2,FALSE)</f>
        <v>Bassoon Solo</v>
      </c>
      <c r="G1719" t="s">
        <v>14670</v>
      </c>
      <c r="I1719" t="s">
        <v>7304</v>
      </c>
    </row>
    <row r="1720" spans="1:9" x14ac:dyDescent="0.2">
      <c r="A1720" t="s">
        <v>9984</v>
      </c>
      <c r="B1720" t="s">
        <v>9985</v>
      </c>
      <c r="C1720">
        <v>5</v>
      </c>
      <c r="E1720" t="s">
        <v>18503</v>
      </c>
      <c r="F1720" t="str">
        <f>VLOOKUP((LEFT(E1720,2)),Codes!$D$5:$E$82,2,FALSE)</f>
        <v>Bassoon Solo</v>
      </c>
      <c r="G1720" t="s">
        <v>20111</v>
      </c>
      <c r="I1720" t="s">
        <v>7304</v>
      </c>
    </row>
    <row r="1721" spans="1:9" x14ac:dyDescent="0.2">
      <c r="A1721" t="s">
        <v>9986</v>
      </c>
      <c r="B1721" t="s">
        <v>9987</v>
      </c>
      <c r="C1721">
        <v>5</v>
      </c>
      <c r="E1721" t="s">
        <v>11984</v>
      </c>
      <c r="F1721" t="str">
        <f>VLOOKUP((LEFT(E1721,2)),Codes!$D$5:$E$82,2,FALSE)</f>
        <v>Bassoon Solo</v>
      </c>
      <c r="G1721" t="s">
        <v>18069</v>
      </c>
      <c r="I1721" t="s">
        <v>7304</v>
      </c>
    </row>
    <row r="1722" spans="1:9" x14ac:dyDescent="0.2">
      <c r="A1722" t="s">
        <v>9988</v>
      </c>
      <c r="B1722" t="s">
        <v>9989</v>
      </c>
      <c r="C1722">
        <v>5</v>
      </c>
      <c r="E1722" t="s">
        <v>18877</v>
      </c>
      <c r="F1722" t="str">
        <f>VLOOKUP((LEFT(E1722,2)),Codes!$D$5:$E$82,2,FALSE)</f>
        <v>Bassoon Solo</v>
      </c>
      <c r="G1722" t="s">
        <v>15675</v>
      </c>
      <c r="I1722" t="s">
        <v>7304</v>
      </c>
    </row>
    <row r="1723" spans="1:9" x14ac:dyDescent="0.2">
      <c r="A1723" t="s">
        <v>18221</v>
      </c>
      <c r="B1723" t="s">
        <v>9990</v>
      </c>
      <c r="C1723">
        <v>5</v>
      </c>
      <c r="E1723" t="s">
        <v>16761</v>
      </c>
      <c r="F1723" t="str">
        <f>VLOOKUP((LEFT(E1723,2)),Codes!$D$5:$E$82,2,FALSE)</f>
        <v>Bassoon Solo</v>
      </c>
      <c r="G1723" t="s">
        <v>14670</v>
      </c>
      <c r="I1723" t="s">
        <v>7304</v>
      </c>
    </row>
    <row r="1724" spans="1:9" x14ac:dyDescent="0.2">
      <c r="A1724" t="s">
        <v>9991</v>
      </c>
      <c r="B1724" t="s">
        <v>10394</v>
      </c>
      <c r="C1724">
        <v>5</v>
      </c>
      <c r="E1724" t="s">
        <v>18771</v>
      </c>
      <c r="F1724" t="str">
        <f>VLOOKUP((LEFT(E1724,2)),Codes!$D$5:$E$82,2,FALSE)</f>
        <v>Bassoon Solo</v>
      </c>
      <c r="G1724" t="s">
        <v>18320</v>
      </c>
      <c r="I1724" t="s">
        <v>7304</v>
      </c>
    </row>
    <row r="1725" spans="1:9" x14ac:dyDescent="0.2">
      <c r="A1725" t="s">
        <v>9992</v>
      </c>
      <c r="B1725" t="s">
        <v>9993</v>
      </c>
      <c r="C1725">
        <v>5</v>
      </c>
      <c r="D1725" t="s">
        <v>18611</v>
      </c>
      <c r="E1725" t="s">
        <v>16735</v>
      </c>
      <c r="F1725" t="str">
        <f>VLOOKUP((LEFT(E1725,2)),Codes!$D$5:$E$82,2,FALSE)</f>
        <v>Bassoon Solo</v>
      </c>
      <c r="G1725" t="s">
        <v>14670</v>
      </c>
      <c r="I1725" t="s">
        <v>7304</v>
      </c>
    </row>
    <row r="1726" spans="1:9" x14ac:dyDescent="0.2">
      <c r="A1726" t="s">
        <v>9994</v>
      </c>
      <c r="B1726" t="s">
        <v>10150</v>
      </c>
      <c r="C1726">
        <v>5</v>
      </c>
      <c r="D1726" t="s">
        <v>18611</v>
      </c>
      <c r="E1726" t="s">
        <v>16744</v>
      </c>
      <c r="F1726" t="str">
        <f>VLOOKUP((LEFT(E1726,2)),Codes!$D$5:$E$82,2,FALSE)</f>
        <v>Bassoon Solo</v>
      </c>
      <c r="G1726" t="s">
        <v>15011</v>
      </c>
      <c r="I1726" t="s">
        <v>7304</v>
      </c>
    </row>
    <row r="1727" spans="1:9" x14ac:dyDescent="0.2">
      <c r="A1727" t="s">
        <v>9995</v>
      </c>
      <c r="B1727" t="s">
        <v>9996</v>
      </c>
      <c r="C1727">
        <v>5</v>
      </c>
      <c r="D1727" t="s">
        <v>18611</v>
      </c>
      <c r="E1727" t="s">
        <v>18494</v>
      </c>
      <c r="F1727" t="str">
        <f>VLOOKUP((LEFT(E1727,2)),Codes!$D$5:$E$82,2,FALSE)</f>
        <v>Bassoon Solo</v>
      </c>
      <c r="G1727" t="s">
        <v>20107</v>
      </c>
      <c r="H1727" t="s">
        <v>12430</v>
      </c>
      <c r="I1727" t="s">
        <v>7304</v>
      </c>
    </row>
    <row r="1728" spans="1:9" x14ac:dyDescent="0.2">
      <c r="A1728" t="s">
        <v>670</v>
      </c>
      <c r="B1728" t="s">
        <v>659</v>
      </c>
      <c r="C1728">
        <v>5</v>
      </c>
      <c r="E1728" t="s">
        <v>692</v>
      </c>
      <c r="F1728" t="s">
        <v>654</v>
      </c>
      <c r="G1728" t="s">
        <v>20517</v>
      </c>
      <c r="I1728" t="s">
        <v>655</v>
      </c>
    </row>
    <row r="1729" spans="1:9" x14ac:dyDescent="0.2">
      <c r="A1729" t="s">
        <v>14067</v>
      </c>
      <c r="B1729" t="s">
        <v>9997</v>
      </c>
      <c r="C1729">
        <v>5</v>
      </c>
      <c r="E1729" t="s">
        <v>18491</v>
      </c>
      <c r="F1729" t="str">
        <f>VLOOKUP((LEFT(E1729,2)),Codes!$D$5:$E$82,2,FALSE)</f>
        <v>Bassoon Solo</v>
      </c>
      <c r="G1729" t="s">
        <v>15016</v>
      </c>
      <c r="I1729" t="s">
        <v>7304</v>
      </c>
    </row>
    <row r="1730" spans="1:9" x14ac:dyDescent="0.2">
      <c r="A1730" t="s">
        <v>9998</v>
      </c>
      <c r="B1730" t="s">
        <v>10152</v>
      </c>
      <c r="C1730">
        <v>5</v>
      </c>
      <c r="E1730" t="s">
        <v>11978</v>
      </c>
      <c r="F1730" t="str">
        <f>VLOOKUP((LEFT(E1730,2)),Codes!$D$5:$E$82,2,FALSE)</f>
        <v>Bassoon Solo</v>
      </c>
      <c r="G1730" t="s">
        <v>18068</v>
      </c>
      <c r="H1730" t="s">
        <v>12430</v>
      </c>
      <c r="I1730" t="s">
        <v>7304</v>
      </c>
    </row>
    <row r="1731" spans="1:9" x14ac:dyDescent="0.2">
      <c r="A1731" t="s">
        <v>10153</v>
      </c>
      <c r="B1731" t="s">
        <v>10154</v>
      </c>
      <c r="C1731">
        <v>5</v>
      </c>
      <c r="D1731" t="s">
        <v>18611</v>
      </c>
      <c r="E1731" t="s">
        <v>16741</v>
      </c>
      <c r="F1731" t="str">
        <f>VLOOKUP((LEFT(E1731,2)),Codes!$D$5:$E$82,2,FALSE)</f>
        <v>Bassoon Solo</v>
      </c>
      <c r="G1731" t="s">
        <v>20111</v>
      </c>
      <c r="I1731" t="s">
        <v>7304</v>
      </c>
    </row>
    <row r="1732" spans="1:9" x14ac:dyDescent="0.2">
      <c r="A1732" t="s">
        <v>10155</v>
      </c>
      <c r="B1732" t="s">
        <v>10156</v>
      </c>
      <c r="C1732">
        <v>5</v>
      </c>
      <c r="E1732" t="s">
        <v>11986</v>
      </c>
      <c r="F1732" t="str">
        <f>VLOOKUP((LEFT(E1732,2)),Codes!$D$5:$E$82,2,FALSE)</f>
        <v>Bassoon Solo</v>
      </c>
      <c r="G1732" t="s">
        <v>15676</v>
      </c>
      <c r="H1732" t="s">
        <v>12430</v>
      </c>
      <c r="I1732" t="s">
        <v>7304</v>
      </c>
    </row>
    <row r="1733" spans="1:9" x14ac:dyDescent="0.2">
      <c r="A1733" t="s">
        <v>11579</v>
      </c>
      <c r="B1733" t="s">
        <v>17589</v>
      </c>
      <c r="C1733">
        <v>5</v>
      </c>
      <c r="E1733" t="s">
        <v>16743</v>
      </c>
      <c r="F1733" t="str">
        <f>VLOOKUP((LEFT(E1733,2)),Codes!$D$5:$E$82,2,FALSE)</f>
        <v>Bassoon Solo</v>
      </c>
      <c r="G1733" t="s">
        <v>15011</v>
      </c>
      <c r="H1733" t="s">
        <v>12430</v>
      </c>
      <c r="I1733" t="s">
        <v>7304</v>
      </c>
    </row>
    <row r="1734" spans="1:9" x14ac:dyDescent="0.2">
      <c r="A1734" t="s">
        <v>10157</v>
      </c>
      <c r="B1734" t="s">
        <v>18393</v>
      </c>
      <c r="C1734">
        <v>5</v>
      </c>
      <c r="E1734" t="s">
        <v>11988</v>
      </c>
      <c r="F1734" t="str">
        <f>VLOOKUP((LEFT(E1734,2)),Codes!$D$5:$E$82,2,FALSE)</f>
        <v>Bassoon Solo</v>
      </c>
      <c r="G1734" t="s">
        <v>16782</v>
      </c>
      <c r="H1734" t="s">
        <v>12430</v>
      </c>
      <c r="I1734" t="s">
        <v>7304</v>
      </c>
    </row>
    <row r="1735" spans="1:9" x14ac:dyDescent="0.2">
      <c r="A1735" t="s">
        <v>10158</v>
      </c>
      <c r="B1735" t="s">
        <v>10159</v>
      </c>
      <c r="C1735">
        <v>5</v>
      </c>
      <c r="E1735" t="s">
        <v>18878</v>
      </c>
      <c r="F1735" t="str">
        <f>VLOOKUP((LEFT(E1735,2)),Codes!$D$5:$E$82,2,FALSE)</f>
        <v>Bassoon Solo</v>
      </c>
      <c r="G1735" t="s">
        <v>15018</v>
      </c>
      <c r="I1735" t="s">
        <v>7304</v>
      </c>
    </row>
    <row r="1736" spans="1:9" x14ac:dyDescent="0.2">
      <c r="A1736" t="s">
        <v>10160</v>
      </c>
      <c r="B1736" t="s">
        <v>10161</v>
      </c>
      <c r="C1736">
        <v>5</v>
      </c>
      <c r="D1736" t="s">
        <v>18611</v>
      </c>
      <c r="E1736" t="s">
        <v>18501</v>
      </c>
      <c r="F1736" t="str">
        <f>VLOOKUP((LEFT(E1736,2)),Codes!$D$5:$E$82,2,FALSE)</f>
        <v>Bassoon Solo</v>
      </c>
      <c r="G1736" t="s">
        <v>14670</v>
      </c>
      <c r="I1736" t="s">
        <v>7304</v>
      </c>
    </row>
    <row r="1737" spans="1:9" x14ac:dyDescent="0.2">
      <c r="A1737" t="s">
        <v>10162</v>
      </c>
      <c r="B1737" t="s">
        <v>12425</v>
      </c>
      <c r="C1737">
        <v>5</v>
      </c>
      <c r="E1737" t="s">
        <v>16745</v>
      </c>
      <c r="F1737" t="str">
        <f>VLOOKUP((LEFT(E1737,2)),Codes!$D$5:$E$82,2,FALSE)</f>
        <v>Bassoon Solo</v>
      </c>
      <c r="G1737" t="s">
        <v>14670</v>
      </c>
      <c r="I1737" t="s">
        <v>7304</v>
      </c>
    </row>
    <row r="1738" spans="1:9" x14ac:dyDescent="0.2">
      <c r="A1738" t="s">
        <v>10163</v>
      </c>
      <c r="B1738" t="s">
        <v>10164</v>
      </c>
      <c r="C1738">
        <v>5</v>
      </c>
      <c r="E1738" t="s">
        <v>11982</v>
      </c>
      <c r="F1738" t="str">
        <f>VLOOKUP((LEFT(E1738,2)),Codes!$D$5:$E$82,2,FALSE)</f>
        <v>Bassoon Solo</v>
      </c>
      <c r="G1738" t="s">
        <v>18646</v>
      </c>
      <c r="I1738" t="s">
        <v>7304</v>
      </c>
    </row>
    <row r="1739" spans="1:9" x14ac:dyDescent="0.2">
      <c r="A1739" t="s">
        <v>10317</v>
      </c>
      <c r="B1739" t="s">
        <v>10318</v>
      </c>
      <c r="C1739">
        <v>5</v>
      </c>
      <c r="E1739" t="s">
        <v>11983</v>
      </c>
      <c r="F1739" t="str">
        <f>VLOOKUP((LEFT(E1739,2)),Codes!$D$5:$E$82,2,FALSE)</f>
        <v>Bassoon Solo</v>
      </c>
      <c r="G1739" t="s">
        <v>18646</v>
      </c>
      <c r="I1739" t="s">
        <v>7304</v>
      </c>
    </row>
    <row r="1740" spans="1:9" x14ac:dyDescent="0.2">
      <c r="A1740" t="s">
        <v>10319</v>
      </c>
      <c r="B1740" t="s">
        <v>14058</v>
      </c>
      <c r="C1740">
        <v>5</v>
      </c>
      <c r="D1740" t="s">
        <v>18611</v>
      </c>
      <c r="E1740" t="s">
        <v>16739</v>
      </c>
      <c r="F1740" t="str">
        <f>VLOOKUP((LEFT(E1740,2)),Codes!$D$5:$E$82,2,FALSE)</f>
        <v>Bassoon Solo</v>
      </c>
      <c r="G1740" t="s">
        <v>20116</v>
      </c>
      <c r="I1740" t="s">
        <v>7304</v>
      </c>
    </row>
    <row r="1741" spans="1:9" x14ac:dyDescent="0.2">
      <c r="A1741" t="s">
        <v>11654</v>
      </c>
      <c r="B1741" t="s">
        <v>10068</v>
      </c>
      <c r="C1741">
        <v>5</v>
      </c>
      <c r="E1741" t="s">
        <v>16736</v>
      </c>
      <c r="F1741" t="str">
        <f>VLOOKUP((LEFT(E1741,2)),Codes!$D$5:$E$82,2,FALSE)</f>
        <v>Bassoon Solo</v>
      </c>
      <c r="G1741" t="s">
        <v>15017</v>
      </c>
      <c r="H1741" t="s">
        <v>12430</v>
      </c>
      <c r="I1741" t="s">
        <v>7304</v>
      </c>
    </row>
    <row r="1742" spans="1:9" x14ac:dyDescent="0.2">
      <c r="A1742" t="s">
        <v>10320</v>
      </c>
      <c r="B1742" t="s">
        <v>13638</v>
      </c>
      <c r="C1742">
        <v>5</v>
      </c>
      <c r="E1742" t="s">
        <v>18770</v>
      </c>
      <c r="F1742" t="str">
        <f>VLOOKUP((LEFT(E1742,2)),Codes!$D$5:$E$82,2,FALSE)</f>
        <v>Bassoon Solo</v>
      </c>
      <c r="G1742" t="s">
        <v>15680</v>
      </c>
      <c r="I1742" t="s">
        <v>7304</v>
      </c>
    </row>
    <row r="1743" spans="1:9" x14ac:dyDescent="0.2">
      <c r="A1743" t="s">
        <v>10321</v>
      </c>
      <c r="B1743" t="s">
        <v>10322</v>
      </c>
      <c r="C1743">
        <v>5</v>
      </c>
      <c r="E1743" t="s">
        <v>18876</v>
      </c>
      <c r="F1743" t="str">
        <f>VLOOKUP((LEFT(E1743,2)),Codes!$D$5:$E$82,2,FALSE)</f>
        <v>Bassoon Solo</v>
      </c>
      <c r="G1743" t="s">
        <v>18065</v>
      </c>
      <c r="I1743" t="s">
        <v>7304</v>
      </c>
    </row>
    <row r="1744" spans="1:9" x14ac:dyDescent="0.2">
      <c r="A1744" t="s">
        <v>10323</v>
      </c>
      <c r="B1744" t="s">
        <v>10324</v>
      </c>
      <c r="C1744">
        <v>5</v>
      </c>
      <c r="E1744" t="s">
        <v>11989</v>
      </c>
      <c r="F1744" t="str">
        <f>VLOOKUP((LEFT(E1744,2)),Codes!$D$5:$E$82,2,FALSE)</f>
        <v>Bassoon Solo</v>
      </c>
      <c r="G1744" t="s">
        <v>16783</v>
      </c>
      <c r="I1744" t="s">
        <v>7304</v>
      </c>
    </row>
    <row r="1745" spans="1:9" x14ac:dyDescent="0.2">
      <c r="A1745" t="s">
        <v>10325</v>
      </c>
      <c r="B1745" t="s">
        <v>18905</v>
      </c>
      <c r="C1745">
        <v>6</v>
      </c>
      <c r="E1745" t="s">
        <v>18906</v>
      </c>
      <c r="F1745" t="str">
        <f>VLOOKUP((LEFT(E1745,2)),Codes!$D$5:$E$82,2,FALSE)</f>
        <v>Bassoon Solo</v>
      </c>
      <c r="G1745" t="s">
        <v>15014</v>
      </c>
      <c r="I1745" t="s">
        <v>7304</v>
      </c>
    </row>
    <row r="1746" spans="1:9" x14ac:dyDescent="0.2">
      <c r="A1746" t="s">
        <v>10326</v>
      </c>
      <c r="B1746" t="s">
        <v>16964</v>
      </c>
      <c r="C1746">
        <v>6</v>
      </c>
      <c r="E1746" t="s">
        <v>18912</v>
      </c>
      <c r="F1746" t="str">
        <f>VLOOKUP((LEFT(E1746,2)),Codes!$D$5:$E$82,2,FALSE)</f>
        <v>Bassoon Solo</v>
      </c>
      <c r="G1746" t="s">
        <v>17190</v>
      </c>
      <c r="I1746" t="s">
        <v>7304</v>
      </c>
    </row>
    <row r="1747" spans="1:9" x14ac:dyDescent="0.2">
      <c r="A1747" t="s">
        <v>10178</v>
      </c>
      <c r="B1747" t="s">
        <v>10179</v>
      </c>
      <c r="C1747">
        <v>6</v>
      </c>
      <c r="E1747" t="s">
        <v>18886</v>
      </c>
      <c r="F1747" t="str">
        <f>VLOOKUP((LEFT(E1747,2)),Codes!$D$5:$E$82,2,FALSE)</f>
        <v>Bassoon Solo</v>
      </c>
      <c r="G1747" t="s">
        <v>15016</v>
      </c>
      <c r="I1747" t="s">
        <v>7304</v>
      </c>
    </row>
    <row r="1748" spans="1:9" x14ac:dyDescent="0.2">
      <c r="A1748" t="s">
        <v>10180</v>
      </c>
      <c r="B1748" t="s">
        <v>11419</v>
      </c>
      <c r="C1748">
        <v>6</v>
      </c>
      <c r="E1748" t="s">
        <v>18900</v>
      </c>
      <c r="F1748" t="str">
        <f>VLOOKUP((LEFT(E1748,2)),Codes!$D$5:$E$82,2,FALSE)</f>
        <v>Bassoon Solo</v>
      </c>
      <c r="G1748" t="s">
        <v>15017</v>
      </c>
      <c r="H1748" t="s">
        <v>12430</v>
      </c>
      <c r="I1748" t="s">
        <v>7304</v>
      </c>
    </row>
    <row r="1749" spans="1:9" x14ac:dyDescent="0.2">
      <c r="A1749" t="s">
        <v>10181</v>
      </c>
      <c r="B1749" t="s">
        <v>10027</v>
      </c>
      <c r="C1749">
        <v>6</v>
      </c>
      <c r="E1749" t="s">
        <v>18810</v>
      </c>
      <c r="F1749" t="str">
        <f>VLOOKUP((LEFT(E1749,2)),Codes!$D$5:$E$82,2,FALSE)</f>
        <v>Bassoon Solo</v>
      </c>
      <c r="G1749" t="s">
        <v>20107</v>
      </c>
      <c r="I1749" t="s">
        <v>7304</v>
      </c>
    </row>
    <row r="1750" spans="1:9" x14ac:dyDescent="0.2">
      <c r="A1750" t="s">
        <v>13641</v>
      </c>
      <c r="B1750" t="s">
        <v>21240</v>
      </c>
      <c r="C1750">
        <v>6</v>
      </c>
      <c r="E1750" t="s">
        <v>18887</v>
      </c>
      <c r="F1750" t="str">
        <f>VLOOKUP((LEFT(E1750,2)),Codes!$D$5:$E$82,2,FALSE)</f>
        <v>Bassoon Solo</v>
      </c>
      <c r="G1750" t="s">
        <v>15016</v>
      </c>
      <c r="I1750" t="s">
        <v>7304</v>
      </c>
    </row>
    <row r="1751" spans="1:9" x14ac:dyDescent="0.2">
      <c r="A1751" t="s">
        <v>17181</v>
      </c>
      <c r="B1751" t="s">
        <v>17182</v>
      </c>
      <c r="C1751">
        <v>6</v>
      </c>
      <c r="E1751" t="s">
        <v>17184</v>
      </c>
      <c r="F1751" t="str">
        <f>VLOOKUP((LEFT(E1751,2)),Codes!$D$5:$E$82,2,FALSE)</f>
        <v>Bassoon Solo</v>
      </c>
      <c r="G1751" t="s">
        <v>19992</v>
      </c>
      <c r="I1751" t="s">
        <v>7304</v>
      </c>
    </row>
    <row r="1752" spans="1:9" x14ac:dyDescent="0.2">
      <c r="A1752" t="s">
        <v>10183</v>
      </c>
      <c r="B1752" t="s">
        <v>11428</v>
      </c>
      <c r="C1752">
        <v>6</v>
      </c>
      <c r="E1752" t="s">
        <v>18888</v>
      </c>
      <c r="F1752" t="str">
        <f>VLOOKUP((LEFT(E1752,2)),Codes!$D$5:$E$82,2,FALSE)</f>
        <v>Bassoon Solo</v>
      </c>
      <c r="G1752" t="s">
        <v>15016</v>
      </c>
      <c r="H1752" t="s">
        <v>12430</v>
      </c>
      <c r="I1752" t="s">
        <v>7304</v>
      </c>
    </row>
    <row r="1753" spans="1:9" x14ac:dyDescent="0.2">
      <c r="A1753" t="s">
        <v>9442</v>
      </c>
      <c r="B1753" t="s">
        <v>10184</v>
      </c>
      <c r="C1753">
        <v>6</v>
      </c>
      <c r="E1753" t="s">
        <v>18904</v>
      </c>
      <c r="F1753" t="str">
        <f>VLOOKUP((LEFT(E1753,2)),Codes!$D$5:$E$82,2,FALSE)</f>
        <v>Bassoon Solo</v>
      </c>
      <c r="G1753" t="s">
        <v>15016</v>
      </c>
      <c r="I1753" t="s">
        <v>7304</v>
      </c>
    </row>
    <row r="1754" spans="1:9" x14ac:dyDescent="0.2">
      <c r="A1754" t="s">
        <v>10028</v>
      </c>
      <c r="B1754" t="s">
        <v>10029</v>
      </c>
      <c r="C1754">
        <v>6</v>
      </c>
      <c r="E1754" t="s">
        <v>18891</v>
      </c>
      <c r="F1754" t="str">
        <f>VLOOKUP((LEFT(E1754,2)),Codes!$D$5:$E$82,2,FALSE)</f>
        <v>Bassoon Solo</v>
      </c>
      <c r="G1754" t="s">
        <v>20107</v>
      </c>
      <c r="I1754" t="s">
        <v>7304</v>
      </c>
    </row>
    <row r="1755" spans="1:9" x14ac:dyDescent="0.2">
      <c r="A1755" t="s">
        <v>10030</v>
      </c>
      <c r="B1755" t="s">
        <v>16814</v>
      </c>
      <c r="C1755">
        <v>6</v>
      </c>
      <c r="E1755" t="s">
        <v>18909</v>
      </c>
      <c r="F1755" t="str">
        <f>VLOOKUP((LEFT(E1755,2)),Codes!$D$5:$E$82,2,FALSE)</f>
        <v>Bassoon Solo</v>
      </c>
      <c r="G1755" t="s">
        <v>20111</v>
      </c>
      <c r="I1755" t="s">
        <v>7304</v>
      </c>
    </row>
    <row r="1756" spans="1:9" x14ac:dyDescent="0.2">
      <c r="A1756" t="s">
        <v>10031</v>
      </c>
      <c r="B1756" t="s">
        <v>10032</v>
      </c>
      <c r="C1756">
        <v>6</v>
      </c>
      <c r="D1756" t="s">
        <v>18611</v>
      </c>
      <c r="E1756" t="s">
        <v>18910</v>
      </c>
      <c r="F1756" t="str">
        <f>VLOOKUP((LEFT(E1756,2)),Codes!$D$5:$E$82,2,FALSE)</f>
        <v>Bassoon Solo</v>
      </c>
      <c r="G1756" t="s">
        <v>18071</v>
      </c>
      <c r="I1756" t="s">
        <v>7304</v>
      </c>
    </row>
    <row r="1757" spans="1:9" x14ac:dyDescent="0.2">
      <c r="A1757" t="s">
        <v>10033</v>
      </c>
      <c r="B1757" t="s">
        <v>10034</v>
      </c>
      <c r="C1757">
        <v>6</v>
      </c>
      <c r="E1757" t="s">
        <v>18911</v>
      </c>
      <c r="F1757" t="str">
        <f>VLOOKUP((LEFT(E1757,2)),Codes!$D$5:$E$82,2,FALSE)</f>
        <v>Bassoon Solo</v>
      </c>
      <c r="G1757" t="s">
        <v>15018</v>
      </c>
      <c r="I1757" t="s">
        <v>7304</v>
      </c>
    </row>
    <row r="1758" spans="1:9" x14ac:dyDescent="0.2">
      <c r="A1758" t="s">
        <v>660</v>
      </c>
      <c r="B1758" t="s">
        <v>661</v>
      </c>
      <c r="C1758">
        <v>6</v>
      </c>
      <c r="E1758" t="s">
        <v>495</v>
      </c>
      <c r="F1758" t="s">
        <v>654</v>
      </c>
      <c r="G1758" t="s">
        <v>17989</v>
      </c>
      <c r="I1758" t="s">
        <v>655</v>
      </c>
    </row>
    <row r="1759" spans="1:9" x14ac:dyDescent="0.2">
      <c r="A1759" t="s">
        <v>10035</v>
      </c>
      <c r="B1759" t="s">
        <v>10036</v>
      </c>
      <c r="C1759">
        <v>6</v>
      </c>
      <c r="E1759" t="s">
        <v>18901</v>
      </c>
      <c r="F1759" t="str">
        <f>VLOOKUP((LEFT(E1759,2)),Codes!$D$5:$E$82,2,FALSE)</f>
        <v>Bassoon Solo</v>
      </c>
      <c r="G1759" t="s">
        <v>15017</v>
      </c>
      <c r="I1759" t="s">
        <v>7304</v>
      </c>
    </row>
    <row r="1760" spans="1:9" x14ac:dyDescent="0.2">
      <c r="A1760" t="s">
        <v>666</v>
      </c>
      <c r="B1760" t="s">
        <v>3417</v>
      </c>
      <c r="C1760">
        <v>6</v>
      </c>
      <c r="E1760" t="s">
        <v>497</v>
      </c>
      <c r="F1760" t="s">
        <v>654</v>
      </c>
      <c r="G1760" t="s">
        <v>18607</v>
      </c>
      <c r="I1760" t="s">
        <v>655</v>
      </c>
    </row>
    <row r="1761" spans="1:9" x14ac:dyDescent="0.2">
      <c r="A1761" t="s">
        <v>10037</v>
      </c>
      <c r="B1761" t="s">
        <v>9885</v>
      </c>
      <c r="C1761">
        <v>6</v>
      </c>
      <c r="D1761" t="s">
        <v>18611</v>
      </c>
      <c r="E1761" t="s">
        <v>18893</v>
      </c>
      <c r="F1761" t="str">
        <f>VLOOKUP((LEFT(E1761,2)),Codes!$D$5:$E$82,2,FALSE)</f>
        <v>Bassoon Solo</v>
      </c>
      <c r="G1761" t="s">
        <v>18607</v>
      </c>
      <c r="I1761" t="s">
        <v>7304</v>
      </c>
    </row>
    <row r="1762" spans="1:9" x14ac:dyDescent="0.2">
      <c r="A1762" t="s">
        <v>678</v>
      </c>
      <c r="B1762" t="s">
        <v>679</v>
      </c>
      <c r="C1762">
        <v>6</v>
      </c>
      <c r="E1762" t="s">
        <v>499</v>
      </c>
      <c r="F1762" t="s">
        <v>654</v>
      </c>
      <c r="G1762" t="s">
        <v>17989</v>
      </c>
      <c r="I1762" t="s">
        <v>655</v>
      </c>
    </row>
    <row r="1763" spans="1:9" x14ac:dyDescent="0.2">
      <c r="A1763" t="s">
        <v>9722</v>
      </c>
      <c r="B1763" t="s">
        <v>9723</v>
      </c>
      <c r="C1763">
        <v>6</v>
      </c>
      <c r="E1763" t="s">
        <v>18811</v>
      </c>
      <c r="F1763" t="str">
        <f>VLOOKUP((LEFT(E1763,2)),Codes!$D$5:$E$82,2,FALSE)</f>
        <v>Bassoon Solo</v>
      </c>
      <c r="G1763" t="s">
        <v>15677</v>
      </c>
      <c r="I1763" t="s">
        <v>7304</v>
      </c>
    </row>
    <row r="1764" spans="1:9" x14ac:dyDescent="0.2">
      <c r="A1764" t="s">
        <v>9891</v>
      </c>
      <c r="B1764" t="s">
        <v>9892</v>
      </c>
      <c r="C1764">
        <v>6</v>
      </c>
      <c r="E1764" t="s">
        <v>18892</v>
      </c>
      <c r="F1764" t="str">
        <f>VLOOKUP((LEFT(E1764,2)),Codes!$D$5:$E$82,2,FALSE)</f>
        <v>Bassoon Solo</v>
      </c>
      <c r="G1764" t="s">
        <v>20114</v>
      </c>
      <c r="I1764" t="s">
        <v>7304</v>
      </c>
    </row>
    <row r="1765" spans="1:9" x14ac:dyDescent="0.2">
      <c r="A1765" t="s">
        <v>9893</v>
      </c>
      <c r="B1765" t="s">
        <v>9987</v>
      </c>
      <c r="C1765">
        <v>6</v>
      </c>
      <c r="E1765" t="s">
        <v>18897</v>
      </c>
      <c r="F1765" t="str">
        <f>VLOOKUP((LEFT(E1765,2)),Codes!$D$5:$E$82,2,FALSE)</f>
        <v>Bassoon Solo</v>
      </c>
      <c r="G1765" t="s">
        <v>18069</v>
      </c>
      <c r="I1765" t="s">
        <v>7304</v>
      </c>
    </row>
    <row r="1766" spans="1:9" x14ac:dyDescent="0.2">
      <c r="A1766" t="s">
        <v>9894</v>
      </c>
      <c r="B1766" t="s">
        <v>9989</v>
      </c>
      <c r="C1766">
        <v>6</v>
      </c>
      <c r="E1766" t="s">
        <v>18884</v>
      </c>
      <c r="F1766" t="str">
        <f>VLOOKUP((LEFT(E1766,2)),Codes!$D$5:$E$82,2,FALSE)</f>
        <v>Bassoon Solo</v>
      </c>
      <c r="G1766" t="s">
        <v>15017</v>
      </c>
      <c r="H1766" t="s">
        <v>12430</v>
      </c>
      <c r="I1766" t="s">
        <v>7304</v>
      </c>
    </row>
    <row r="1767" spans="1:9" x14ac:dyDescent="0.2">
      <c r="A1767" t="s">
        <v>9895</v>
      </c>
      <c r="B1767" t="s">
        <v>16797</v>
      </c>
      <c r="C1767">
        <v>6</v>
      </c>
      <c r="E1767" t="s">
        <v>18879</v>
      </c>
      <c r="F1767" t="str">
        <f>VLOOKUP((LEFT(E1767,2)),Codes!$D$5:$E$82,2,FALSE)</f>
        <v>Bassoon Solo</v>
      </c>
      <c r="G1767" t="s">
        <v>20116</v>
      </c>
      <c r="I1767" t="s">
        <v>7304</v>
      </c>
    </row>
    <row r="1768" spans="1:9" x14ac:dyDescent="0.2">
      <c r="A1768" t="s">
        <v>9896</v>
      </c>
      <c r="B1768" t="s">
        <v>9897</v>
      </c>
      <c r="C1768">
        <v>6</v>
      </c>
      <c r="E1768" t="s">
        <v>18881</v>
      </c>
      <c r="F1768" t="str">
        <f>VLOOKUP((LEFT(E1768,2)),Codes!$D$5:$E$82,2,FALSE)</f>
        <v>Bassoon Solo</v>
      </c>
      <c r="G1768" t="s">
        <v>20116</v>
      </c>
      <c r="I1768" t="s">
        <v>7304</v>
      </c>
    </row>
    <row r="1769" spans="1:9" x14ac:dyDescent="0.2">
      <c r="A1769" t="s">
        <v>9898</v>
      </c>
      <c r="B1769" t="s">
        <v>9899</v>
      </c>
      <c r="C1769">
        <v>6</v>
      </c>
      <c r="E1769" t="s">
        <v>18895</v>
      </c>
      <c r="F1769" t="str">
        <f>VLOOKUP((LEFT(E1769,2)),Codes!$D$5:$E$82,2,FALSE)</f>
        <v>Bassoon Solo</v>
      </c>
      <c r="G1769" t="s">
        <v>16784</v>
      </c>
      <c r="I1769" t="s">
        <v>7304</v>
      </c>
    </row>
    <row r="1770" spans="1:9" x14ac:dyDescent="0.2">
      <c r="A1770" t="s">
        <v>9900</v>
      </c>
      <c r="B1770" t="s">
        <v>9901</v>
      </c>
      <c r="C1770">
        <v>6</v>
      </c>
      <c r="E1770" t="s">
        <v>18918</v>
      </c>
      <c r="F1770" t="str">
        <f>VLOOKUP((LEFT(E1770,2)),Codes!$D$5:$E$82,2,FALSE)</f>
        <v>Bassoon Solo</v>
      </c>
      <c r="G1770" t="s">
        <v>18645</v>
      </c>
      <c r="I1770" t="s">
        <v>7304</v>
      </c>
    </row>
    <row r="1771" spans="1:9" x14ac:dyDescent="0.2">
      <c r="A1771" t="s">
        <v>9902</v>
      </c>
      <c r="B1771" t="s">
        <v>9903</v>
      </c>
      <c r="C1771">
        <v>6</v>
      </c>
      <c r="E1771" t="s">
        <v>18917</v>
      </c>
      <c r="F1771" t="str">
        <f>VLOOKUP((LEFT(E1771,2)),Codes!$D$5:$E$82,2,FALSE)</f>
        <v>Bassoon Solo</v>
      </c>
      <c r="G1771" t="s">
        <v>15016</v>
      </c>
      <c r="I1771" t="s">
        <v>7304</v>
      </c>
    </row>
    <row r="1772" spans="1:9" x14ac:dyDescent="0.2">
      <c r="A1772" t="s">
        <v>9904</v>
      </c>
      <c r="B1772" t="s">
        <v>20823</v>
      </c>
      <c r="C1772">
        <v>6</v>
      </c>
      <c r="E1772" t="s">
        <v>18890</v>
      </c>
      <c r="F1772" t="str">
        <f>VLOOKUP((LEFT(E1772,2)),Codes!$D$5:$E$82,2,FALSE)</f>
        <v>Bassoon Solo</v>
      </c>
      <c r="G1772" t="s">
        <v>18066</v>
      </c>
      <c r="I1772" t="s">
        <v>7304</v>
      </c>
    </row>
    <row r="1773" spans="1:9" x14ac:dyDescent="0.2">
      <c r="A1773" t="s">
        <v>9905</v>
      </c>
      <c r="B1773" t="s">
        <v>11552</v>
      </c>
      <c r="C1773">
        <v>6</v>
      </c>
      <c r="E1773" t="s">
        <v>18915</v>
      </c>
      <c r="F1773" t="str">
        <f>VLOOKUP((LEFT(E1773,2)),Codes!$D$5:$E$82,2,FALSE)</f>
        <v>Bassoon Solo</v>
      </c>
      <c r="G1773" t="s">
        <v>18607</v>
      </c>
      <c r="I1773" t="s">
        <v>7304</v>
      </c>
    </row>
    <row r="1774" spans="1:9" x14ac:dyDescent="0.2">
      <c r="A1774" t="s">
        <v>1421</v>
      </c>
      <c r="B1774" t="s">
        <v>659</v>
      </c>
      <c r="C1774">
        <v>6</v>
      </c>
      <c r="E1774" t="s">
        <v>494</v>
      </c>
      <c r="F1774" t="s">
        <v>654</v>
      </c>
      <c r="G1774" t="s">
        <v>20517</v>
      </c>
      <c r="I1774" t="s">
        <v>655</v>
      </c>
    </row>
    <row r="1775" spans="1:9" x14ac:dyDescent="0.2">
      <c r="A1775" t="s">
        <v>9906</v>
      </c>
      <c r="B1775" t="s">
        <v>9907</v>
      </c>
      <c r="C1775">
        <v>6</v>
      </c>
      <c r="E1775" t="s">
        <v>18916</v>
      </c>
      <c r="F1775" t="str">
        <f>VLOOKUP((LEFT(E1775,2)),Codes!$D$5:$E$82,2,FALSE)</f>
        <v>Bassoon Solo</v>
      </c>
      <c r="G1775" t="s">
        <v>15016</v>
      </c>
      <c r="I1775" t="s">
        <v>7304</v>
      </c>
    </row>
    <row r="1776" spans="1:9" x14ac:dyDescent="0.2">
      <c r="A1776" t="s">
        <v>9908</v>
      </c>
      <c r="B1776" t="s">
        <v>9909</v>
      </c>
      <c r="C1776">
        <v>6</v>
      </c>
      <c r="E1776" t="s">
        <v>18882</v>
      </c>
      <c r="F1776" t="str">
        <f>VLOOKUP((LEFT(E1776,2)),Codes!$D$5:$E$82,2,FALSE)</f>
        <v>Bassoon Solo</v>
      </c>
      <c r="G1776" t="s">
        <v>18607</v>
      </c>
      <c r="I1776" t="s">
        <v>7304</v>
      </c>
    </row>
    <row r="1777" spans="1:9" x14ac:dyDescent="0.2">
      <c r="A1777" t="s">
        <v>9910</v>
      </c>
      <c r="B1777" t="s">
        <v>9911</v>
      </c>
      <c r="C1777">
        <v>6</v>
      </c>
      <c r="D1777" t="s">
        <v>18611</v>
      </c>
      <c r="E1777" t="s">
        <v>18914</v>
      </c>
      <c r="F1777" t="str">
        <f>VLOOKUP((LEFT(E1777,2)),Codes!$D$5:$E$82,2,FALSE)</f>
        <v>Bassoon Solo</v>
      </c>
      <c r="G1777" t="s">
        <v>17194</v>
      </c>
      <c r="I1777" t="s">
        <v>7304</v>
      </c>
    </row>
    <row r="1778" spans="1:9" x14ac:dyDescent="0.2">
      <c r="A1778" t="s">
        <v>9912</v>
      </c>
      <c r="B1778" t="s">
        <v>9913</v>
      </c>
      <c r="C1778">
        <v>6</v>
      </c>
      <c r="E1778" t="s">
        <v>18898</v>
      </c>
      <c r="F1778" t="str">
        <f>VLOOKUP((LEFT(E1778,2)),Codes!$D$5:$E$82,2,FALSE)</f>
        <v>Bassoon Solo</v>
      </c>
      <c r="G1778" t="s">
        <v>17190</v>
      </c>
      <c r="I1778" t="s">
        <v>7304</v>
      </c>
    </row>
    <row r="1779" spans="1:9" x14ac:dyDescent="0.2">
      <c r="A1779" t="s">
        <v>9914</v>
      </c>
      <c r="B1779" t="s">
        <v>9915</v>
      </c>
      <c r="C1779">
        <v>6</v>
      </c>
      <c r="E1779" t="s">
        <v>18899</v>
      </c>
      <c r="F1779" t="str">
        <f>VLOOKUP((LEFT(E1779,2)),Codes!$D$5:$E$82,2,FALSE)</f>
        <v>Bassoon Solo</v>
      </c>
      <c r="G1779" t="s">
        <v>15679</v>
      </c>
      <c r="H1779" t="s">
        <v>12430</v>
      </c>
      <c r="I1779" t="s">
        <v>7304</v>
      </c>
    </row>
    <row r="1780" spans="1:9" x14ac:dyDescent="0.2">
      <c r="A1780" t="s">
        <v>9916</v>
      </c>
      <c r="B1780" t="s">
        <v>9917</v>
      </c>
      <c r="C1780">
        <v>6</v>
      </c>
      <c r="E1780" t="s">
        <v>18902</v>
      </c>
      <c r="F1780" t="str">
        <f>VLOOKUP((LEFT(E1780,2)),Codes!$D$5:$E$82,2,FALSE)</f>
        <v>Bassoon Solo</v>
      </c>
      <c r="G1780" t="s">
        <v>14670</v>
      </c>
      <c r="I1780" t="s">
        <v>7304</v>
      </c>
    </row>
    <row r="1781" spans="1:9" x14ac:dyDescent="0.2">
      <c r="A1781" t="s">
        <v>9918</v>
      </c>
      <c r="B1781" t="s">
        <v>9919</v>
      </c>
      <c r="C1781">
        <v>6</v>
      </c>
      <c r="E1781" t="s">
        <v>18913</v>
      </c>
      <c r="F1781" t="str">
        <f>VLOOKUP((LEFT(E1781,2)),Codes!$D$5:$E$82,2,FALSE)</f>
        <v>Bassoon Solo</v>
      </c>
      <c r="G1781" t="s">
        <v>18267</v>
      </c>
      <c r="I1781" t="s">
        <v>7304</v>
      </c>
    </row>
    <row r="1782" spans="1:9" x14ac:dyDescent="0.2">
      <c r="A1782" t="s">
        <v>9920</v>
      </c>
      <c r="B1782" t="s">
        <v>16127</v>
      </c>
      <c r="C1782">
        <v>6</v>
      </c>
      <c r="E1782" t="s">
        <v>18903</v>
      </c>
      <c r="F1782" t="str">
        <f>VLOOKUP((LEFT(E1782,2)),Codes!$D$5:$E$82,2,FALSE)</f>
        <v>Bassoon Solo</v>
      </c>
      <c r="G1782" t="s">
        <v>15016</v>
      </c>
      <c r="I1782" t="s">
        <v>7304</v>
      </c>
    </row>
    <row r="1783" spans="1:9" x14ac:dyDescent="0.2">
      <c r="A1783" t="s">
        <v>9921</v>
      </c>
      <c r="B1783" t="s">
        <v>9922</v>
      </c>
      <c r="C1783">
        <v>6</v>
      </c>
      <c r="E1783" t="s">
        <v>18883</v>
      </c>
      <c r="F1783" t="str">
        <f>VLOOKUP((LEFT(E1783,2)),Codes!$D$5:$E$82,2,FALSE)</f>
        <v>Bassoon Solo</v>
      </c>
      <c r="G1783" t="s">
        <v>17860</v>
      </c>
      <c r="I1783" t="s">
        <v>7304</v>
      </c>
    </row>
    <row r="1784" spans="1:9" x14ac:dyDescent="0.2">
      <c r="A1784" t="s">
        <v>10078</v>
      </c>
      <c r="B1784" t="s">
        <v>12425</v>
      </c>
      <c r="C1784">
        <v>6</v>
      </c>
      <c r="D1784" t="s">
        <v>18611</v>
      </c>
      <c r="E1784" t="s">
        <v>18880</v>
      </c>
      <c r="F1784" t="str">
        <f>VLOOKUP((LEFT(E1784,2)),Codes!$D$5:$E$82,2,FALSE)</f>
        <v>Bassoon Solo</v>
      </c>
      <c r="G1784" t="s">
        <v>20517</v>
      </c>
      <c r="I1784" t="s">
        <v>7304</v>
      </c>
    </row>
    <row r="1785" spans="1:9" x14ac:dyDescent="0.2">
      <c r="A1785" t="s">
        <v>10079</v>
      </c>
      <c r="B1785" t="s">
        <v>10164</v>
      </c>
      <c r="C1785">
        <v>6</v>
      </c>
      <c r="E1785" t="s">
        <v>18894</v>
      </c>
      <c r="F1785" t="str">
        <f>VLOOKUP((LEFT(E1785,2)),Codes!$D$5:$E$82,2,FALSE)</f>
        <v>Bassoon Solo</v>
      </c>
      <c r="G1785" t="s">
        <v>20116</v>
      </c>
      <c r="I1785" t="s">
        <v>7304</v>
      </c>
    </row>
    <row r="1786" spans="1:9" x14ac:dyDescent="0.2">
      <c r="A1786" t="s">
        <v>662</v>
      </c>
      <c r="B1786" t="s">
        <v>663</v>
      </c>
      <c r="C1786">
        <v>6</v>
      </c>
      <c r="E1786" t="s">
        <v>496</v>
      </c>
      <c r="F1786" t="s">
        <v>654</v>
      </c>
      <c r="G1786" t="s">
        <v>20517</v>
      </c>
      <c r="I1786" t="s">
        <v>655</v>
      </c>
    </row>
    <row r="1787" spans="1:9" x14ac:dyDescent="0.2">
      <c r="A1787" t="s">
        <v>10081</v>
      </c>
      <c r="B1787" t="s">
        <v>14058</v>
      </c>
      <c r="C1787">
        <v>6</v>
      </c>
      <c r="D1787" t="s">
        <v>18611</v>
      </c>
      <c r="E1787" t="s">
        <v>18896</v>
      </c>
      <c r="F1787" t="str">
        <f>VLOOKUP((LEFT(E1787,2)),Codes!$D$5:$E$82,2,FALSE)</f>
        <v>Bassoon Solo</v>
      </c>
      <c r="G1787" t="s">
        <v>20116</v>
      </c>
      <c r="I1787" t="s">
        <v>7304</v>
      </c>
    </row>
    <row r="1788" spans="1:9" x14ac:dyDescent="0.2">
      <c r="A1788" t="s">
        <v>10080</v>
      </c>
      <c r="B1788" t="s">
        <v>14058</v>
      </c>
      <c r="C1788">
        <v>6</v>
      </c>
      <c r="D1788" t="s">
        <v>18611</v>
      </c>
      <c r="E1788" t="s">
        <v>18885</v>
      </c>
      <c r="F1788" t="str">
        <f>VLOOKUP((LEFT(E1788,2)),Codes!$D$5:$E$82,2,FALSE)</f>
        <v>Bassoon Solo</v>
      </c>
      <c r="G1788" t="s">
        <v>15016</v>
      </c>
      <c r="I1788" t="s">
        <v>7304</v>
      </c>
    </row>
    <row r="1789" spans="1:9" x14ac:dyDescent="0.2">
      <c r="A1789" t="s">
        <v>668</v>
      </c>
      <c r="B1789" t="s">
        <v>669</v>
      </c>
      <c r="C1789">
        <v>6</v>
      </c>
      <c r="E1789" t="s">
        <v>498</v>
      </c>
      <c r="F1789" t="s">
        <v>654</v>
      </c>
      <c r="G1789" t="s">
        <v>15781</v>
      </c>
      <c r="I1789" t="s">
        <v>655</v>
      </c>
    </row>
    <row r="1790" spans="1:9" x14ac:dyDescent="0.2">
      <c r="A1790" t="s">
        <v>11390</v>
      </c>
      <c r="B1790" t="s">
        <v>11391</v>
      </c>
      <c r="C1790">
        <v>6</v>
      </c>
      <c r="E1790" t="s">
        <v>18889</v>
      </c>
      <c r="F1790" t="str">
        <f>VLOOKUP((LEFT(E1790,2)),Codes!$D$5:$E$82,2,FALSE)</f>
        <v>Bassoon Solo</v>
      </c>
      <c r="G1790" t="s">
        <v>18607</v>
      </c>
      <c r="I1790" t="s">
        <v>7304</v>
      </c>
    </row>
    <row r="1791" spans="1:9" x14ac:dyDescent="0.2">
      <c r="A1791" t="s">
        <v>664</v>
      </c>
      <c r="B1791" t="s">
        <v>17677</v>
      </c>
      <c r="C1791">
        <v>7</v>
      </c>
      <c r="E1791" t="s">
        <v>500</v>
      </c>
      <c r="F1791" t="s">
        <v>654</v>
      </c>
      <c r="G1791" t="s">
        <v>18647</v>
      </c>
      <c r="I1791" t="s">
        <v>655</v>
      </c>
    </row>
    <row r="1792" spans="1:9" x14ac:dyDescent="0.2">
      <c r="A1792" t="s">
        <v>10082</v>
      </c>
      <c r="B1792" t="s">
        <v>18123</v>
      </c>
      <c r="C1792">
        <v>7</v>
      </c>
      <c r="E1792" t="s">
        <v>18559</v>
      </c>
      <c r="F1792" t="str">
        <f>VLOOKUP((LEFT(E1792,2)),Codes!$D$5:$E$82,2,FALSE)</f>
        <v>Bassoon Solo</v>
      </c>
      <c r="G1792" t="s">
        <v>17961</v>
      </c>
      <c r="I1792" t="s">
        <v>7304</v>
      </c>
    </row>
    <row r="1793" spans="1:9" x14ac:dyDescent="0.2">
      <c r="A1793" t="s">
        <v>11624</v>
      </c>
      <c r="B1793" t="s">
        <v>10083</v>
      </c>
      <c r="C1793">
        <v>7</v>
      </c>
      <c r="E1793" t="s">
        <v>18920</v>
      </c>
      <c r="F1793" t="str">
        <f>VLOOKUP((LEFT(E1793,2)),Codes!$D$5:$E$82,2,FALSE)</f>
        <v>Bassoon Solo</v>
      </c>
      <c r="G1793" t="s">
        <v>15016</v>
      </c>
      <c r="I1793" t="s">
        <v>7304</v>
      </c>
    </row>
    <row r="1794" spans="1:9" x14ac:dyDescent="0.2">
      <c r="A1794" t="s">
        <v>13161</v>
      </c>
      <c r="B1794" t="s">
        <v>10084</v>
      </c>
      <c r="C1794">
        <v>7</v>
      </c>
      <c r="E1794" t="s">
        <v>18558</v>
      </c>
      <c r="F1794" t="str">
        <f>VLOOKUP((LEFT(E1794,2)),Codes!$D$5:$E$82,2,FALSE)</f>
        <v>Bassoon Solo</v>
      </c>
      <c r="G1794" t="s">
        <v>18268</v>
      </c>
      <c r="H1794" t="s">
        <v>12430</v>
      </c>
      <c r="I1794" t="s">
        <v>7304</v>
      </c>
    </row>
    <row r="1795" spans="1:9" x14ac:dyDescent="0.2">
      <c r="A1795" t="s">
        <v>10085</v>
      </c>
      <c r="B1795" t="s">
        <v>21240</v>
      </c>
      <c r="C1795">
        <v>7</v>
      </c>
      <c r="D1795" t="s">
        <v>18611</v>
      </c>
      <c r="E1795" t="s">
        <v>18563</v>
      </c>
      <c r="F1795" t="str">
        <f>VLOOKUP((LEFT(E1795,2)),Codes!$D$5:$E$82,2,FALSE)</f>
        <v>Bassoon Solo</v>
      </c>
      <c r="G1795" t="s">
        <v>15016</v>
      </c>
      <c r="I1795" t="s">
        <v>7304</v>
      </c>
    </row>
    <row r="1796" spans="1:9" x14ac:dyDescent="0.2">
      <c r="A1796" t="s">
        <v>673</v>
      </c>
      <c r="B1796" t="s">
        <v>674</v>
      </c>
      <c r="C1796">
        <v>7</v>
      </c>
      <c r="E1796" t="s">
        <v>502</v>
      </c>
      <c r="F1796" t="s">
        <v>654</v>
      </c>
      <c r="G1796" t="s">
        <v>650</v>
      </c>
      <c r="I1796" t="s">
        <v>655</v>
      </c>
    </row>
    <row r="1797" spans="1:9" x14ac:dyDescent="0.2">
      <c r="A1797" t="s">
        <v>10086</v>
      </c>
      <c r="B1797" t="s">
        <v>10087</v>
      </c>
      <c r="C1797">
        <v>7</v>
      </c>
      <c r="E1797" t="s">
        <v>18557</v>
      </c>
      <c r="F1797" t="str">
        <f>VLOOKUP((LEFT(E1797,2)),Codes!$D$5:$E$82,2,FALSE)</f>
        <v>Bassoon Solo</v>
      </c>
      <c r="G1797" t="s">
        <v>15016</v>
      </c>
      <c r="I1797" t="s">
        <v>7304</v>
      </c>
    </row>
    <row r="1798" spans="1:9" x14ac:dyDescent="0.2">
      <c r="A1798" t="s">
        <v>10088</v>
      </c>
      <c r="B1798" t="s">
        <v>11254</v>
      </c>
      <c r="C1798">
        <v>7</v>
      </c>
      <c r="E1798" t="s">
        <v>16774</v>
      </c>
      <c r="F1798" t="str">
        <f>VLOOKUP((LEFT(E1798,2)),Codes!$D$5:$E$82,2,FALSE)</f>
        <v>Bassoon Solo</v>
      </c>
      <c r="G1798" t="s">
        <v>15016</v>
      </c>
      <c r="I1798" t="s">
        <v>7304</v>
      </c>
    </row>
    <row r="1799" spans="1:9" x14ac:dyDescent="0.2">
      <c r="A1799" t="s">
        <v>667</v>
      </c>
      <c r="B1799" t="s">
        <v>11257</v>
      </c>
      <c r="C1799">
        <v>7</v>
      </c>
      <c r="E1799" t="s">
        <v>501</v>
      </c>
      <c r="F1799" t="s">
        <v>654</v>
      </c>
      <c r="G1799" t="s">
        <v>18068</v>
      </c>
      <c r="I1799" t="s">
        <v>655</v>
      </c>
    </row>
    <row r="1800" spans="1:9" x14ac:dyDescent="0.2">
      <c r="A1800" t="s">
        <v>10089</v>
      </c>
      <c r="B1800" t="s">
        <v>10245</v>
      </c>
      <c r="C1800">
        <v>7</v>
      </c>
      <c r="E1800" t="s">
        <v>12157</v>
      </c>
      <c r="F1800" t="str">
        <f>VLOOKUP((LEFT(E1800,2)),Codes!$D$5:$E$82,2,FALSE)</f>
        <v>Bassoon Solo</v>
      </c>
      <c r="G1800" t="s">
        <v>18266</v>
      </c>
      <c r="H1800" t="s">
        <v>12430</v>
      </c>
      <c r="I1800" t="s">
        <v>7304</v>
      </c>
    </row>
    <row r="1801" spans="1:9" x14ac:dyDescent="0.2">
      <c r="A1801" t="s">
        <v>10246</v>
      </c>
      <c r="B1801" t="s">
        <v>10331</v>
      </c>
      <c r="C1801">
        <v>7</v>
      </c>
      <c r="E1801" t="s">
        <v>18555</v>
      </c>
      <c r="F1801" t="str">
        <f>VLOOKUP((LEFT(E1801,2)),Codes!$D$5:$E$82,2,FALSE)</f>
        <v>Bassoon Solo</v>
      </c>
      <c r="G1801" t="s">
        <v>16785</v>
      </c>
      <c r="I1801" t="s">
        <v>7304</v>
      </c>
    </row>
    <row r="1802" spans="1:9" x14ac:dyDescent="0.2">
      <c r="A1802" t="s">
        <v>13653</v>
      </c>
      <c r="B1802" t="s">
        <v>10247</v>
      </c>
      <c r="C1802">
        <v>7</v>
      </c>
      <c r="E1802" t="s">
        <v>18554</v>
      </c>
      <c r="F1802" t="str">
        <f>VLOOKUP((LEFT(E1802,2)),Codes!$D$5:$E$82,2,FALSE)</f>
        <v>Bassoon Solo</v>
      </c>
      <c r="G1802" t="s">
        <v>18607</v>
      </c>
      <c r="I1802" t="s">
        <v>7304</v>
      </c>
    </row>
    <row r="1803" spans="1:9" x14ac:dyDescent="0.2">
      <c r="A1803" t="s">
        <v>10248</v>
      </c>
      <c r="B1803" t="s">
        <v>10249</v>
      </c>
      <c r="C1803">
        <v>7</v>
      </c>
      <c r="E1803" t="s">
        <v>18561</v>
      </c>
      <c r="F1803" t="str">
        <f>VLOOKUP((LEFT(E1803,2)),Codes!$D$5:$E$82,2,FALSE)</f>
        <v>Bassoon Solo</v>
      </c>
      <c r="G1803" t="s">
        <v>18632</v>
      </c>
      <c r="I1803" t="s">
        <v>7304</v>
      </c>
    </row>
    <row r="1804" spans="1:9" x14ac:dyDescent="0.2">
      <c r="A1804" t="s">
        <v>10250</v>
      </c>
      <c r="B1804" t="s">
        <v>10251</v>
      </c>
      <c r="C1804">
        <v>7</v>
      </c>
      <c r="D1804" t="s">
        <v>18611</v>
      </c>
      <c r="E1804" t="s">
        <v>18564</v>
      </c>
      <c r="F1804" t="str">
        <f>VLOOKUP((LEFT(E1804,2)),Codes!$D$5:$E$82,2,FALSE)</f>
        <v>Bassoon Solo</v>
      </c>
      <c r="G1804" t="s">
        <v>15018</v>
      </c>
      <c r="I1804" t="s">
        <v>7304</v>
      </c>
    </row>
    <row r="1805" spans="1:9" x14ac:dyDescent="0.2">
      <c r="A1805" t="s">
        <v>10252</v>
      </c>
      <c r="B1805" t="s">
        <v>10041</v>
      </c>
      <c r="C1805">
        <v>7</v>
      </c>
      <c r="D1805" t="s">
        <v>18611</v>
      </c>
      <c r="E1805" t="s">
        <v>18562</v>
      </c>
      <c r="F1805" t="str">
        <f>VLOOKUP((LEFT(E1805,2)),Codes!$D$5:$E$82,2,FALSE)</f>
        <v>Bassoon Solo</v>
      </c>
      <c r="G1805" t="s">
        <v>18607</v>
      </c>
      <c r="I1805" t="s">
        <v>7304</v>
      </c>
    </row>
    <row r="1806" spans="1:9" x14ac:dyDescent="0.2">
      <c r="A1806" t="s">
        <v>10253</v>
      </c>
      <c r="B1806" t="s">
        <v>10254</v>
      </c>
      <c r="C1806">
        <v>7</v>
      </c>
      <c r="E1806" t="s">
        <v>16776</v>
      </c>
      <c r="F1806" t="str">
        <f>VLOOKUP((LEFT(E1806,2)),Codes!$D$5:$E$82,2,FALSE)</f>
        <v>Bassoon Solo</v>
      </c>
      <c r="G1806" t="s">
        <v>17192</v>
      </c>
      <c r="I1806" t="s">
        <v>7304</v>
      </c>
    </row>
    <row r="1807" spans="1:9" x14ac:dyDescent="0.2">
      <c r="A1807" t="s">
        <v>10255</v>
      </c>
      <c r="B1807" t="s">
        <v>10104</v>
      </c>
      <c r="C1807">
        <v>7</v>
      </c>
      <c r="E1807" t="s">
        <v>18560</v>
      </c>
      <c r="F1807" t="str">
        <f>VLOOKUP((LEFT(E1807,2)),Codes!$D$5:$E$82,2,FALSE)</f>
        <v>Bassoon Solo</v>
      </c>
      <c r="G1807" t="s">
        <v>20111</v>
      </c>
      <c r="I1807" t="s">
        <v>7304</v>
      </c>
    </row>
    <row r="1808" spans="1:9" x14ac:dyDescent="0.2">
      <c r="A1808" t="s">
        <v>10107</v>
      </c>
      <c r="B1808" t="s">
        <v>10108</v>
      </c>
      <c r="C1808">
        <v>7</v>
      </c>
      <c r="E1808" t="s">
        <v>16775</v>
      </c>
      <c r="F1808" t="str">
        <f>VLOOKUP((LEFT(E1808,2)),Codes!$D$5:$E$82,2,FALSE)</f>
        <v>Bassoon Solo</v>
      </c>
      <c r="G1808" t="s">
        <v>17194</v>
      </c>
      <c r="I1808" t="s">
        <v>7304</v>
      </c>
    </row>
    <row r="1809" spans="1:9" x14ac:dyDescent="0.2">
      <c r="A1809" t="s">
        <v>9948</v>
      </c>
      <c r="B1809" t="s">
        <v>11854</v>
      </c>
      <c r="C1809">
        <v>7</v>
      </c>
      <c r="E1809" t="s">
        <v>18556</v>
      </c>
      <c r="F1809" t="str">
        <f>VLOOKUP((LEFT(E1809,2)),Codes!$D$5:$E$82,2,FALSE)</f>
        <v>Bassoon Solo</v>
      </c>
      <c r="G1809" t="s">
        <v>15016</v>
      </c>
      <c r="H1809" t="s">
        <v>12430</v>
      </c>
      <c r="I1809" t="s">
        <v>7304</v>
      </c>
    </row>
    <row r="1810" spans="1:9" x14ac:dyDescent="0.2">
      <c r="A1810" t="s">
        <v>9949</v>
      </c>
      <c r="B1810" t="s">
        <v>9950</v>
      </c>
      <c r="C1810">
        <v>7</v>
      </c>
      <c r="D1810" t="s">
        <v>18611</v>
      </c>
      <c r="E1810" t="s">
        <v>18919</v>
      </c>
      <c r="F1810" t="str">
        <f>VLOOKUP((LEFT(E1810,2)),Codes!$D$5:$E$82,2,FALSE)</f>
        <v>Bassoon Solo</v>
      </c>
      <c r="G1810" t="s">
        <v>15012</v>
      </c>
      <c r="I1810" t="s">
        <v>7304</v>
      </c>
    </row>
    <row r="1811" spans="1:9" x14ac:dyDescent="0.2">
      <c r="A1811" t="s">
        <v>9951</v>
      </c>
      <c r="B1811" t="s">
        <v>10313</v>
      </c>
      <c r="C1811">
        <v>2</v>
      </c>
      <c r="E1811" t="s">
        <v>16738</v>
      </c>
      <c r="F1811" t="str">
        <f>VLOOKUP((LEFT(E1811,2)),Codes!$D$5:$E$82,2,FALSE)</f>
        <v>Bassoon Duet</v>
      </c>
      <c r="G1811" t="s">
        <v>20519</v>
      </c>
      <c r="I1811" t="s">
        <v>7305</v>
      </c>
    </row>
    <row r="1812" spans="1:9" x14ac:dyDescent="0.2">
      <c r="A1812" t="s">
        <v>599</v>
      </c>
      <c r="B1812" t="s">
        <v>1974</v>
      </c>
      <c r="C1812">
        <v>2</v>
      </c>
      <c r="E1812" t="s">
        <v>613</v>
      </c>
      <c r="F1812" t="s">
        <v>22331</v>
      </c>
      <c r="G1812" t="s">
        <v>20519</v>
      </c>
      <c r="I1812" t="s">
        <v>792</v>
      </c>
    </row>
    <row r="1813" spans="1:9" x14ac:dyDescent="0.2">
      <c r="A1813" t="s">
        <v>9952</v>
      </c>
      <c r="B1813" t="s">
        <v>17187</v>
      </c>
      <c r="C1813">
        <v>2</v>
      </c>
      <c r="E1813" t="s">
        <v>16860</v>
      </c>
      <c r="F1813" t="str">
        <f>VLOOKUP((LEFT(E1813,2)),Codes!$D$5:$E$82,2,FALSE)</f>
        <v>Bassoon Duet</v>
      </c>
      <c r="G1813" t="s">
        <v>20519</v>
      </c>
      <c r="I1813" t="s">
        <v>7305</v>
      </c>
    </row>
    <row r="1814" spans="1:9" x14ac:dyDescent="0.2">
      <c r="A1814" t="s">
        <v>9953</v>
      </c>
      <c r="B1814" t="s">
        <v>18054</v>
      </c>
      <c r="C1814">
        <v>2</v>
      </c>
      <c r="E1814" t="s">
        <v>16862</v>
      </c>
      <c r="F1814" t="str">
        <f>VLOOKUP((LEFT(E1814,2)),Codes!$D$5:$E$82,2,FALSE)</f>
        <v>Bassoon Duet</v>
      </c>
      <c r="G1814" t="s">
        <v>20519</v>
      </c>
      <c r="I1814" t="s">
        <v>7305</v>
      </c>
    </row>
    <row r="1815" spans="1:9" x14ac:dyDescent="0.2">
      <c r="A1815" t="s">
        <v>600</v>
      </c>
      <c r="B1815" t="s">
        <v>15768</v>
      </c>
      <c r="C1815">
        <v>2</v>
      </c>
      <c r="E1815" t="s">
        <v>614</v>
      </c>
      <c r="F1815" t="s">
        <v>22331</v>
      </c>
      <c r="G1815" t="s">
        <v>20519</v>
      </c>
      <c r="I1815" t="s">
        <v>792</v>
      </c>
    </row>
    <row r="1816" spans="1:9" x14ac:dyDescent="0.2">
      <c r="A1816" t="s">
        <v>9954</v>
      </c>
      <c r="B1816" t="s">
        <v>17185</v>
      </c>
      <c r="C1816">
        <v>2</v>
      </c>
      <c r="E1816" t="s">
        <v>17186</v>
      </c>
      <c r="F1816" t="str">
        <f>VLOOKUP((LEFT(E1816,2)),Codes!$D$5:$E$82,2,FALSE)</f>
        <v>Bassoon Duet</v>
      </c>
      <c r="G1816" t="s">
        <v>20519</v>
      </c>
      <c r="I1816" t="s">
        <v>7305</v>
      </c>
    </row>
    <row r="1817" spans="1:9" x14ac:dyDescent="0.2">
      <c r="A1817" t="s">
        <v>9955</v>
      </c>
      <c r="B1817" t="s">
        <v>16737</v>
      </c>
      <c r="C1817">
        <v>2</v>
      </c>
      <c r="E1817" t="s">
        <v>16863</v>
      </c>
      <c r="F1817" t="str">
        <f>VLOOKUP((LEFT(E1817,2)),Codes!$D$5:$E$82,2,FALSE)</f>
        <v>Bassoon Duet</v>
      </c>
      <c r="G1817" t="s">
        <v>20519</v>
      </c>
      <c r="I1817" t="s">
        <v>7305</v>
      </c>
    </row>
    <row r="1818" spans="1:9" x14ac:dyDescent="0.2">
      <c r="A1818" t="s">
        <v>602</v>
      </c>
      <c r="B1818" t="s">
        <v>16796</v>
      </c>
      <c r="C1818">
        <v>3</v>
      </c>
      <c r="E1818" t="s">
        <v>616</v>
      </c>
      <c r="F1818" t="s">
        <v>22331</v>
      </c>
      <c r="G1818" t="s">
        <v>20519</v>
      </c>
      <c r="I1818" t="s">
        <v>792</v>
      </c>
    </row>
    <row r="1819" spans="1:9" x14ac:dyDescent="0.2">
      <c r="A1819" t="s">
        <v>608</v>
      </c>
      <c r="B1819" t="s">
        <v>1979</v>
      </c>
      <c r="C1819">
        <v>3</v>
      </c>
      <c r="E1819" t="s">
        <v>617</v>
      </c>
      <c r="F1819" t="s">
        <v>22331</v>
      </c>
      <c r="G1819" t="s">
        <v>20519</v>
      </c>
      <c r="I1819" t="s">
        <v>792</v>
      </c>
    </row>
    <row r="1820" spans="1:9" x14ac:dyDescent="0.2">
      <c r="A1820" t="s">
        <v>601</v>
      </c>
      <c r="B1820" t="s">
        <v>15768</v>
      </c>
      <c r="C1820">
        <v>3</v>
      </c>
      <c r="E1820" t="s">
        <v>615</v>
      </c>
      <c r="F1820" t="s">
        <v>22331</v>
      </c>
      <c r="G1820" t="s">
        <v>20519</v>
      </c>
      <c r="I1820" t="s">
        <v>792</v>
      </c>
    </row>
    <row r="1821" spans="1:9" x14ac:dyDescent="0.2">
      <c r="A1821" t="s">
        <v>609</v>
      </c>
      <c r="B1821" t="s">
        <v>7995</v>
      </c>
      <c r="C1821">
        <v>4</v>
      </c>
      <c r="E1821" t="s">
        <v>620</v>
      </c>
      <c r="F1821" t="s">
        <v>22331</v>
      </c>
      <c r="G1821" t="s">
        <v>20519</v>
      </c>
      <c r="I1821" t="s">
        <v>792</v>
      </c>
    </row>
    <row r="1822" spans="1:9" x14ac:dyDescent="0.2">
      <c r="A1822" t="s">
        <v>606</v>
      </c>
      <c r="B1822" t="s">
        <v>607</v>
      </c>
      <c r="C1822">
        <v>4</v>
      </c>
      <c r="E1822" t="s">
        <v>619</v>
      </c>
      <c r="F1822" t="s">
        <v>22331</v>
      </c>
      <c r="G1822" t="s">
        <v>20519</v>
      </c>
      <c r="I1822" t="s">
        <v>792</v>
      </c>
    </row>
    <row r="1823" spans="1:9" x14ac:dyDescent="0.2">
      <c r="A1823" t="s">
        <v>796</v>
      </c>
      <c r="B1823" t="s">
        <v>1362</v>
      </c>
      <c r="C1823">
        <v>4</v>
      </c>
      <c r="E1823" t="s">
        <v>618</v>
      </c>
      <c r="F1823" t="s">
        <v>22331</v>
      </c>
      <c r="G1823" t="s">
        <v>20519</v>
      </c>
      <c r="I1823" t="s">
        <v>792</v>
      </c>
    </row>
    <row r="1824" spans="1:9" x14ac:dyDescent="0.2">
      <c r="A1824" t="s">
        <v>610</v>
      </c>
      <c r="B1824" t="s">
        <v>611</v>
      </c>
      <c r="C1824">
        <v>5</v>
      </c>
      <c r="E1824" t="s">
        <v>623</v>
      </c>
      <c r="F1824" t="s">
        <v>22331</v>
      </c>
      <c r="G1824" t="s">
        <v>21485</v>
      </c>
      <c r="I1824" t="s">
        <v>792</v>
      </c>
    </row>
    <row r="1825" spans="1:9" x14ac:dyDescent="0.2">
      <c r="A1825" t="s">
        <v>612</v>
      </c>
      <c r="B1825" t="s">
        <v>611</v>
      </c>
      <c r="C1825">
        <v>5</v>
      </c>
      <c r="E1825" t="s">
        <v>624</v>
      </c>
      <c r="F1825" t="s">
        <v>22331</v>
      </c>
      <c r="G1825" t="s">
        <v>21485</v>
      </c>
      <c r="I1825" t="s">
        <v>792</v>
      </c>
    </row>
    <row r="1826" spans="1:9" x14ac:dyDescent="0.2">
      <c r="A1826" t="s">
        <v>603</v>
      </c>
      <c r="B1826" t="s">
        <v>604</v>
      </c>
      <c r="C1826">
        <v>5</v>
      </c>
      <c r="E1826" t="s">
        <v>622</v>
      </c>
      <c r="F1826" t="s">
        <v>22331</v>
      </c>
      <c r="G1826" t="s">
        <v>605</v>
      </c>
      <c r="I1826" t="s">
        <v>792</v>
      </c>
    </row>
    <row r="1827" spans="1:9" x14ac:dyDescent="0.2">
      <c r="A1827" t="s">
        <v>795</v>
      </c>
      <c r="B1827" t="s">
        <v>1798</v>
      </c>
      <c r="C1827">
        <v>5</v>
      </c>
      <c r="E1827" t="s">
        <v>621</v>
      </c>
      <c r="F1827" t="s">
        <v>22331</v>
      </c>
      <c r="G1827" t="s">
        <v>15783</v>
      </c>
      <c r="I1827" t="s">
        <v>792</v>
      </c>
    </row>
    <row r="1828" spans="1:9" x14ac:dyDescent="0.2">
      <c r="A1828" t="s">
        <v>793</v>
      </c>
      <c r="B1828" t="s">
        <v>794</v>
      </c>
      <c r="C1828">
        <v>6</v>
      </c>
      <c r="E1828" t="s">
        <v>625</v>
      </c>
      <c r="F1828" t="s">
        <v>22331</v>
      </c>
      <c r="G1828" t="s">
        <v>16781</v>
      </c>
      <c r="I1828" t="s">
        <v>792</v>
      </c>
    </row>
    <row r="1829" spans="1:9" x14ac:dyDescent="0.2">
      <c r="A1829" t="s">
        <v>791</v>
      </c>
      <c r="B1829" t="s">
        <v>1448</v>
      </c>
      <c r="C1829">
        <v>7</v>
      </c>
      <c r="E1829" t="s">
        <v>626</v>
      </c>
      <c r="F1829" t="s">
        <v>22331</v>
      </c>
      <c r="G1829" t="s">
        <v>18304</v>
      </c>
      <c r="I1829" t="s">
        <v>792</v>
      </c>
    </row>
    <row r="1830" spans="1:9" x14ac:dyDescent="0.2">
      <c r="A1830" t="s">
        <v>627</v>
      </c>
      <c r="B1830" t="s">
        <v>628</v>
      </c>
      <c r="C1830">
        <v>3</v>
      </c>
      <c r="E1830" t="s">
        <v>642</v>
      </c>
      <c r="F1830" t="s">
        <v>22332</v>
      </c>
      <c r="G1830" t="s">
        <v>15783</v>
      </c>
      <c r="I1830" t="s">
        <v>641</v>
      </c>
    </row>
    <row r="1831" spans="1:9" x14ac:dyDescent="0.2">
      <c r="A1831" t="s">
        <v>9956</v>
      </c>
      <c r="B1831" t="s">
        <v>9804</v>
      </c>
      <c r="C1831">
        <v>4</v>
      </c>
      <c r="E1831" t="s">
        <v>16865</v>
      </c>
      <c r="F1831" t="s">
        <v>22332</v>
      </c>
      <c r="G1831" t="s">
        <v>19992</v>
      </c>
      <c r="I1831" t="s">
        <v>7306</v>
      </c>
    </row>
    <row r="1832" spans="1:9" x14ac:dyDescent="0.2">
      <c r="A1832" t="s">
        <v>9800</v>
      </c>
      <c r="B1832" t="s">
        <v>9801</v>
      </c>
      <c r="C1832">
        <v>4</v>
      </c>
      <c r="E1832" t="s">
        <v>16864</v>
      </c>
      <c r="F1832" t="s">
        <v>22332</v>
      </c>
      <c r="G1832" t="s">
        <v>19992</v>
      </c>
      <c r="I1832" t="s">
        <v>7306</v>
      </c>
    </row>
    <row r="1833" spans="1:9" x14ac:dyDescent="0.2">
      <c r="A1833" t="s">
        <v>629</v>
      </c>
      <c r="B1833" t="s">
        <v>630</v>
      </c>
      <c r="C1833">
        <v>5</v>
      </c>
      <c r="E1833" t="s">
        <v>643</v>
      </c>
      <c r="F1833" t="s">
        <v>22332</v>
      </c>
      <c r="G1833" t="s">
        <v>631</v>
      </c>
      <c r="I1833" t="s">
        <v>641</v>
      </c>
    </row>
    <row r="1834" spans="1:9" x14ac:dyDescent="0.2">
      <c r="A1834" t="s">
        <v>634</v>
      </c>
      <c r="B1834" t="s">
        <v>635</v>
      </c>
      <c r="C1834">
        <v>5</v>
      </c>
      <c r="E1834" t="s">
        <v>645</v>
      </c>
      <c r="F1834" t="s">
        <v>22332</v>
      </c>
      <c r="G1834" t="s">
        <v>17960</v>
      </c>
      <c r="I1834" t="s">
        <v>641</v>
      </c>
    </row>
    <row r="1835" spans="1:9" x14ac:dyDescent="0.2">
      <c r="A1835" t="s">
        <v>639</v>
      </c>
      <c r="B1835" t="s">
        <v>794</v>
      </c>
      <c r="C1835">
        <v>5</v>
      </c>
      <c r="E1835" t="s">
        <v>646</v>
      </c>
      <c r="F1835" t="s">
        <v>22332</v>
      </c>
      <c r="G1835" t="s">
        <v>16781</v>
      </c>
      <c r="I1835" t="s">
        <v>641</v>
      </c>
    </row>
    <row r="1836" spans="1:9" x14ac:dyDescent="0.2">
      <c r="A1836" t="s">
        <v>6612</v>
      </c>
      <c r="B1836" t="s">
        <v>632</v>
      </c>
      <c r="C1836">
        <v>5</v>
      </c>
      <c r="E1836" t="s">
        <v>644</v>
      </c>
      <c r="F1836" t="s">
        <v>22332</v>
      </c>
      <c r="G1836" t="s">
        <v>633</v>
      </c>
      <c r="I1836" t="s">
        <v>641</v>
      </c>
    </row>
    <row r="1837" spans="1:9" x14ac:dyDescent="0.2">
      <c r="A1837" t="s">
        <v>638</v>
      </c>
      <c r="B1837" t="s">
        <v>1204</v>
      </c>
      <c r="C1837">
        <v>6</v>
      </c>
      <c r="E1837" t="s">
        <v>648</v>
      </c>
      <c r="F1837" t="s">
        <v>22332</v>
      </c>
      <c r="G1837" t="s">
        <v>857</v>
      </c>
      <c r="I1837" t="s">
        <v>641</v>
      </c>
    </row>
    <row r="1838" spans="1:9" x14ac:dyDescent="0.2">
      <c r="A1838" t="s">
        <v>636</v>
      </c>
      <c r="B1838" t="s">
        <v>637</v>
      </c>
      <c r="C1838">
        <v>6</v>
      </c>
      <c r="E1838" t="s">
        <v>647</v>
      </c>
      <c r="F1838" t="s">
        <v>22332</v>
      </c>
      <c r="G1838" t="s">
        <v>640</v>
      </c>
      <c r="I1838" t="s">
        <v>641</v>
      </c>
    </row>
    <row r="1839" spans="1:9" x14ac:dyDescent="0.2">
      <c r="A1839" t="s">
        <v>9802</v>
      </c>
      <c r="B1839" t="s">
        <v>9803</v>
      </c>
      <c r="C1839">
        <v>1</v>
      </c>
      <c r="E1839" t="s">
        <v>16895</v>
      </c>
      <c r="F1839" t="str">
        <f>VLOOKUP((LEFT(E1839,2)),Codes!$D$5:$E$82,2,FALSE)</f>
        <v>Clarinet Solo</v>
      </c>
      <c r="G1839" t="s">
        <v>20111</v>
      </c>
      <c r="I1839" t="s">
        <v>7307</v>
      </c>
    </row>
    <row r="1840" spans="1:9" x14ac:dyDescent="0.2">
      <c r="A1840" t="s">
        <v>12071</v>
      </c>
      <c r="B1840" t="s">
        <v>9644</v>
      </c>
      <c r="C1840">
        <v>1</v>
      </c>
      <c r="E1840" t="s">
        <v>16869</v>
      </c>
      <c r="F1840" t="str">
        <f>VLOOKUP((LEFT(E1840,2)),Codes!$D$5:$E$82,2,FALSE)</f>
        <v>Clarinet Solo</v>
      </c>
      <c r="G1840" t="s">
        <v>17192</v>
      </c>
      <c r="I1840" t="s">
        <v>7307</v>
      </c>
    </row>
    <row r="1841" spans="1:9" x14ac:dyDescent="0.2">
      <c r="A1841" t="s">
        <v>11902</v>
      </c>
      <c r="B1841" t="s">
        <v>11903</v>
      </c>
      <c r="C1841">
        <v>1</v>
      </c>
      <c r="E1841" t="s">
        <v>17207</v>
      </c>
      <c r="F1841" t="str">
        <f>VLOOKUP((LEFT(E1841,2)),Codes!$D$5:$E$82,2,FALSE)</f>
        <v>Clarinet Solo</v>
      </c>
      <c r="G1841" t="s">
        <v>20519</v>
      </c>
      <c r="I1841" t="s">
        <v>7307</v>
      </c>
    </row>
    <row r="1842" spans="1:9" x14ac:dyDescent="0.2">
      <c r="A1842" t="s">
        <v>9645</v>
      </c>
      <c r="B1842" t="s">
        <v>9808</v>
      </c>
      <c r="C1842">
        <v>1</v>
      </c>
      <c r="E1842" t="s">
        <v>17206</v>
      </c>
      <c r="F1842" t="str">
        <f>VLOOKUP((LEFT(E1842,2)),Codes!$D$5:$E$82,2,FALSE)</f>
        <v>Clarinet Solo</v>
      </c>
      <c r="G1842" t="s">
        <v>20107</v>
      </c>
      <c r="H1842" t="s">
        <v>12430</v>
      </c>
      <c r="I1842" t="s">
        <v>7307</v>
      </c>
    </row>
    <row r="1843" spans="1:9" x14ac:dyDescent="0.2">
      <c r="A1843" t="s">
        <v>15707</v>
      </c>
      <c r="B1843" t="s">
        <v>17187</v>
      </c>
      <c r="C1843">
        <v>1</v>
      </c>
      <c r="E1843" t="s">
        <v>16891</v>
      </c>
      <c r="F1843" t="str">
        <f>VLOOKUP((LEFT(E1843,2)),Codes!$D$5:$E$82,2,FALSE)</f>
        <v>Clarinet Solo</v>
      </c>
      <c r="G1843" t="s">
        <v>20519</v>
      </c>
      <c r="I1843" t="s">
        <v>7307</v>
      </c>
    </row>
    <row r="1844" spans="1:9" x14ac:dyDescent="0.2">
      <c r="A1844" t="s">
        <v>9809</v>
      </c>
      <c r="B1844" t="s">
        <v>9810</v>
      </c>
      <c r="C1844">
        <v>1</v>
      </c>
      <c r="E1844" t="s">
        <v>16873</v>
      </c>
      <c r="F1844" t="str">
        <f>VLOOKUP((LEFT(E1844,2)),Codes!$D$5:$E$82,2,FALSE)</f>
        <v>Clarinet Solo</v>
      </c>
      <c r="G1844" t="s">
        <v>17192</v>
      </c>
      <c r="I1844" t="s">
        <v>7307</v>
      </c>
    </row>
    <row r="1845" spans="1:9" x14ac:dyDescent="0.2">
      <c r="A1845" t="s">
        <v>9811</v>
      </c>
      <c r="B1845" t="s">
        <v>9812</v>
      </c>
      <c r="C1845">
        <v>1</v>
      </c>
      <c r="E1845" t="s">
        <v>16870</v>
      </c>
      <c r="F1845" t="str">
        <f>VLOOKUP((LEFT(E1845,2)),Codes!$D$5:$E$82,2,FALSE)</f>
        <v>Clarinet Solo</v>
      </c>
      <c r="G1845" t="s">
        <v>18646</v>
      </c>
      <c r="H1845" t="s">
        <v>20518</v>
      </c>
      <c r="I1845" t="s">
        <v>7307</v>
      </c>
    </row>
    <row r="1846" spans="1:9" x14ac:dyDescent="0.2">
      <c r="A1846" t="s">
        <v>12298</v>
      </c>
      <c r="B1846" t="s">
        <v>12299</v>
      </c>
      <c r="C1846">
        <v>1</v>
      </c>
      <c r="E1846" t="s">
        <v>17208</v>
      </c>
      <c r="F1846" t="str">
        <f>VLOOKUP((LEFT(E1846,2)),Codes!$D$5:$E$82,2,FALSE)</f>
        <v>Clarinet Solo</v>
      </c>
      <c r="G1846" t="s">
        <v>18645</v>
      </c>
      <c r="I1846" t="s">
        <v>7307</v>
      </c>
    </row>
    <row r="1847" spans="1:9" x14ac:dyDescent="0.2">
      <c r="A1847" t="s">
        <v>12298</v>
      </c>
      <c r="B1847" t="s">
        <v>11775</v>
      </c>
      <c r="C1847">
        <v>1</v>
      </c>
      <c r="E1847" t="s">
        <v>17209</v>
      </c>
      <c r="F1847" t="str">
        <f>VLOOKUP((LEFT(E1847,2)),Codes!$D$5:$E$82,2,FALSE)</f>
        <v>Clarinet Solo</v>
      </c>
      <c r="G1847" t="s">
        <v>20105</v>
      </c>
      <c r="I1847" t="s">
        <v>7307</v>
      </c>
    </row>
    <row r="1848" spans="1:9" x14ac:dyDescent="0.2">
      <c r="A1848" t="s">
        <v>22688</v>
      </c>
      <c r="B1848" t="s">
        <v>22689</v>
      </c>
      <c r="C1848">
        <v>1</v>
      </c>
      <c r="E1848" t="s">
        <v>17574</v>
      </c>
      <c r="F1848" t="str">
        <f>VLOOKUP((LEFT(E1848,2)),Codes!$D$5:$E$82,2,FALSE)</f>
        <v>Clarinet Solo</v>
      </c>
      <c r="G1848" t="s">
        <v>20105</v>
      </c>
      <c r="I1848" t="s">
        <v>7307</v>
      </c>
    </row>
    <row r="1849" spans="1:9" x14ac:dyDescent="0.2">
      <c r="A1849" t="s">
        <v>9813</v>
      </c>
      <c r="B1849" t="s">
        <v>9814</v>
      </c>
      <c r="C1849">
        <v>1</v>
      </c>
      <c r="E1849" t="s">
        <v>16876</v>
      </c>
      <c r="F1849" t="str">
        <f>VLOOKUP((LEFT(E1849,2)),Codes!$D$5:$E$82,2,FALSE)</f>
        <v>Clarinet Solo</v>
      </c>
      <c r="G1849" t="s">
        <v>20105</v>
      </c>
      <c r="I1849" t="s">
        <v>7307</v>
      </c>
    </row>
    <row r="1850" spans="1:9" x14ac:dyDescent="0.2">
      <c r="A1850" t="s">
        <v>9815</v>
      </c>
      <c r="B1850" t="s">
        <v>9816</v>
      </c>
      <c r="C1850">
        <v>1</v>
      </c>
      <c r="E1850" t="s">
        <v>16868</v>
      </c>
      <c r="F1850" t="str">
        <f>VLOOKUP((LEFT(E1850,2)),Codes!$D$5:$E$82,2,FALSE)</f>
        <v>Clarinet Solo</v>
      </c>
      <c r="G1850" t="s">
        <v>18646</v>
      </c>
      <c r="I1850" t="s">
        <v>7307</v>
      </c>
    </row>
    <row r="1851" spans="1:9" x14ac:dyDescent="0.2">
      <c r="A1851" t="s">
        <v>9817</v>
      </c>
      <c r="B1851" t="s">
        <v>9816</v>
      </c>
      <c r="C1851">
        <v>1</v>
      </c>
      <c r="E1851" t="s">
        <v>16871</v>
      </c>
      <c r="F1851" t="str">
        <f>VLOOKUP((LEFT(E1851,2)),Codes!$D$5:$E$82,2,FALSE)</f>
        <v>Clarinet Solo</v>
      </c>
      <c r="G1851" t="s">
        <v>18646</v>
      </c>
      <c r="H1851" t="s">
        <v>17189</v>
      </c>
      <c r="I1851" t="s">
        <v>7307</v>
      </c>
    </row>
    <row r="1852" spans="1:9" x14ac:dyDescent="0.2">
      <c r="A1852" t="s">
        <v>21640</v>
      </c>
      <c r="B1852" t="s">
        <v>9816</v>
      </c>
      <c r="C1852">
        <v>1</v>
      </c>
      <c r="E1852" t="s">
        <v>16872</v>
      </c>
      <c r="F1852" t="str">
        <f>VLOOKUP((LEFT(E1852,2)),Codes!$D$5:$E$82,2,FALSE)</f>
        <v>Clarinet Solo</v>
      </c>
      <c r="G1852" t="s">
        <v>18646</v>
      </c>
      <c r="I1852" t="s">
        <v>7307</v>
      </c>
    </row>
    <row r="1853" spans="1:9" x14ac:dyDescent="0.2">
      <c r="A1853" t="s">
        <v>9818</v>
      </c>
      <c r="B1853" t="s">
        <v>9816</v>
      </c>
      <c r="C1853">
        <v>1</v>
      </c>
      <c r="E1853" t="s">
        <v>17201</v>
      </c>
      <c r="F1853" t="str">
        <f>VLOOKUP((LEFT(E1853,2)),Codes!$D$5:$E$82,2,FALSE)</f>
        <v>Clarinet Solo</v>
      </c>
      <c r="G1853" t="s">
        <v>18646</v>
      </c>
      <c r="I1853" t="s">
        <v>7307</v>
      </c>
    </row>
    <row r="1854" spans="1:9" x14ac:dyDescent="0.2">
      <c r="A1854" t="s">
        <v>10861</v>
      </c>
      <c r="B1854" t="s">
        <v>9816</v>
      </c>
      <c r="C1854">
        <v>1</v>
      </c>
      <c r="E1854" t="s">
        <v>17210</v>
      </c>
      <c r="F1854" t="str">
        <f>VLOOKUP((LEFT(E1854,2)),Codes!$D$5:$E$82,2,FALSE)</f>
        <v>Clarinet Solo</v>
      </c>
      <c r="G1854" t="s">
        <v>18646</v>
      </c>
      <c r="I1854" t="s">
        <v>7307</v>
      </c>
    </row>
    <row r="1855" spans="1:9" x14ac:dyDescent="0.2">
      <c r="A1855" t="s">
        <v>17571</v>
      </c>
      <c r="B1855" t="s">
        <v>9819</v>
      </c>
      <c r="C1855">
        <v>1</v>
      </c>
      <c r="E1855" t="s">
        <v>17575</v>
      </c>
      <c r="F1855" t="str">
        <f>VLOOKUP((LEFT(E1855,2)),Codes!$D$5:$E$82,2,FALSE)</f>
        <v>Clarinet Solo</v>
      </c>
      <c r="G1855" t="s">
        <v>18646</v>
      </c>
      <c r="I1855" t="s">
        <v>7307</v>
      </c>
    </row>
    <row r="1856" spans="1:9" x14ac:dyDescent="0.2">
      <c r="A1856" t="s">
        <v>13823</v>
      </c>
      <c r="B1856" t="s">
        <v>9820</v>
      </c>
      <c r="C1856">
        <v>1</v>
      </c>
      <c r="E1856" t="s">
        <v>17204</v>
      </c>
      <c r="F1856" t="str">
        <f>VLOOKUP((LEFT(E1856,2)),Codes!$D$5:$E$82,2,FALSE)</f>
        <v>Clarinet Solo</v>
      </c>
      <c r="G1856" t="s">
        <v>15011</v>
      </c>
      <c r="I1856" t="s">
        <v>7307</v>
      </c>
    </row>
    <row r="1857" spans="1:9" x14ac:dyDescent="0.2">
      <c r="A1857" t="s">
        <v>20066</v>
      </c>
      <c r="B1857" t="s">
        <v>9821</v>
      </c>
      <c r="C1857">
        <v>1</v>
      </c>
      <c r="E1857" t="s">
        <v>16896</v>
      </c>
      <c r="F1857" t="str">
        <f>VLOOKUP((LEFT(E1857,2)),Codes!$D$5:$E$82,2,FALSE)</f>
        <v>Clarinet Solo</v>
      </c>
      <c r="G1857" t="s">
        <v>20116</v>
      </c>
      <c r="I1857" t="s">
        <v>7307</v>
      </c>
    </row>
    <row r="1858" spans="1:9" x14ac:dyDescent="0.2">
      <c r="A1858" t="s">
        <v>9822</v>
      </c>
      <c r="B1858" t="s">
        <v>9823</v>
      </c>
      <c r="C1858">
        <v>1</v>
      </c>
      <c r="E1858" t="s">
        <v>17202</v>
      </c>
      <c r="F1858" t="str">
        <f>VLOOKUP((LEFT(E1858,2)),Codes!$D$5:$E$82,2,FALSE)</f>
        <v>Clarinet Solo</v>
      </c>
      <c r="G1858" t="s">
        <v>20107</v>
      </c>
      <c r="I1858" t="s">
        <v>7307</v>
      </c>
    </row>
    <row r="1859" spans="1:9" x14ac:dyDescent="0.2">
      <c r="A1859" t="s">
        <v>10635</v>
      </c>
      <c r="B1859" t="s">
        <v>10636</v>
      </c>
      <c r="C1859">
        <v>1</v>
      </c>
      <c r="E1859" t="s">
        <v>16877</v>
      </c>
      <c r="F1859" t="str">
        <f>VLOOKUP((LEFT(E1859,2)),Codes!$D$5:$E$82,2,FALSE)</f>
        <v>Clarinet Solo</v>
      </c>
      <c r="G1859" t="s">
        <v>20519</v>
      </c>
      <c r="I1859" t="s">
        <v>7307</v>
      </c>
    </row>
    <row r="1860" spans="1:9" x14ac:dyDescent="0.2">
      <c r="A1860" t="s">
        <v>8175</v>
      </c>
      <c r="B1860" t="s">
        <v>8319</v>
      </c>
      <c r="C1860">
        <v>1</v>
      </c>
      <c r="E1860" t="s">
        <v>17211</v>
      </c>
      <c r="F1860" t="str">
        <f>VLOOKUP((LEFT(E1860,2)),Codes!$D$5:$E$82,2,FALSE)</f>
        <v>Clarinet Solo</v>
      </c>
      <c r="G1860" t="s">
        <v>20519</v>
      </c>
      <c r="I1860" t="s">
        <v>7307</v>
      </c>
    </row>
    <row r="1861" spans="1:9" x14ac:dyDescent="0.2">
      <c r="A1861" t="s">
        <v>9824</v>
      </c>
      <c r="B1861" t="s">
        <v>9825</v>
      </c>
      <c r="C1861">
        <v>1</v>
      </c>
      <c r="E1861" t="s">
        <v>17205</v>
      </c>
      <c r="F1861" t="str">
        <f>VLOOKUP((LEFT(E1861,2)),Codes!$D$5:$E$82,2,FALSE)</f>
        <v>Clarinet Solo</v>
      </c>
      <c r="G1861" t="s">
        <v>18069</v>
      </c>
      <c r="I1861" t="s">
        <v>7307</v>
      </c>
    </row>
    <row r="1862" spans="1:9" x14ac:dyDescent="0.2">
      <c r="A1862" t="s">
        <v>9826</v>
      </c>
      <c r="B1862" t="s">
        <v>9827</v>
      </c>
      <c r="C1862">
        <v>1</v>
      </c>
      <c r="E1862" t="s">
        <v>16867</v>
      </c>
      <c r="F1862" t="str">
        <f>VLOOKUP((LEFT(E1862,2)),Codes!$D$5:$E$82,2,FALSE)</f>
        <v>Clarinet Solo</v>
      </c>
      <c r="G1862" t="s">
        <v>15022</v>
      </c>
      <c r="H1862" t="s">
        <v>12430</v>
      </c>
      <c r="I1862" t="s">
        <v>7307</v>
      </c>
    </row>
    <row r="1863" spans="1:9" x14ac:dyDescent="0.2">
      <c r="A1863" t="s">
        <v>9828</v>
      </c>
      <c r="B1863" t="s">
        <v>9829</v>
      </c>
      <c r="C1863">
        <v>1</v>
      </c>
      <c r="E1863" t="s">
        <v>17203</v>
      </c>
      <c r="F1863" t="str">
        <f>VLOOKUP((LEFT(E1863,2)),Codes!$D$5:$E$82,2,FALSE)</f>
        <v>Clarinet Solo</v>
      </c>
      <c r="G1863" t="s">
        <v>18646</v>
      </c>
      <c r="I1863" t="s">
        <v>7307</v>
      </c>
    </row>
    <row r="1864" spans="1:9" x14ac:dyDescent="0.2">
      <c r="A1864" t="s">
        <v>17572</v>
      </c>
      <c r="B1864" t="s">
        <v>17573</v>
      </c>
      <c r="C1864">
        <v>1</v>
      </c>
      <c r="E1864" t="s">
        <v>17576</v>
      </c>
      <c r="F1864" t="str">
        <f>VLOOKUP((LEFT(E1864,2)),Codes!$D$5:$E$82,2,FALSE)</f>
        <v>Clarinet Solo</v>
      </c>
      <c r="G1864" t="s">
        <v>18646</v>
      </c>
      <c r="I1864" t="s">
        <v>7307</v>
      </c>
    </row>
    <row r="1865" spans="1:9" x14ac:dyDescent="0.2">
      <c r="A1865" t="s">
        <v>9374</v>
      </c>
      <c r="B1865" t="s">
        <v>19929</v>
      </c>
      <c r="C1865">
        <v>1</v>
      </c>
      <c r="E1865" t="s">
        <v>16890</v>
      </c>
      <c r="F1865" t="str">
        <f>VLOOKUP((LEFT(E1865,2)),Codes!$D$5:$E$82,2,FALSE)</f>
        <v>Clarinet Solo</v>
      </c>
      <c r="G1865" t="s">
        <v>18647</v>
      </c>
      <c r="I1865" t="s">
        <v>7307</v>
      </c>
    </row>
    <row r="1866" spans="1:9" x14ac:dyDescent="0.2">
      <c r="A1866" t="s">
        <v>10265</v>
      </c>
      <c r="B1866" t="s">
        <v>19929</v>
      </c>
      <c r="C1866">
        <v>1</v>
      </c>
      <c r="E1866" t="s">
        <v>16878</v>
      </c>
      <c r="F1866" t="str">
        <f>VLOOKUP((LEFT(E1866,2)),Codes!$D$5:$E$82,2,FALSE)</f>
        <v>Clarinet Solo</v>
      </c>
      <c r="G1866" t="s">
        <v>18647</v>
      </c>
      <c r="I1866" t="s">
        <v>7307</v>
      </c>
    </row>
    <row r="1867" spans="1:9" x14ac:dyDescent="0.2">
      <c r="A1867" t="s">
        <v>9830</v>
      </c>
      <c r="B1867" t="s">
        <v>18393</v>
      </c>
      <c r="C1867">
        <v>1</v>
      </c>
      <c r="E1867" t="s">
        <v>16875</v>
      </c>
      <c r="F1867" t="str">
        <f>VLOOKUP((LEFT(E1867,2)),Codes!$D$5:$E$82,2,FALSE)</f>
        <v>Clarinet Solo</v>
      </c>
      <c r="G1867" t="s">
        <v>20111</v>
      </c>
      <c r="I1867" t="s">
        <v>7307</v>
      </c>
    </row>
    <row r="1868" spans="1:9" x14ac:dyDescent="0.2">
      <c r="A1868" t="s">
        <v>9831</v>
      </c>
      <c r="B1868" t="s">
        <v>9832</v>
      </c>
      <c r="C1868">
        <v>1</v>
      </c>
      <c r="E1868" t="s">
        <v>16897</v>
      </c>
      <c r="F1868" t="str">
        <f>VLOOKUP((LEFT(E1868,2)),Codes!$D$5:$E$82,2,FALSE)</f>
        <v>Clarinet Solo</v>
      </c>
      <c r="G1868" t="s">
        <v>18645</v>
      </c>
      <c r="I1868" t="s">
        <v>7307</v>
      </c>
    </row>
    <row r="1869" spans="1:9" x14ac:dyDescent="0.2">
      <c r="A1869" t="s">
        <v>9833</v>
      </c>
      <c r="B1869" t="s">
        <v>9834</v>
      </c>
      <c r="C1869">
        <v>1</v>
      </c>
      <c r="E1869" t="s">
        <v>16874</v>
      </c>
      <c r="F1869" t="str">
        <f>VLOOKUP((LEFT(E1869,2)),Codes!$D$5:$E$82,2,FALSE)</f>
        <v>Clarinet Solo</v>
      </c>
      <c r="G1869" t="s">
        <v>20107</v>
      </c>
      <c r="H1869" t="s">
        <v>9314</v>
      </c>
      <c r="I1869" t="s">
        <v>7307</v>
      </c>
    </row>
    <row r="1870" spans="1:9" x14ac:dyDescent="0.2">
      <c r="A1870" t="s">
        <v>9835</v>
      </c>
      <c r="B1870" t="s">
        <v>12091</v>
      </c>
      <c r="C1870">
        <v>1</v>
      </c>
      <c r="E1870" t="s">
        <v>16892</v>
      </c>
      <c r="F1870" t="str">
        <f>VLOOKUP((LEFT(E1870,2)),Codes!$D$5:$E$82,2,FALSE)</f>
        <v>Clarinet Solo</v>
      </c>
      <c r="G1870" t="s">
        <v>20107</v>
      </c>
      <c r="I1870" t="s">
        <v>7307</v>
      </c>
    </row>
    <row r="1871" spans="1:9" x14ac:dyDescent="0.2">
      <c r="A1871" t="s">
        <v>9836</v>
      </c>
      <c r="B1871" t="s">
        <v>14058</v>
      </c>
      <c r="C1871">
        <v>1</v>
      </c>
      <c r="E1871" t="s">
        <v>16893</v>
      </c>
      <c r="F1871" t="str">
        <f>VLOOKUP((LEFT(E1871,2)),Codes!$D$5:$E$82,2,FALSE)</f>
        <v>Clarinet Solo</v>
      </c>
      <c r="G1871" t="s">
        <v>18646</v>
      </c>
      <c r="H1871" t="s">
        <v>12430</v>
      </c>
      <c r="I1871" t="s">
        <v>7307</v>
      </c>
    </row>
    <row r="1872" spans="1:9" x14ac:dyDescent="0.2">
      <c r="A1872" t="s">
        <v>9837</v>
      </c>
      <c r="B1872" t="s">
        <v>9838</v>
      </c>
      <c r="C1872">
        <v>1</v>
      </c>
      <c r="E1872" t="s">
        <v>16894</v>
      </c>
      <c r="F1872" t="str">
        <f>VLOOKUP((LEFT(E1872,2)),Codes!$D$5:$E$82,2,FALSE)</f>
        <v>Clarinet Solo</v>
      </c>
      <c r="G1872" t="s">
        <v>17561</v>
      </c>
      <c r="I1872" t="s">
        <v>7307</v>
      </c>
    </row>
    <row r="1873" spans="1:9" x14ac:dyDescent="0.2">
      <c r="A1873" t="s">
        <v>9839</v>
      </c>
      <c r="B1873" t="s">
        <v>18873</v>
      </c>
      <c r="C1873">
        <v>2</v>
      </c>
      <c r="E1873" t="s">
        <v>14995</v>
      </c>
      <c r="F1873" t="str">
        <f>VLOOKUP((LEFT(E1873,2)),Codes!$D$5:$E$82,2,FALSE)</f>
        <v>Clarinet Solo</v>
      </c>
      <c r="G1873" t="s">
        <v>20114</v>
      </c>
      <c r="H1873" t="s">
        <v>12430</v>
      </c>
      <c r="I1873" t="s">
        <v>7307</v>
      </c>
    </row>
    <row r="1874" spans="1:9" x14ac:dyDescent="0.2">
      <c r="A1874" t="s">
        <v>9840</v>
      </c>
      <c r="B1874" t="s">
        <v>15331</v>
      </c>
      <c r="C1874">
        <v>2</v>
      </c>
      <c r="E1874" t="s">
        <v>15332</v>
      </c>
      <c r="F1874" t="str">
        <f>VLOOKUP((LEFT(E1874,2)),Codes!$D$5:$E$82,2,FALSE)</f>
        <v>Clarinet Solo</v>
      </c>
      <c r="G1874" t="s">
        <v>18069</v>
      </c>
      <c r="I1874" t="s">
        <v>7307</v>
      </c>
    </row>
    <row r="1875" spans="1:9" x14ac:dyDescent="0.2">
      <c r="A1875" t="s">
        <v>10507</v>
      </c>
      <c r="B1875" t="s">
        <v>17792</v>
      </c>
      <c r="C1875">
        <v>2</v>
      </c>
      <c r="E1875" t="s">
        <v>15335</v>
      </c>
      <c r="F1875" t="str">
        <f>VLOOKUP((LEFT(E1875,2)),Codes!$D$5:$E$82,2,FALSE)</f>
        <v>Clarinet Solo</v>
      </c>
      <c r="G1875" t="s">
        <v>18645</v>
      </c>
      <c r="I1875" t="s">
        <v>7307</v>
      </c>
    </row>
    <row r="1876" spans="1:9" x14ac:dyDescent="0.2">
      <c r="A1876" t="s">
        <v>9841</v>
      </c>
      <c r="B1876" t="s">
        <v>17792</v>
      </c>
      <c r="C1876">
        <v>2</v>
      </c>
      <c r="E1876" t="s">
        <v>14994</v>
      </c>
      <c r="F1876" t="str">
        <f>VLOOKUP((LEFT(E1876,2)),Codes!$D$5:$E$82,2,FALSE)</f>
        <v>Clarinet Solo</v>
      </c>
      <c r="G1876" t="s">
        <v>18645</v>
      </c>
      <c r="I1876" t="s">
        <v>7307</v>
      </c>
    </row>
    <row r="1877" spans="1:9" x14ac:dyDescent="0.2">
      <c r="A1877" t="s">
        <v>9377</v>
      </c>
      <c r="B1877" t="s">
        <v>11891</v>
      </c>
      <c r="C1877">
        <v>2</v>
      </c>
      <c r="E1877" t="s">
        <v>14924</v>
      </c>
      <c r="F1877" t="str">
        <f>VLOOKUP((LEFT(E1877,2)),Codes!$D$5:$E$82,2,FALSE)</f>
        <v>Clarinet Solo</v>
      </c>
      <c r="G1877" t="s">
        <v>20519</v>
      </c>
      <c r="I1877" t="s">
        <v>7307</v>
      </c>
    </row>
    <row r="1878" spans="1:9" x14ac:dyDescent="0.2">
      <c r="A1878" t="s">
        <v>9842</v>
      </c>
      <c r="B1878" t="s">
        <v>23329</v>
      </c>
      <c r="C1878">
        <v>2</v>
      </c>
      <c r="E1878" t="s">
        <v>15334</v>
      </c>
      <c r="F1878" t="str">
        <f>VLOOKUP((LEFT(E1878,2)),Codes!$D$5:$E$82,2,FALSE)</f>
        <v>Clarinet Solo</v>
      </c>
      <c r="G1878" t="s">
        <v>18644</v>
      </c>
      <c r="I1878" t="s">
        <v>7307</v>
      </c>
    </row>
    <row r="1879" spans="1:9" x14ac:dyDescent="0.2">
      <c r="A1879" t="s">
        <v>9999</v>
      </c>
      <c r="B1879" t="s">
        <v>10000</v>
      </c>
      <c r="C1879">
        <v>2</v>
      </c>
      <c r="E1879" t="s">
        <v>15313</v>
      </c>
      <c r="F1879" t="str">
        <f>VLOOKUP((LEFT(E1879,2)),Codes!$D$5:$E$82,2,FALSE)</f>
        <v>Clarinet Solo</v>
      </c>
      <c r="G1879" t="s">
        <v>17190</v>
      </c>
      <c r="I1879" t="s">
        <v>7307</v>
      </c>
    </row>
    <row r="1880" spans="1:9" x14ac:dyDescent="0.2">
      <c r="A1880" t="s">
        <v>10001</v>
      </c>
      <c r="B1880" t="s">
        <v>10002</v>
      </c>
      <c r="C1880">
        <v>2</v>
      </c>
      <c r="E1880" t="s">
        <v>16898</v>
      </c>
      <c r="F1880" t="str">
        <f>VLOOKUP((LEFT(E1880,2)),Codes!$D$5:$E$82,2,FALSE)</f>
        <v>Clarinet Solo</v>
      </c>
      <c r="G1880" t="s">
        <v>18266</v>
      </c>
      <c r="H1880" t="s">
        <v>12430</v>
      </c>
      <c r="I1880" t="s">
        <v>7307</v>
      </c>
    </row>
    <row r="1881" spans="1:9" x14ac:dyDescent="0.2">
      <c r="A1881" t="s">
        <v>10003</v>
      </c>
      <c r="B1881" t="s">
        <v>10004</v>
      </c>
      <c r="C1881">
        <v>2</v>
      </c>
      <c r="E1881" t="s">
        <v>15005</v>
      </c>
      <c r="F1881" t="str">
        <f>VLOOKUP((LEFT(E1881,2)),Codes!$D$5:$E$82,2,FALSE)</f>
        <v>Clarinet Solo</v>
      </c>
      <c r="G1881" t="s">
        <v>20111</v>
      </c>
      <c r="I1881" t="s">
        <v>7307</v>
      </c>
    </row>
    <row r="1882" spans="1:9" x14ac:dyDescent="0.2">
      <c r="A1882" t="s">
        <v>11738</v>
      </c>
      <c r="B1882" t="s">
        <v>11739</v>
      </c>
      <c r="C1882">
        <v>2</v>
      </c>
      <c r="E1882" t="s">
        <v>15294</v>
      </c>
      <c r="F1882" t="str">
        <f>VLOOKUP((LEFT(E1882,2)),Codes!$D$5:$E$82,2,FALSE)</f>
        <v>Clarinet Solo</v>
      </c>
      <c r="G1882" t="s">
        <v>18645</v>
      </c>
      <c r="I1882" t="s">
        <v>7307</v>
      </c>
    </row>
    <row r="1883" spans="1:9" x14ac:dyDescent="0.2">
      <c r="A1883" t="s">
        <v>17151</v>
      </c>
      <c r="B1883" t="s">
        <v>10412</v>
      </c>
      <c r="C1883">
        <v>2</v>
      </c>
      <c r="E1883" t="s">
        <v>15330</v>
      </c>
      <c r="F1883" t="str">
        <f>VLOOKUP((LEFT(E1883,2)),Codes!$D$5:$E$82,2,FALSE)</f>
        <v>Clarinet Solo</v>
      </c>
      <c r="G1883" t="s">
        <v>20519</v>
      </c>
      <c r="I1883" t="s">
        <v>7307</v>
      </c>
    </row>
    <row r="1884" spans="1:9" x14ac:dyDescent="0.2">
      <c r="A1884" t="s">
        <v>10005</v>
      </c>
      <c r="B1884" t="s">
        <v>9803</v>
      </c>
      <c r="C1884">
        <v>2</v>
      </c>
      <c r="E1884" t="s">
        <v>15303</v>
      </c>
      <c r="F1884" t="str">
        <f>VLOOKUP((LEFT(E1884,2)),Codes!$D$5:$E$82,2,FALSE)</f>
        <v>Clarinet Solo</v>
      </c>
      <c r="G1884" t="s">
        <v>20111</v>
      </c>
      <c r="I1884" t="s">
        <v>7307</v>
      </c>
    </row>
    <row r="1885" spans="1:9" x14ac:dyDescent="0.2">
      <c r="A1885" t="s">
        <v>11900</v>
      </c>
      <c r="B1885" t="s">
        <v>11901</v>
      </c>
      <c r="C1885">
        <v>2</v>
      </c>
      <c r="E1885" t="s">
        <v>14921</v>
      </c>
      <c r="F1885" t="str">
        <f>VLOOKUP((LEFT(E1885,2)),Codes!$D$5:$E$82,2,FALSE)</f>
        <v>Clarinet Solo</v>
      </c>
      <c r="G1885" t="s">
        <v>19094</v>
      </c>
      <c r="I1885" t="s">
        <v>7307</v>
      </c>
    </row>
    <row r="1886" spans="1:9" x14ac:dyDescent="0.2">
      <c r="A1886" t="s">
        <v>10006</v>
      </c>
      <c r="B1886" t="s">
        <v>10007</v>
      </c>
      <c r="C1886">
        <v>2</v>
      </c>
      <c r="E1886" t="s">
        <v>15296</v>
      </c>
      <c r="F1886" t="str">
        <f>VLOOKUP((LEFT(E1886,2)),Codes!$D$5:$E$82,2,FALSE)</f>
        <v>Clarinet Solo</v>
      </c>
      <c r="G1886" t="s">
        <v>18266</v>
      </c>
      <c r="H1886" t="s">
        <v>20518</v>
      </c>
      <c r="I1886" t="s">
        <v>7307</v>
      </c>
    </row>
    <row r="1887" spans="1:9" x14ac:dyDescent="0.2">
      <c r="A1887" t="s">
        <v>9545</v>
      </c>
      <c r="B1887" t="s">
        <v>19927</v>
      </c>
      <c r="C1887">
        <v>2</v>
      </c>
      <c r="E1887" t="s">
        <v>14983</v>
      </c>
      <c r="F1887" t="str">
        <f>VLOOKUP((LEFT(E1887,2)),Codes!$D$5:$E$82,2,FALSE)</f>
        <v>Clarinet Solo</v>
      </c>
      <c r="G1887" t="s">
        <v>18645</v>
      </c>
      <c r="I1887" t="s">
        <v>7307</v>
      </c>
    </row>
    <row r="1888" spans="1:9" x14ac:dyDescent="0.2">
      <c r="A1888" t="s">
        <v>14067</v>
      </c>
      <c r="B1888" t="s">
        <v>19927</v>
      </c>
      <c r="C1888">
        <v>2</v>
      </c>
      <c r="E1888" t="s">
        <v>14991</v>
      </c>
      <c r="F1888" t="str">
        <f>VLOOKUP((LEFT(E1888,2)),Codes!$D$5:$E$82,2,FALSE)</f>
        <v>Clarinet Solo</v>
      </c>
      <c r="G1888" t="s">
        <v>18645</v>
      </c>
      <c r="I1888" t="s">
        <v>7307</v>
      </c>
    </row>
    <row r="1889" spans="1:9" x14ac:dyDescent="0.2">
      <c r="A1889" t="s">
        <v>16078</v>
      </c>
      <c r="B1889" t="s">
        <v>10008</v>
      </c>
      <c r="C1889">
        <v>2</v>
      </c>
      <c r="E1889" t="s">
        <v>15227</v>
      </c>
      <c r="F1889" t="str">
        <f>VLOOKUP((LEFT(E1889,2)),Codes!$D$5:$E$82,2,FALSE)</f>
        <v>Clarinet Solo</v>
      </c>
      <c r="G1889" t="s">
        <v>18069</v>
      </c>
      <c r="I1889" t="s">
        <v>7307</v>
      </c>
    </row>
    <row r="1890" spans="1:9" x14ac:dyDescent="0.2">
      <c r="A1890" t="s">
        <v>10009</v>
      </c>
      <c r="B1890" t="s">
        <v>10010</v>
      </c>
      <c r="C1890">
        <v>2</v>
      </c>
      <c r="E1890" t="s">
        <v>15301</v>
      </c>
      <c r="F1890" t="str">
        <f>VLOOKUP((LEFT(E1890,2)),Codes!$D$5:$E$82,2,FALSE)</f>
        <v>Clarinet Solo</v>
      </c>
      <c r="G1890" t="s">
        <v>20519</v>
      </c>
      <c r="I1890" t="s">
        <v>7307</v>
      </c>
    </row>
    <row r="1891" spans="1:9" x14ac:dyDescent="0.2">
      <c r="A1891" t="s">
        <v>11913</v>
      </c>
      <c r="B1891" t="s">
        <v>11914</v>
      </c>
      <c r="C1891">
        <v>2</v>
      </c>
      <c r="E1891" t="s">
        <v>14985</v>
      </c>
      <c r="F1891" t="str">
        <f>VLOOKUP((LEFT(E1891,2)),Codes!$D$5:$E$82,2,FALSE)</f>
        <v>Clarinet Solo</v>
      </c>
      <c r="G1891" t="s">
        <v>20519</v>
      </c>
      <c r="I1891" t="s">
        <v>7307</v>
      </c>
    </row>
    <row r="1892" spans="1:9" x14ac:dyDescent="0.2">
      <c r="A1892" t="s">
        <v>10011</v>
      </c>
      <c r="B1892" t="s">
        <v>17187</v>
      </c>
      <c r="C1892">
        <v>2</v>
      </c>
      <c r="E1892" t="s">
        <v>15322</v>
      </c>
      <c r="F1892" t="str">
        <f>VLOOKUP((LEFT(E1892,2)),Codes!$D$5:$E$82,2,FALSE)</f>
        <v>Clarinet Solo</v>
      </c>
      <c r="G1892" t="s">
        <v>20519</v>
      </c>
      <c r="I1892" t="s">
        <v>7307</v>
      </c>
    </row>
    <row r="1893" spans="1:9" x14ac:dyDescent="0.2">
      <c r="A1893" t="s">
        <v>16078</v>
      </c>
      <c r="B1893" t="s">
        <v>17187</v>
      </c>
      <c r="C1893">
        <v>2</v>
      </c>
      <c r="E1893" t="s">
        <v>15228</v>
      </c>
      <c r="F1893" t="str">
        <f>VLOOKUP((LEFT(E1893,2)),Codes!$D$5:$E$82,2,FALSE)</f>
        <v>Clarinet Solo</v>
      </c>
      <c r="G1893" t="s">
        <v>20519</v>
      </c>
      <c r="I1893" t="s">
        <v>7307</v>
      </c>
    </row>
    <row r="1894" spans="1:9" x14ac:dyDescent="0.2">
      <c r="A1894" t="s">
        <v>10012</v>
      </c>
      <c r="B1894" t="s">
        <v>10013</v>
      </c>
      <c r="C1894">
        <v>2</v>
      </c>
      <c r="E1894" t="s">
        <v>14930</v>
      </c>
      <c r="F1894" t="str">
        <f>VLOOKUP((LEFT(E1894,2)),Codes!$D$5:$E$82,2,FALSE)</f>
        <v>Clarinet Solo</v>
      </c>
      <c r="G1894" t="s">
        <v>18646</v>
      </c>
      <c r="H1894" t="s">
        <v>17189</v>
      </c>
      <c r="I1894" t="s">
        <v>7307</v>
      </c>
    </row>
    <row r="1895" spans="1:9" x14ac:dyDescent="0.2">
      <c r="A1895" t="s">
        <v>10014</v>
      </c>
      <c r="B1895" t="s">
        <v>10165</v>
      </c>
      <c r="C1895">
        <v>2</v>
      </c>
      <c r="E1895" t="s">
        <v>15318</v>
      </c>
      <c r="F1895" t="str">
        <f>VLOOKUP((LEFT(E1895,2)),Codes!$D$5:$E$82,2,FALSE)</f>
        <v>Clarinet Solo</v>
      </c>
      <c r="G1895" t="s">
        <v>18646</v>
      </c>
      <c r="I1895" t="s">
        <v>7307</v>
      </c>
    </row>
    <row r="1896" spans="1:9" x14ac:dyDescent="0.2">
      <c r="A1896" t="s">
        <v>10166</v>
      </c>
      <c r="B1896" t="s">
        <v>10527</v>
      </c>
      <c r="C1896">
        <v>2</v>
      </c>
      <c r="E1896" t="s">
        <v>14928</v>
      </c>
      <c r="F1896" t="str">
        <f>VLOOKUP((LEFT(E1896,2)),Codes!$D$5:$E$82,2,FALSE)</f>
        <v>Clarinet Solo</v>
      </c>
      <c r="G1896" t="s">
        <v>20519</v>
      </c>
      <c r="I1896" t="s">
        <v>7307</v>
      </c>
    </row>
    <row r="1897" spans="1:9" x14ac:dyDescent="0.2">
      <c r="A1897" t="s">
        <v>10167</v>
      </c>
      <c r="B1897" t="s">
        <v>10168</v>
      </c>
      <c r="C1897">
        <v>2</v>
      </c>
      <c r="E1897" t="s">
        <v>15309</v>
      </c>
      <c r="F1897" t="str">
        <f>VLOOKUP((LEFT(E1897,2)),Codes!$D$5:$E$82,2,FALSE)</f>
        <v>Clarinet Solo</v>
      </c>
      <c r="G1897" t="s">
        <v>20519</v>
      </c>
      <c r="I1897" t="s">
        <v>7307</v>
      </c>
    </row>
    <row r="1898" spans="1:9" x14ac:dyDescent="0.2">
      <c r="A1898" t="s">
        <v>10169</v>
      </c>
      <c r="B1898" t="s">
        <v>10170</v>
      </c>
      <c r="C1898">
        <v>2</v>
      </c>
      <c r="E1898" t="s">
        <v>15006</v>
      </c>
      <c r="F1898" t="str">
        <f>VLOOKUP((LEFT(E1898,2)),Codes!$D$5:$E$82,2,FALSE)</f>
        <v>Clarinet Solo</v>
      </c>
      <c r="G1898" t="s">
        <v>18646</v>
      </c>
      <c r="H1898" t="s">
        <v>17189</v>
      </c>
      <c r="I1898" t="s">
        <v>7307</v>
      </c>
    </row>
    <row r="1899" spans="1:9" x14ac:dyDescent="0.2">
      <c r="A1899" t="s">
        <v>10171</v>
      </c>
      <c r="B1899" t="s">
        <v>9810</v>
      </c>
      <c r="C1899">
        <v>2</v>
      </c>
      <c r="E1899" t="s">
        <v>15304</v>
      </c>
      <c r="F1899" t="str">
        <f>VLOOKUP((LEFT(E1899,2)),Codes!$D$5:$E$82,2,FALSE)</f>
        <v>Clarinet Solo</v>
      </c>
      <c r="G1899" t="s">
        <v>17562</v>
      </c>
      <c r="I1899" t="s">
        <v>7307</v>
      </c>
    </row>
    <row r="1900" spans="1:9" x14ac:dyDescent="0.2">
      <c r="A1900" t="s">
        <v>10172</v>
      </c>
      <c r="B1900" t="s">
        <v>9810</v>
      </c>
      <c r="C1900">
        <v>2</v>
      </c>
      <c r="E1900" t="s">
        <v>15314</v>
      </c>
      <c r="F1900" t="str">
        <f>VLOOKUP((LEFT(E1900,2)),Codes!$D$5:$E$82,2,FALSE)</f>
        <v>Clarinet Solo</v>
      </c>
      <c r="G1900" t="s">
        <v>17562</v>
      </c>
      <c r="I1900" t="s">
        <v>7307</v>
      </c>
    </row>
    <row r="1901" spans="1:9" x14ac:dyDescent="0.2">
      <c r="A1901" t="s">
        <v>10427</v>
      </c>
      <c r="B1901" t="s">
        <v>11012</v>
      </c>
      <c r="C1901">
        <v>2</v>
      </c>
      <c r="E1901" t="s">
        <v>16901</v>
      </c>
      <c r="F1901" t="str">
        <f>VLOOKUP((LEFT(E1901,2)),Codes!$D$5:$E$82,2,FALSE)</f>
        <v>Clarinet Solo</v>
      </c>
      <c r="G1901" t="s">
        <v>20519</v>
      </c>
      <c r="I1901" t="s">
        <v>7307</v>
      </c>
    </row>
    <row r="1902" spans="1:9" x14ac:dyDescent="0.2">
      <c r="A1902" t="s">
        <v>10173</v>
      </c>
      <c r="B1902" t="s">
        <v>11921</v>
      </c>
      <c r="C1902">
        <v>2</v>
      </c>
      <c r="E1902" t="s">
        <v>15311</v>
      </c>
      <c r="F1902" t="str">
        <f>VLOOKUP((LEFT(E1902,2)),Codes!$D$5:$E$82,2,FALSE)</f>
        <v>Clarinet Solo</v>
      </c>
      <c r="G1902" t="s">
        <v>18645</v>
      </c>
      <c r="I1902" t="s">
        <v>7307</v>
      </c>
    </row>
    <row r="1903" spans="1:9" x14ac:dyDescent="0.2">
      <c r="A1903" t="s">
        <v>21370</v>
      </c>
      <c r="B1903" t="s">
        <v>11921</v>
      </c>
      <c r="C1903">
        <v>2</v>
      </c>
      <c r="E1903" t="s">
        <v>15315</v>
      </c>
      <c r="F1903" t="str">
        <f>VLOOKUP((LEFT(E1903,2)),Codes!$D$5:$E$82,2,FALSE)</f>
        <v>Clarinet Solo</v>
      </c>
      <c r="G1903" t="s">
        <v>18645</v>
      </c>
      <c r="I1903" t="s">
        <v>7307</v>
      </c>
    </row>
    <row r="1904" spans="1:9" x14ac:dyDescent="0.2">
      <c r="A1904" t="s">
        <v>10174</v>
      </c>
      <c r="B1904" t="s">
        <v>18414</v>
      </c>
      <c r="C1904">
        <v>2</v>
      </c>
      <c r="E1904" t="s">
        <v>15305</v>
      </c>
      <c r="F1904" t="str">
        <f>VLOOKUP((LEFT(E1904,2)),Codes!$D$5:$E$82,2,FALSE)</f>
        <v>Clarinet Solo</v>
      </c>
      <c r="G1904" t="s">
        <v>15022</v>
      </c>
      <c r="H1904" t="s">
        <v>12430</v>
      </c>
      <c r="I1904" t="s">
        <v>7307</v>
      </c>
    </row>
    <row r="1905" spans="1:9" x14ac:dyDescent="0.2">
      <c r="A1905" t="s">
        <v>17577</v>
      </c>
      <c r="B1905" t="s">
        <v>18414</v>
      </c>
      <c r="C1905">
        <v>2</v>
      </c>
      <c r="E1905" t="s">
        <v>17582</v>
      </c>
      <c r="F1905" t="str">
        <f>VLOOKUP((LEFT(E1905,2)),Codes!$D$5:$E$82,2,FALSE)</f>
        <v>Clarinet Solo</v>
      </c>
      <c r="G1905" t="s">
        <v>17705</v>
      </c>
      <c r="I1905" t="s">
        <v>7307</v>
      </c>
    </row>
    <row r="1906" spans="1:9" x14ac:dyDescent="0.2">
      <c r="A1906" t="s">
        <v>17578</v>
      </c>
      <c r="B1906" t="s">
        <v>18414</v>
      </c>
      <c r="C1906">
        <v>2</v>
      </c>
      <c r="E1906" t="s">
        <v>17583</v>
      </c>
      <c r="F1906" t="str">
        <f>VLOOKUP((LEFT(E1906,2)),Codes!$D$5:$E$82,2,FALSE)</f>
        <v>Clarinet Solo</v>
      </c>
      <c r="G1906" t="s">
        <v>17705</v>
      </c>
      <c r="I1906" t="s">
        <v>7307</v>
      </c>
    </row>
    <row r="1907" spans="1:9" x14ac:dyDescent="0.2">
      <c r="A1907" t="s">
        <v>11767</v>
      </c>
      <c r="B1907" t="s">
        <v>11768</v>
      </c>
      <c r="C1907">
        <v>2</v>
      </c>
      <c r="E1907" t="s">
        <v>14997</v>
      </c>
      <c r="F1907" t="str">
        <f>VLOOKUP((LEFT(E1907,2)),Codes!$D$5:$E$82,2,FALSE)</f>
        <v>Clarinet Solo</v>
      </c>
      <c r="G1907" t="s">
        <v>20519</v>
      </c>
      <c r="I1907" t="s">
        <v>7307</v>
      </c>
    </row>
    <row r="1908" spans="1:9" x14ac:dyDescent="0.2">
      <c r="A1908" t="s">
        <v>10528</v>
      </c>
      <c r="B1908" t="s">
        <v>11768</v>
      </c>
      <c r="C1908">
        <v>2</v>
      </c>
      <c r="E1908" t="s">
        <v>15306</v>
      </c>
      <c r="F1908" t="str">
        <f>VLOOKUP((LEFT(E1908,2)),Codes!$D$5:$E$82,2,FALSE)</f>
        <v>Clarinet Solo</v>
      </c>
      <c r="G1908" t="s">
        <v>20519</v>
      </c>
      <c r="I1908" t="s">
        <v>7307</v>
      </c>
    </row>
    <row r="1909" spans="1:9" x14ac:dyDescent="0.2">
      <c r="A1909" t="s">
        <v>10175</v>
      </c>
      <c r="B1909" t="s">
        <v>10176</v>
      </c>
      <c r="C1909">
        <v>2</v>
      </c>
      <c r="E1909" t="s">
        <v>15312</v>
      </c>
      <c r="F1909" t="str">
        <f>VLOOKUP((LEFT(E1909,2)),Codes!$D$5:$E$82,2,FALSE)</f>
        <v>Clarinet Solo</v>
      </c>
      <c r="G1909" t="s">
        <v>20105</v>
      </c>
      <c r="H1909" t="s">
        <v>12430</v>
      </c>
      <c r="I1909" t="s">
        <v>7307</v>
      </c>
    </row>
    <row r="1910" spans="1:9" x14ac:dyDescent="0.2">
      <c r="A1910" t="s">
        <v>15712</v>
      </c>
      <c r="B1910" t="s">
        <v>11042</v>
      </c>
      <c r="C1910">
        <v>2</v>
      </c>
      <c r="E1910" t="s">
        <v>15338</v>
      </c>
      <c r="F1910" t="str">
        <f>VLOOKUP((LEFT(E1910,2)),Codes!$D$5:$E$82,2,FALSE)</f>
        <v>Clarinet Solo</v>
      </c>
      <c r="G1910" t="s">
        <v>15022</v>
      </c>
      <c r="H1910" t="s">
        <v>12430</v>
      </c>
      <c r="I1910" t="s">
        <v>7307</v>
      </c>
    </row>
    <row r="1911" spans="1:9" x14ac:dyDescent="0.2">
      <c r="A1911" t="s">
        <v>9894</v>
      </c>
      <c r="B1911" t="s">
        <v>10177</v>
      </c>
      <c r="C1911">
        <v>2</v>
      </c>
      <c r="E1911" t="s">
        <v>14920</v>
      </c>
      <c r="F1911" t="str">
        <f>VLOOKUP((LEFT(E1911,2)),Codes!$D$5:$E$82,2,FALSE)</f>
        <v>Clarinet Solo</v>
      </c>
      <c r="G1911" t="s">
        <v>17191</v>
      </c>
      <c r="H1911" t="s">
        <v>9315</v>
      </c>
      <c r="I1911" t="s">
        <v>7307</v>
      </c>
    </row>
    <row r="1912" spans="1:9" x14ac:dyDescent="0.2">
      <c r="A1912" t="s">
        <v>10026</v>
      </c>
      <c r="B1912" t="s">
        <v>10177</v>
      </c>
      <c r="C1912">
        <v>2</v>
      </c>
      <c r="E1912" t="s">
        <v>14920</v>
      </c>
      <c r="F1912" t="str">
        <f>VLOOKUP((LEFT(E1912,2)),Codes!$D$5:$E$82,2,FALSE)</f>
        <v>Clarinet Solo</v>
      </c>
      <c r="G1912" t="s">
        <v>17191</v>
      </c>
      <c r="H1912" t="s">
        <v>17189</v>
      </c>
      <c r="I1912" t="s">
        <v>7307</v>
      </c>
    </row>
    <row r="1913" spans="1:9" x14ac:dyDescent="0.2">
      <c r="A1913" t="s">
        <v>9875</v>
      </c>
      <c r="B1913" t="s">
        <v>9876</v>
      </c>
      <c r="C1913">
        <v>2</v>
      </c>
      <c r="E1913" t="s">
        <v>15167</v>
      </c>
      <c r="F1913" t="str">
        <f>VLOOKUP((LEFT(E1913,2)),Codes!$D$5:$E$82,2,FALSE)</f>
        <v>Clarinet Solo</v>
      </c>
      <c r="G1913" t="s">
        <v>18646</v>
      </c>
      <c r="H1913" t="s">
        <v>20518</v>
      </c>
      <c r="I1913" t="s">
        <v>7307</v>
      </c>
    </row>
    <row r="1914" spans="1:9" x14ac:dyDescent="0.2">
      <c r="A1914" t="s">
        <v>9877</v>
      </c>
      <c r="B1914" t="s">
        <v>9878</v>
      </c>
      <c r="C1914">
        <v>2</v>
      </c>
      <c r="E1914" t="s">
        <v>16900</v>
      </c>
      <c r="F1914" t="str">
        <f>VLOOKUP((LEFT(E1914,2)),Codes!$D$5:$E$82,2,FALSE)</f>
        <v>Clarinet Solo</v>
      </c>
      <c r="G1914" t="s">
        <v>20519</v>
      </c>
      <c r="I1914" t="s">
        <v>7307</v>
      </c>
    </row>
    <row r="1915" spans="1:9" x14ac:dyDescent="0.2">
      <c r="A1915" t="s">
        <v>9879</v>
      </c>
      <c r="B1915" t="s">
        <v>9880</v>
      </c>
      <c r="C1915">
        <v>2</v>
      </c>
      <c r="E1915" t="s">
        <v>15302</v>
      </c>
      <c r="F1915" t="str">
        <f>VLOOKUP((LEFT(E1915,2)),Codes!$D$5:$E$82,2,FALSE)</f>
        <v>Clarinet Solo</v>
      </c>
      <c r="G1915" t="s">
        <v>17190</v>
      </c>
      <c r="I1915" t="s">
        <v>7307</v>
      </c>
    </row>
    <row r="1916" spans="1:9" x14ac:dyDescent="0.2">
      <c r="A1916" t="s">
        <v>11934</v>
      </c>
      <c r="B1916" t="s">
        <v>9421</v>
      </c>
      <c r="C1916">
        <v>2</v>
      </c>
      <c r="E1916" t="s">
        <v>14926</v>
      </c>
      <c r="F1916" t="str">
        <f>VLOOKUP((LEFT(E1916,2)),Codes!$D$5:$E$82,2,FALSE)</f>
        <v>Clarinet Solo</v>
      </c>
      <c r="G1916" t="s">
        <v>20519</v>
      </c>
      <c r="I1916" t="s">
        <v>7307</v>
      </c>
    </row>
    <row r="1917" spans="1:9" x14ac:dyDescent="0.2">
      <c r="A1917" t="s">
        <v>9881</v>
      </c>
      <c r="B1917" t="s">
        <v>9882</v>
      </c>
      <c r="C1917">
        <v>2</v>
      </c>
      <c r="E1917" t="s">
        <v>14998</v>
      </c>
      <c r="F1917" t="str">
        <f>VLOOKUP((LEFT(E1917,2)),Codes!$D$5:$E$82,2,FALSE)</f>
        <v>Clarinet Solo</v>
      </c>
      <c r="G1917" t="s">
        <v>15016</v>
      </c>
      <c r="I1917" t="s">
        <v>7307</v>
      </c>
    </row>
    <row r="1918" spans="1:9" x14ac:dyDescent="0.2">
      <c r="A1918" t="s">
        <v>9428</v>
      </c>
      <c r="B1918" t="s">
        <v>13814</v>
      </c>
      <c r="C1918">
        <v>2</v>
      </c>
      <c r="E1918" t="s">
        <v>15165</v>
      </c>
      <c r="F1918" t="str">
        <f>VLOOKUP((LEFT(E1918,2)),Codes!$D$5:$E$82,2,FALSE)</f>
        <v>Clarinet Solo</v>
      </c>
      <c r="G1918" t="s">
        <v>18645</v>
      </c>
      <c r="I1918" t="s">
        <v>7307</v>
      </c>
    </row>
    <row r="1919" spans="1:9" x14ac:dyDescent="0.2">
      <c r="A1919" t="s">
        <v>11022</v>
      </c>
      <c r="B1919" t="s">
        <v>16796</v>
      </c>
      <c r="C1919">
        <v>2</v>
      </c>
      <c r="E1919" t="s">
        <v>15329</v>
      </c>
      <c r="F1919" t="str">
        <f>VLOOKUP((LEFT(E1919,2)),Codes!$D$5:$E$82,2,FALSE)</f>
        <v>Clarinet Solo</v>
      </c>
      <c r="G1919" t="s">
        <v>20519</v>
      </c>
      <c r="I1919" t="s">
        <v>7307</v>
      </c>
    </row>
    <row r="1920" spans="1:9" x14ac:dyDescent="0.2">
      <c r="A1920" t="s">
        <v>13159</v>
      </c>
      <c r="B1920" t="s">
        <v>16796</v>
      </c>
      <c r="C1920">
        <v>2</v>
      </c>
      <c r="E1920" t="s">
        <v>14990</v>
      </c>
      <c r="F1920" t="str">
        <f>VLOOKUP((LEFT(E1920,2)),Codes!$D$5:$E$82,2,FALSE)</f>
        <v>Clarinet Solo</v>
      </c>
      <c r="G1920" t="s">
        <v>20519</v>
      </c>
      <c r="I1920" t="s">
        <v>7307</v>
      </c>
    </row>
    <row r="1921" spans="1:9" x14ac:dyDescent="0.2">
      <c r="A1921" t="s">
        <v>9429</v>
      </c>
      <c r="B1921" t="s">
        <v>16796</v>
      </c>
      <c r="C1921">
        <v>2</v>
      </c>
      <c r="E1921" t="s">
        <v>15317</v>
      </c>
      <c r="F1921" t="str">
        <f>VLOOKUP((LEFT(E1921,2)),Codes!$D$5:$E$82,2,FALSE)</f>
        <v>Clarinet Solo</v>
      </c>
      <c r="G1921" t="s">
        <v>20519</v>
      </c>
      <c r="I1921" t="s">
        <v>7307</v>
      </c>
    </row>
    <row r="1922" spans="1:9" x14ac:dyDescent="0.2">
      <c r="A1922" t="s">
        <v>10496</v>
      </c>
      <c r="B1922" t="s">
        <v>16796</v>
      </c>
      <c r="C1922">
        <v>2</v>
      </c>
      <c r="E1922" t="s">
        <v>14927</v>
      </c>
      <c r="F1922" t="str">
        <f>VLOOKUP((LEFT(E1922,2)),Codes!$D$5:$E$82,2,FALSE)</f>
        <v>Clarinet Solo</v>
      </c>
      <c r="G1922" t="s">
        <v>20519</v>
      </c>
      <c r="I1922" t="s">
        <v>7307</v>
      </c>
    </row>
    <row r="1923" spans="1:9" x14ac:dyDescent="0.2">
      <c r="A1923" t="s">
        <v>9883</v>
      </c>
      <c r="B1923" t="s">
        <v>9433</v>
      </c>
      <c r="C1923">
        <v>2</v>
      </c>
      <c r="E1923" t="s">
        <v>14919</v>
      </c>
      <c r="F1923" t="str">
        <f>VLOOKUP((LEFT(E1923,2)),Codes!$D$5:$E$82,2,FALSE)</f>
        <v>Clarinet Solo</v>
      </c>
      <c r="G1923" t="s">
        <v>18647</v>
      </c>
      <c r="I1923" t="s">
        <v>7307</v>
      </c>
    </row>
    <row r="1924" spans="1:9" x14ac:dyDescent="0.2">
      <c r="A1924" t="s">
        <v>9884</v>
      </c>
      <c r="B1924" t="s">
        <v>9433</v>
      </c>
      <c r="C1924">
        <v>2</v>
      </c>
      <c r="E1924" t="s">
        <v>15308</v>
      </c>
      <c r="F1924" t="str">
        <f>VLOOKUP((LEFT(E1924,2)),Codes!$D$5:$E$82,2,FALSE)</f>
        <v>Clarinet Solo</v>
      </c>
      <c r="G1924" t="s">
        <v>18647</v>
      </c>
      <c r="I1924" t="s">
        <v>7307</v>
      </c>
    </row>
    <row r="1925" spans="1:9" x14ac:dyDescent="0.2">
      <c r="A1925" t="s">
        <v>8074</v>
      </c>
      <c r="B1925" t="s">
        <v>9433</v>
      </c>
      <c r="C1925">
        <v>2</v>
      </c>
      <c r="E1925" t="s">
        <v>15004</v>
      </c>
      <c r="F1925" t="str">
        <f>VLOOKUP((LEFT(E1925,2)),Codes!$D$5:$E$82,2,FALSE)</f>
        <v>Clarinet Solo</v>
      </c>
      <c r="G1925" t="s">
        <v>18647</v>
      </c>
      <c r="I1925" t="s">
        <v>7307</v>
      </c>
    </row>
    <row r="1926" spans="1:9" x14ac:dyDescent="0.2">
      <c r="A1926" t="s">
        <v>11945</v>
      </c>
      <c r="B1926" t="s">
        <v>9433</v>
      </c>
      <c r="C1926">
        <v>2</v>
      </c>
      <c r="E1926" t="s">
        <v>15002</v>
      </c>
      <c r="F1926" t="str">
        <f>VLOOKUP((LEFT(E1926,2)),Codes!$D$5:$E$82,2,FALSE)</f>
        <v>Clarinet Solo</v>
      </c>
      <c r="G1926" t="s">
        <v>18647</v>
      </c>
      <c r="I1926" t="s">
        <v>7307</v>
      </c>
    </row>
    <row r="1927" spans="1:9" x14ac:dyDescent="0.2">
      <c r="A1927" t="s">
        <v>9717</v>
      </c>
      <c r="B1927" t="s">
        <v>9718</v>
      </c>
      <c r="C1927">
        <v>2</v>
      </c>
      <c r="E1927" t="s">
        <v>15310</v>
      </c>
      <c r="F1927" t="str">
        <f>VLOOKUP((LEFT(E1927,2)),Codes!$D$5:$E$82,2,FALSE)</f>
        <v>Clarinet Solo</v>
      </c>
      <c r="G1927" t="s">
        <v>18646</v>
      </c>
      <c r="H1927" t="s">
        <v>12430</v>
      </c>
      <c r="I1927" t="s">
        <v>7307</v>
      </c>
    </row>
    <row r="1928" spans="1:9" x14ac:dyDescent="0.2">
      <c r="A1928" t="s">
        <v>9719</v>
      </c>
      <c r="B1928" t="s">
        <v>9720</v>
      </c>
      <c r="C1928">
        <v>2</v>
      </c>
      <c r="E1928" t="s">
        <v>15325</v>
      </c>
      <c r="F1928" t="str">
        <f>VLOOKUP((LEFT(E1928,2)),Codes!$D$5:$E$82,2,FALSE)</f>
        <v>Clarinet Solo</v>
      </c>
      <c r="G1928" t="s">
        <v>20519</v>
      </c>
      <c r="I1928" t="s">
        <v>7307</v>
      </c>
    </row>
    <row r="1929" spans="1:9" x14ac:dyDescent="0.2">
      <c r="A1929" t="s">
        <v>11579</v>
      </c>
      <c r="B1929" t="s">
        <v>9816</v>
      </c>
      <c r="C1929">
        <v>2</v>
      </c>
      <c r="E1929" t="s">
        <v>15166</v>
      </c>
      <c r="F1929" t="str">
        <f>VLOOKUP((LEFT(E1929,2)),Codes!$D$5:$E$82,2,FALSE)</f>
        <v>Clarinet Solo</v>
      </c>
      <c r="G1929" t="s">
        <v>18646</v>
      </c>
      <c r="I1929" t="s">
        <v>7307</v>
      </c>
    </row>
    <row r="1930" spans="1:9" x14ac:dyDescent="0.2">
      <c r="A1930" t="s">
        <v>9563</v>
      </c>
      <c r="B1930" t="s">
        <v>9816</v>
      </c>
      <c r="C1930">
        <v>2</v>
      </c>
      <c r="E1930" t="s">
        <v>15298</v>
      </c>
      <c r="F1930" t="str">
        <f>VLOOKUP((LEFT(E1930,2)),Codes!$D$5:$E$82,2,FALSE)</f>
        <v>Clarinet Solo</v>
      </c>
      <c r="G1930" t="s">
        <v>18646</v>
      </c>
      <c r="H1930" t="s">
        <v>17189</v>
      </c>
      <c r="I1930" t="s">
        <v>7307</v>
      </c>
    </row>
    <row r="1931" spans="1:9" x14ac:dyDescent="0.2">
      <c r="A1931" t="s">
        <v>9721</v>
      </c>
      <c r="B1931" t="s">
        <v>9816</v>
      </c>
      <c r="C1931">
        <v>2</v>
      </c>
      <c r="E1931" t="s">
        <v>15297</v>
      </c>
      <c r="F1931" t="str">
        <f>VLOOKUP((LEFT(E1931,2)),Codes!$D$5:$E$82,2,FALSE)</f>
        <v>Clarinet Solo</v>
      </c>
      <c r="G1931" t="s">
        <v>18646</v>
      </c>
      <c r="H1931" t="s">
        <v>20518</v>
      </c>
      <c r="I1931" t="s">
        <v>7307</v>
      </c>
    </row>
    <row r="1932" spans="1:9" x14ac:dyDescent="0.2">
      <c r="A1932" t="s">
        <v>9724</v>
      </c>
      <c r="B1932" t="s">
        <v>9816</v>
      </c>
      <c r="C1932">
        <v>2</v>
      </c>
      <c r="E1932" t="s">
        <v>14996</v>
      </c>
      <c r="F1932" t="str">
        <f>VLOOKUP((LEFT(E1932,2)),Codes!$D$5:$E$82,2,FALSE)</f>
        <v>Clarinet Solo</v>
      </c>
      <c r="G1932" t="s">
        <v>18646</v>
      </c>
      <c r="I1932" t="s">
        <v>7307</v>
      </c>
    </row>
    <row r="1933" spans="1:9" x14ac:dyDescent="0.2">
      <c r="A1933" t="s">
        <v>17579</v>
      </c>
      <c r="B1933" t="s">
        <v>9819</v>
      </c>
      <c r="C1933">
        <v>2</v>
      </c>
      <c r="E1933" t="s">
        <v>17584</v>
      </c>
      <c r="F1933" t="str">
        <f>VLOOKUP((LEFT(E1933,2)),Codes!$D$5:$E$82,2,FALSE)</f>
        <v>Clarinet Solo</v>
      </c>
      <c r="G1933" t="s">
        <v>18646</v>
      </c>
      <c r="I1933" t="s">
        <v>7307</v>
      </c>
    </row>
    <row r="1934" spans="1:9" x14ac:dyDescent="0.2">
      <c r="A1934" t="s">
        <v>17580</v>
      </c>
      <c r="B1934" t="s">
        <v>9819</v>
      </c>
      <c r="C1934">
        <v>2</v>
      </c>
      <c r="E1934" t="s">
        <v>17585</v>
      </c>
      <c r="F1934" t="str">
        <f>VLOOKUP((LEFT(E1934,2)),Codes!$D$5:$E$82,2,FALSE)</f>
        <v>Clarinet Solo</v>
      </c>
      <c r="G1934" t="s">
        <v>18646</v>
      </c>
      <c r="I1934" t="s">
        <v>7307</v>
      </c>
    </row>
    <row r="1935" spans="1:9" x14ac:dyDescent="0.2">
      <c r="A1935" t="s">
        <v>21242</v>
      </c>
      <c r="B1935" t="s">
        <v>9725</v>
      </c>
      <c r="C1935">
        <v>2</v>
      </c>
      <c r="E1935" t="s">
        <v>14925</v>
      </c>
      <c r="F1935" t="str">
        <f>VLOOKUP((LEFT(E1935,2)),Codes!$D$5:$E$82,2,FALSE)</f>
        <v>Clarinet Solo</v>
      </c>
      <c r="G1935" t="s">
        <v>20111</v>
      </c>
      <c r="H1935" t="s">
        <v>12430</v>
      </c>
      <c r="I1935" t="s">
        <v>7307</v>
      </c>
    </row>
    <row r="1936" spans="1:9" x14ac:dyDescent="0.2">
      <c r="A1936" t="s">
        <v>9726</v>
      </c>
      <c r="B1936" t="s">
        <v>9820</v>
      </c>
      <c r="C1936">
        <v>2</v>
      </c>
      <c r="E1936" t="s">
        <v>15295</v>
      </c>
      <c r="F1936" t="str">
        <f>VLOOKUP((LEFT(E1936,2)),Codes!$D$5:$E$82,2,FALSE)</f>
        <v>Clarinet Solo</v>
      </c>
      <c r="G1936" t="s">
        <v>15011</v>
      </c>
      <c r="I1936" t="s">
        <v>7307</v>
      </c>
    </row>
    <row r="1937" spans="1:9" x14ac:dyDescent="0.2">
      <c r="A1937" t="s">
        <v>9727</v>
      </c>
      <c r="B1937" t="s">
        <v>9728</v>
      </c>
      <c r="C1937">
        <v>2</v>
      </c>
      <c r="E1937" t="s">
        <v>14999</v>
      </c>
      <c r="F1937" t="str">
        <f>VLOOKUP((LEFT(E1937,2)),Codes!$D$5:$E$82,2,FALSE)</f>
        <v>Clarinet Solo</v>
      </c>
      <c r="G1937" t="s">
        <v>20105</v>
      </c>
      <c r="I1937" t="s">
        <v>7307</v>
      </c>
    </row>
    <row r="1938" spans="1:9" x14ac:dyDescent="0.2">
      <c r="A1938" t="s">
        <v>9444</v>
      </c>
      <c r="B1938" t="s">
        <v>9445</v>
      </c>
      <c r="C1938">
        <v>2</v>
      </c>
      <c r="E1938" t="s">
        <v>15299</v>
      </c>
      <c r="F1938" t="str">
        <f>VLOOKUP((LEFT(E1938,2)),Codes!$D$5:$E$82,2,FALSE)</f>
        <v>Clarinet Solo</v>
      </c>
      <c r="G1938" t="s">
        <v>20519</v>
      </c>
      <c r="I1938" t="s">
        <v>7307</v>
      </c>
    </row>
    <row r="1939" spans="1:9" x14ac:dyDescent="0.2">
      <c r="A1939" t="s">
        <v>9729</v>
      </c>
      <c r="B1939" t="s">
        <v>9730</v>
      </c>
      <c r="C1939">
        <v>2</v>
      </c>
      <c r="E1939" t="s">
        <v>16899</v>
      </c>
      <c r="F1939" t="str">
        <f>VLOOKUP((LEFT(E1939,2)),Codes!$D$5:$E$82,2,FALSE)</f>
        <v>Clarinet Solo</v>
      </c>
      <c r="G1939" t="s">
        <v>18069</v>
      </c>
      <c r="I1939" t="s">
        <v>7307</v>
      </c>
    </row>
    <row r="1940" spans="1:9" x14ac:dyDescent="0.2">
      <c r="A1940" t="s">
        <v>9625</v>
      </c>
      <c r="B1940" t="s">
        <v>9455</v>
      </c>
      <c r="C1940">
        <v>2</v>
      </c>
      <c r="E1940" t="s">
        <v>15307</v>
      </c>
      <c r="F1940" t="str">
        <f>VLOOKUP((LEFT(E1940,2)),Codes!$D$5:$E$82,2,FALSE)</f>
        <v>Clarinet Solo</v>
      </c>
      <c r="G1940" t="s">
        <v>20519</v>
      </c>
      <c r="I1940" t="s">
        <v>7307</v>
      </c>
    </row>
    <row r="1941" spans="1:9" x14ac:dyDescent="0.2">
      <c r="A1941" t="s">
        <v>9731</v>
      </c>
      <c r="B1941" t="s">
        <v>9732</v>
      </c>
      <c r="C1941">
        <v>2</v>
      </c>
      <c r="E1941" t="s">
        <v>14981</v>
      </c>
      <c r="F1941" t="str">
        <f>VLOOKUP((LEFT(E1941,2)),Codes!$D$5:$E$82,2,FALSE)</f>
        <v>Clarinet Solo</v>
      </c>
      <c r="G1941" t="s">
        <v>17190</v>
      </c>
      <c r="I1941" t="s">
        <v>7307</v>
      </c>
    </row>
    <row r="1942" spans="1:9" x14ac:dyDescent="0.2">
      <c r="A1942" t="s">
        <v>9458</v>
      </c>
      <c r="B1942" t="s">
        <v>9459</v>
      </c>
      <c r="C1942">
        <v>2</v>
      </c>
      <c r="E1942" t="s">
        <v>15328</v>
      </c>
      <c r="F1942" t="str">
        <f>VLOOKUP((LEFT(E1942,2)),Codes!$D$5:$E$82,2,FALSE)</f>
        <v>Clarinet Solo</v>
      </c>
      <c r="G1942" t="s">
        <v>20519</v>
      </c>
      <c r="I1942" t="s">
        <v>7307</v>
      </c>
    </row>
    <row r="1943" spans="1:9" x14ac:dyDescent="0.2">
      <c r="A1943" t="s">
        <v>9733</v>
      </c>
      <c r="B1943" t="s">
        <v>9734</v>
      </c>
      <c r="C1943">
        <v>2</v>
      </c>
      <c r="E1943" t="s">
        <v>15293</v>
      </c>
      <c r="F1943" t="str">
        <f>VLOOKUP((LEFT(E1943,2)),Codes!$D$5:$E$82,2,FALSE)</f>
        <v>Clarinet Solo</v>
      </c>
      <c r="G1943" t="s">
        <v>18645</v>
      </c>
      <c r="I1943" t="s">
        <v>7307</v>
      </c>
    </row>
    <row r="1944" spans="1:9" x14ac:dyDescent="0.2">
      <c r="A1944" t="s">
        <v>10501</v>
      </c>
      <c r="B1944" t="s">
        <v>9735</v>
      </c>
      <c r="C1944">
        <v>2</v>
      </c>
      <c r="E1944" t="s">
        <v>15339</v>
      </c>
      <c r="F1944" t="str">
        <f>VLOOKUP((LEFT(E1944,2)),Codes!$D$5:$E$82,2,FALSE)</f>
        <v>Clarinet Solo</v>
      </c>
      <c r="G1944" t="s">
        <v>15017</v>
      </c>
      <c r="H1944" t="s">
        <v>12430</v>
      </c>
      <c r="I1944" t="s">
        <v>7307</v>
      </c>
    </row>
    <row r="1945" spans="1:9" x14ac:dyDescent="0.2">
      <c r="A1945" t="s">
        <v>20824</v>
      </c>
      <c r="B1945" t="s">
        <v>13479</v>
      </c>
      <c r="C1945">
        <v>2</v>
      </c>
      <c r="D1945" t="s">
        <v>18611</v>
      </c>
      <c r="E1945" t="s">
        <v>14984</v>
      </c>
      <c r="F1945" t="str">
        <f>VLOOKUP((LEFT(E1945,2)),Codes!$D$5:$E$82,2,FALSE)</f>
        <v>Clarinet Solo</v>
      </c>
      <c r="G1945" t="s">
        <v>20519</v>
      </c>
      <c r="I1945" t="s">
        <v>7307</v>
      </c>
    </row>
    <row r="1946" spans="1:9" x14ac:dyDescent="0.2">
      <c r="A1946" t="s">
        <v>9736</v>
      </c>
      <c r="B1946" t="s">
        <v>9737</v>
      </c>
      <c r="C1946">
        <v>2</v>
      </c>
      <c r="E1946" t="s">
        <v>14916</v>
      </c>
      <c r="F1946" t="str">
        <f>VLOOKUP((LEFT(E1946,2)),Codes!$D$5:$E$82,2,FALSE)</f>
        <v>Clarinet Solo</v>
      </c>
      <c r="G1946" t="s">
        <v>20111</v>
      </c>
      <c r="I1946" t="s">
        <v>7307</v>
      </c>
    </row>
    <row r="1947" spans="1:9" x14ac:dyDescent="0.2">
      <c r="A1947" t="s">
        <v>9738</v>
      </c>
      <c r="B1947" t="s">
        <v>9737</v>
      </c>
      <c r="C1947">
        <v>2</v>
      </c>
      <c r="E1947" t="s">
        <v>15326</v>
      </c>
      <c r="F1947" t="str">
        <f>VLOOKUP((LEFT(E1947,2)),Codes!$D$5:$E$82,2,FALSE)</f>
        <v>Clarinet Solo</v>
      </c>
      <c r="G1947" t="s">
        <v>20519</v>
      </c>
      <c r="I1947" t="s">
        <v>7307</v>
      </c>
    </row>
    <row r="1948" spans="1:9" x14ac:dyDescent="0.2">
      <c r="A1948" t="s">
        <v>9739</v>
      </c>
      <c r="B1948" t="s">
        <v>9740</v>
      </c>
      <c r="C1948">
        <v>2</v>
      </c>
      <c r="E1948" t="s">
        <v>15327</v>
      </c>
      <c r="F1948" t="str">
        <f>VLOOKUP((LEFT(E1948,2)),Codes!$D$5:$E$82,2,FALSE)</f>
        <v>Clarinet Solo</v>
      </c>
      <c r="G1948" t="s">
        <v>18607</v>
      </c>
      <c r="I1948" t="s">
        <v>7307</v>
      </c>
    </row>
    <row r="1949" spans="1:9" x14ac:dyDescent="0.2">
      <c r="A1949" t="s">
        <v>9741</v>
      </c>
      <c r="B1949" t="s">
        <v>9742</v>
      </c>
      <c r="C1949">
        <v>2</v>
      </c>
      <c r="E1949" t="s">
        <v>14918</v>
      </c>
      <c r="F1949" t="str">
        <f>VLOOKUP((LEFT(E1949,2)),Codes!$D$5:$E$82,2,FALSE)</f>
        <v>Clarinet Solo</v>
      </c>
      <c r="G1949" t="s">
        <v>15022</v>
      </c>
      <c r="H1949" t="s">
        <v>12430</v>
      </c>
      <c r="I1949" t="s">
        <v>7307</v>
      </c>
    </row>
    <row r="1950" spans="1:9" x14ac:dyDescent="0.2">
      <c r="A1950" t="s">
        <v>14067</v>
      </c>
      <c r="B1950" t="s">
        <v>11812</v>
      </c>
      <c r="C1950">
        <v>2</v>
      </c>
      <c r="E1950" t="s">
        <v>14992</v>
      </c>
      <c r="F1950" t="str">
        <f>VLOOKUP((LEFT(E1950,2)),Codes!$D$5:$E$82,2,FALSE)</f>
        <v>Clarinet Solo</v>
      </c>
      <c r="G1950" t="s">
        <v>18645</v>
      </c>
      <c r="I1950" t="s">
        <v>7307</v>
      </c>
    </row>
    <row r="1951" spans="1:9" x14ac:dyDescent="0.2">
      <c r="A1951" t="s">
        <v>11816</v>
      </c>
      <c r="B1951" t="s">
        <v>17185</v>
      </c>
      <c r="C1951">
        <v>2</v>
      </c>
      <c r="E1951" t="s">
        <v>14982</v>
      </c>
      <c r="F1951" t="str">
        <f>VLOOKUP((LEFT(E1951,2)),Codes!$D$5:$E$82,2,FALSE)</f>
        <v>Clarinet Solo</v>
      </c>
      <c r="G1951" t="s">
        <v>20519</v>
      </c>
      <c r="I1951" t="s">
        <v>7307</v>
      </c>
    </row>
    <row r="1952" spans="1:9" x14ac:dyDescent="0.2">
      <c r="A1952" t="s">
        <v>11025</v>
      </c>
      <c r="B1952" t="s">
        <v>17185</v>
      </c>
      <c r="C1952">
        <v>2</v>
      </c>
      <c r="E1952" t="s">
        <v>15229</v>
      </c>
      <c r="F1952" t="str">
        <f>VLOOKUP((LEFT(E1952,2)),Codes!$D$5:$E$82,2,FALSE)</f>
        <v>Clarinet Solo</v>
      </c>
      <c r="G1952" t="s">
        <v>20519</v>
      </c>
      <c r="I1952" t="s">
        <v>7307</v>
      </c>
    </row>
    <row r="1953" spans="1:9" x14ac:dyDescent="0.2">
      <c r="A1953" t="s">
        <v>9743</v>
      </c>
      <c r="B1953" t="s">
        <v>17185</v>
      </c>
      <c r="C1953">
        <v>2</v>
      </c>
      <c r="E1953" t="s">
        <v>15336</v>
      </c>
      <c r="F1953" t="str">
        <f>VLOOKUP((LEFT(E1953,2)),Codes!$D$5:$E$82,2,FALSE)</f>
        <v>Clarinet Solo</v>
      </c>
      <c r="G1953" t="s">
        <v>15022</v>
      </c>
      <c r="H1953" t="s">
        <v>12430</v>
      </c>
      <c r="I1953" t="s">
        <v>7307</v>
      </c>
    </row>
    <row r="1954" spans="1:9" x14ac:dyDescent="0.2">
      <c r="A1954" t="s">
        <v>9744</v>
      </c>
      <c r="B1954" t="s">
        <v>9745</v>
      </c>
      <c r="C1954">
        <v>2</v>
      </c>
      <c r="E1954" t="s">
        <v>15333</v>
      </c>
      <c r="F1954" t="str">
        <f>VLOOKUP((LEFT(E1954,2)),Codes!$D$5:$E$82,2,FALSE)</f>
        <v>Clarinet Solo</v>
      </c>
      <c r="G1954" t="s">
        <v>20114</v>
      </c>
      <c r="I1954" t="s">
        <v>7307</v>
      </c>
    </row>
    <row r="1955" spans="1:9" x14ac:dyDescent="0.2">
      <c r="A1955" t="s">
        <v>21057</v>
      </c>
      <c r="B1955" t="s">
        <v>9746</v>
      </c>
      <c r="C1955">
        <v>2</v>
      </c>
      <c r="E1955" t="s">
        <v>14922</v>
      </c>
      <c r="F1955" t="str">
        <f>VLOOKUP((LEFT(E1955,2)),Codes!$D$5:$E$82,2,FALSE)</f>
        <v>Clarinet Solo</v>
      </c>
      <c r="G1955" t="s">
        <v>18069</v>
      </c>
      <c r="I1955" t="s">
        <v>7307</v>
      </c>
    </row>
    <row r="1956" spans="1:9" ht="12" customHeight="1" x14ac:dyDescent="0.25">
      <c r="A1956" s="76" t="s">
        <v>22752</v>
      </c>
      <c r="B1956" s="76" t="s">
        <v>9551</v>
      </c>
      <c r="C1956" s="76">
        <v>2</v>
      </c>
      <c r="D1956" s="76"/>
      <c r="E1956" s="76" t="s">
        <v>22753</v>
      </c>
      <c r="F1956" s="76" t="s">
        <v>22754</v>
      </c>
      <c r="G1956" s="76" t="s">
        <v>20105</v>
      </c>
      <c r="H1956" s="77"/>
      <c r="I1956" s="76" t="s">
        <v>7307</v>
      </c>
    </row>
    <row r="1957" spans="1:9" x14ac:dyDescent="0.2">
      <c r="A1957" t="s">
        <v>9747</v>
      </c>
      <c r="B1957" t="s">
        <v>9748</v>
      </c>
      <c r="C1957">
        <v>2</v>
      </c>
      <c r="E1957" t="s">
        <v>15164</v>
      </c>
      <c r="F1957" t="str">
        <f>VLOOKUP((LEFT(E1957,2)),Codes!$D$5:$E$82,2,FALSE)</f>
        <v>Clarinet Solo</v>
      </c>
      <c r="G1957" t="s">
        <v>14670</v>
      </c>
      <c r="H1957" t="s">
        <v>20518</v>
      </c>
      <c r="I1957" t="s">
        <v>7307</v>
      </c>
    </row>
    <row r="1958" spans="1:9" x14ac:dyDescent="0.2">
      <c r="A1958" t="s">
        <v>9749</v>
      </c>
      <c r="B1958" t="s">
        <v>9750</v>
      </c>
      <c r="C1958">
        <v>2</v>
      </c>
      <c r="E1958" t="s">
        <v>15340</v>
      </c>
      <c r="F1958" t="str">
        <f>VLOOKUP((LEFT(E1958,2)),Codes!$D$5:$E$82,2,FALSE)</f>
        <v>Clarinet Solo</v>
      </c>
      <c r="G1958" t="s">
        <v>18646</v>
      </c>
      <c r="H1958" t="s">
        <v>17189</v>
      </c>
      <c r="I1958" t="s">
        <v>7307</v>
      </c>
    </row>
    <row r="1959" spans="1:9" x14ac:dyDescent="0.2">
      <c r="A1959" t="s">
        <v>11247</v>
      </c>
      <c r="B1959" t="s">
        <v>17157</v>
      </c>
      <c r="C1959">
        <v>2</v>
      </c>
      <c r="E1959" t="s">
        <v>15320</v>
      </c>
      <c r="F1959" t="str">
        <f>VLOOKUP((LEFT(E1959,2)),Codes!$D$5:$E$82,2,FALSE)</f>
        <v>Clarinet Solo</v>
      </c>
      <c r="G1959" t="s">
        <v>20519</v>
      </c>
      <c r="I1959" t="s">
        <v>7307</v>
      </c>
    </row>
    <row r="1960" spans="1:9" x14ac:dyDescent="0.2">
      <c r="A1960" t="s">
        <v>11838</v>
      </c>
      <c r="B1960" t="s">
        <v>17157</v>
      </c>
      <c r="C1960">
        <v>2</v>
      </c>
      <c r="E1960" t="s">
        <v>15323</v>
      </c>
      <c r="F1960" t="str">
        <f>VLOOKUP((LEFT(E1960,2)),Codes!$D$5:$E$82,2,FALSE)</f>
        <v>Clarinet Solo</v>
      </c>
      <c r="G1960" t="s">
        <v>20519</v>
      </c>
      <c r="I1960" t="s">
        <v>7307</v>
      </c>
    </row>
    <row r="1961" spans="1:9" x14ac:dyDescent="0.2">
      <c r="A1961" t="s">
        <v>11247</v>
      </c>
      <c r="B1961" t="s">
        <v>9751</v>
      </c>
      <c r="C1961">
        <v>2</v>
      </c>
      <c r="E1961" t="s">
        <v>15321</v>
      </c>
      <c r="F1961" t="str">
        <f>VLOOKUP((LEFT(E1961,2)),Codes!$D$5:$E$82,2,FALSE)</f>
        <v>Clarinet Solo</v>
      </c>
      <c r="G1961" t="s">
        <v>18069</v>
      </c>
      <c r="I1961" t="s">
        <v>7307</v>
      </c>
    </row>
    <row r="1962" spans="1:9" x14ac:dyDescent="0.2">
      <c r="A1962" t="s">
        <v>9752</v>
      </c>
      <c r="B1962" t="s">
        <v>9753</v>
      </c>
      <c r="C1962">
        <v>2</v>
      </c>
      <c r="E1962" t="s">
        <v>15319</v>
      </c>
      <c r="F1962" t="str">
        <f>VLOOKUP((LEFT(E1962,2)),Codes!$D$5:$E$82,2,FALSE)</f>
        <v>Clarinet Solo</v>
      </c>
      <c r="G1962" t="s">
        <v>18069</v>
      </c>
      <c r="I1962" t="s">
        <v>7307</v>
      </c>
    </row>
    <row r="1963" spans="1:9" x14ac:dyDescent="0.2">
      <c r="A1963" t="s">
        <v>10977</v>
      </c>
      <c r="B1963" t="s">
        <v>9754</v>
      </c>
      <c r="C1963">
        <v>2</v>
      </c>
      <c r="E1963" t="s">
        <v>15000</v>
      </c>
      <c r="F1963" t="str">
        <f>VLOOKUP((LEFT(E1963,2)),Codes!$D$5:$E$82,2,FALSE)</f>
        <v>Clarinet Solo</v>
      </c>
      <c r="G1963" t="s">
        <v>18645</v>
      </c>
      <c r="I1963" t="s">
        <v>7307</v>
      </c>
    </row>
    <row r="1964" spans="1:9" x14ac:dyDescent="0.2">
      <c r="A1964" t="s">
        <v>11843</v>
      </c>
      <c r="B1964" t="s">
        <v>11844</v>
      </c>
      <c r="C1964">
        <v>2</v>
      </c>
      <c r="E1964" t="s">
        <v>14980</v>
      </c>
      <c r="F1964" t="str">
        <f>VLOOKUP((LEFT(E1964,2)),Codes!$D$5:$E$82,2,FALSE)</f>
        <v>Clarinet Solo</v>
      </c>
      <c r="G1964" t="s">
        <v>20519</v>
      </c>
      <c r="I1964" t="s">
        <v>7307</v>
      </c>
    </row>
    <row r="1965" spans="1:9" x14ac:dyDescent="0.2">
      <c r="A1965" t="s">
        <v>9755</v>
      </c>
      <c r="B1965" t="s">
        <v>9756</v>
      </c>
      <c r="C1965">
        <v>2</v>
      </c>
      <c r="E1965" t="s">
        <v>14923</v>
      </c>
      <c r="F1965" t="str">
        <f>VLOOKUP((LEFT(E1965,2)),Codes!$D$5:$E$82,2,FALSE)</f>
        <v>Clarinet Solo</v>
      </c>
      <c r="G1965" t="s">
        <v>18069</v>
      </c>
      <c r="I1965" t="s">
        <v>7307</v>
      </c>
    </row>
    <row r="1966" spans="1:9" x14ac:dyDescent="0.2">
      <c r="A1966" t="s">
        <v>21370</v>
      </c>
      <c r="B1966" t="s">
        <v>9757</v>
      </c>
      <c r="C1966">
        <v>2</v>
      </c>
      <c r="E1966" t="s">
        <v>15316</v>
      </c>
      <c r="F1966" t="str">
        <f>VLOOKUP((LEFT(E1966,2)),Codes!$D$5:$E$82,2,FALSE)</f>
        <v>Clarinet Solo</v>
      </c>
      <c r="G1966" t="s">
        <v>20105</v>
      </c>
      <c r="H1966" t="s">
        <v>12430</v>
      </c>
      <c r="I1966" t="s">
        <v>7307</v>
      </c>
    </row>
    <row r="1967" spans="1:9" x14ac:dyDescent="0.2">
      <c r="A1967" t="s">
        <v>17581</v>
      </c>
      <c r="B1967" t="s">
        <v>23344</v>
      </c>
      <c r="C1967">
        <v>2</v>
      </c>
      <c r="E1967" t="s">
        <v>17586</v>
      </c>
      <c r="F1967" t="str">
        <f>VLOOKUP((LEFT(E1967,2)),Codes!$D$5:$E$82,2,FALSE)</f>
        <v>Clarinet Solo</v>
      </c>
      <c r="G1967" t="s">
        <v>18644</v>
      </c>
      <c r="I1967" t="s">
        <v>7307</v>
      </c>
    </row>
    <row r="1968" spans="1:9" x14ac:dyDescent="0.2">
      <c r="A1968" t="s">
        <v>9758</v>
      </c>
      <c r="B1968" t="s">
        <v>9923</v>
      </c>
      <c r="C1968">
        <v>2</v>
      </c>
      <c r="E1968" t="s">
        <v>15230</v>
      </c>
      <c r="F1968" t="str">
        <f>VLOOKUP((LEFT(E1968,2)),Codes!$D$5:$E$82,2,FALSE)</f>
        <v>Clarinet Solo</v>
      </c>
      <c r="G1968" t="s">
        <v>18645</v>
      </c>
      <c r="I1968" t="s">
        <v>7307</v>
      </c>
    </row>
    <row r="1969" spans="1:9" x14ac:dyDescent="0.2">
      <c r="A1969" t="s">
        <v>9924</v>
      </c>
      <c r="B1969" t="s">
        <v>9925</v>
      </c>
      <c r="C1969">
        <v>2</v>
      </c>
      <c r="E1969" t="s">
        <v>15003</v>
      </c>
      <c r="F1969" t="str">
        <f>VLOOKUP((LEFT(E1969,2)),Codes!$D$5:$E$82,2,FALSE)</f>
        <v>Clarinet Solo</v>
      </c>
      <c r="G1969" t="s">
        <v>20107</v>
      </c>
      <c r="H1969" t="s">
        <v>9316</v>
      </c>
      <c r="I1969" t="s">
        <v>7307</v>
      </c>
    </row>
    <row r="1970" spans="1:9" x14ac:dyDescent="0.2">
      <c r="A1970" t="s">
        <v>14067</v>
      </c>
      <c r="B1970" t="s">
        <v>12029</v>
      </c>
      <c r="C1970">
        <v>2</v>
      </c>
      <c r="E1970" t="s">
        <v>14993</v>
      </c>
      <c r="F1970" t="str">
        <f>VLOOKUP((LEFT(E1970,2)),Codes!$D$5:$E$82,2,FALSE)</f>
        <v>Clarinet Solo</v>
      </c>
      <c r="G1970" t="s">
        <v>20519</v>
      </c>
      <c r="I1970" t="s">
        <v>7307</v>
      </c>
    </row>
    <row r="1971" spans="1:9" x14ac:dyDescent="0.2">
      <c r="A1971" t="s">
        <v>12030</v>
      </c>
      <c r="B1971" t="s">
        <v>12029</v>
      </c>
      <c r="C1971">
        <v>2</v>
      </c>
      <c r="E1971" t="s">
        <v>15337</v>
      </c>
      <c r="F1971" t="str">
        <f>VLOOKUP((LEFT(E1971,2)),Codes!$D$5:$E$82,2,FALSE)</f>
        <v>Clarinet Solo</v>
      </c>
      <c r="G1971" t="s">
        <v>20519</v>
      </c>
      <c r="I1971" t="s">
        <v>7307</v>
      </c>
    </row>
    <row r="1972" spans="1:9" x14ac:dyDescent="0.2">
      <c r="A1972" t="s">
        <v>9926</v>
      </c>
      <c r="B1972" t="s">
        <v>9927</v>
      </c>
      <c r="C1972">
        <v>2</v>
      </c>
      <c r="E1972" t="s">
        <v>14917</v>
      </c>
      <c r="F1972" t="str">
        <f>VLOOKUP((LEFT(E1972,2)),Codes!$D$5:$E$82,2,FALSE)</f>
        <v>Clarinet Solo</v>
      </c>
      <c r="G1972" t="s">
        <v>20105</v>
      </c>
      <c r="I1972" t="s">
        <v>7307</v>
      </c>
    </row>
    <row r="1973" spans="1:9" x14ac:dyDescent="0.2">
      <c r="A1973" t="s">
        <v>9928</v>
      </c>
      <c r="B1973" t="s">
        <v>9829</v>
      </c>
      <c r="C1973">
        <v>2</v>
      </c>
      <c r="E1973" t="s">
        <v>15001</v>
      </c>
      <c r="F1973" t="str">
        <f>VLOOKUP((LEFT(E1973,2)),Codes!$D$5:$E$82,2,FALSE)</f>
        <v>Clarinet Solo</v>
      </c>
      <c r="G1973" t="s">
        <v>18646</v>
      </c>
      <c r="H1973" t="s">
        <v>17189</v>
      </c>
      <c r="I1973" t="s">
        <v>7307</v>
      </c>
    </row>
    <row r="1974" spans="1:9" x14ac:dyDescent="0.2">
      <c r="A1974" t="s">
        <v>9929</v>
      </c>
      <c r="B1974" t="s">
        <v>9930</v>
      </c>
      <c r="C1974">
        <v>2</v>
      </c>
      <c r="E1974" t="s">
        <v>15300</v>
      </c>
      <c r="F1974" t="str">
        <f>VLOOKUP((LEFT(E1974,2)),Codes!$D$5:$E$82,2,FALSE)</f>
        <v>Clarinet Solo</v>
      </c>
      <c r="G1974" t="s">
        <v>20519</v>
      </c>
      <c r="I1974" t="s">
        <v>7307</v>
      </c>
    </row>
    <row r="1975" spans="1:9" x14ac:dyDescent="0.2">
      <c r="A1975" t="s">
        <v>9931</v>
      </c>
      <c r="B1975" t="s">
        <v>9932</v>
      </c>
      <c r="C1975">
        <v>2</v>
      </c>
      <c r="E1975" t="s">
        <v>15007</v>
      </c>
      <c r="F1975" t="str">
        <f>VLOOKUP((LEFT(E1975,2)),Codes!$D$5:$E$82,2,FALSE)</f>
        <v>Clarinet Solo</v>
      </c>
      <c r="G1975" t="s">
        <v>18646</v>
      </c>
      <c r="H1975" t="s">
        <v>17189</v>
      </c>
      <c r="I1975" t="s">
        <v>7307</v>
      </c>
    </row>
    <row r="1976" spans="1:9" x14ac:dyDescent="0.2">
      <c r="A1976" t="s">
        <v>10090</v>
      </c>
      <c r="B1976" t="s">
        <v>8186</v>
      </c>
      <c r="C1976">
        <v>2</v>
      </c>
      <c r="E1976" t="s">
        <v>15324</v>
      </c>
      <c r="F1976" t="str">
        <f>VLOOKUP((LEFT(E1976,2)),Codes!$D$5:$E$82,2,FALSE)</f>
        <v>Clarinet Solo</v>
      </c>
      <c r="G1976" t="s">
        <v>20519</v>
      </c>
      <c r="I1976" t="s">
        <v>7307</v>
      </c>
    </row>
    <row r="1977" spans="1:9" x14ac:dyDescent="0.2">
      <c r="A1977" t="s">
        <v>9375</v>
      </c>
      <c r="B1977" t="s">
        <v>9376</v>
      </c>
      <c r="C1977">
        <v>2</v>
      </c>
      <c r="E1977" t="s">
        <v>15008</v>
      </c>
      <c r="F1977" t="str">
        <f>VLOOKUP((LEFT(E1977,2)),Codes!$D$5:$E$82,2,FALSE)</f>
        <v>Clarinet Solo</v>
      </c>
      <c r="G1977" t="s">
        <v>20519</v>
      </c>
      <c r="I1977" t="s">
        <v>7307</v>
      </c>
    </row>
    <row r="1978" spans="1:9" x14ac:dyDescent="0.2">
      <c r="A1978" t="s">
        <v>9839</v>
      </c>
      <c r="B1978" t="s">
        <v>18873</v>
      </c>
      <c r="C1978">
        <v>3</v>
      </c>
      <c r="E1978" t="s">
        <v>16690</v>
      </c>
      <c r="F1978" t="str">
        <f>VLOOKUP((LEFT(E1978,2)),Codes!$D$5:$E$82,2,FALSE)</f>
        <v>Clarinet Solo</v>
      </c>
      <c r="G1978" t="s">
        <v>20114</v>
      </c>
      <c r="H1978" t="s">
        <v>12430</v>
      </c>
      <c r="I1978" t="s">
        <v>7307</v>
      </c>
    </row>
    <row r="1979" spans="1:9" x14ac:dyDescent="0.2">
      <c r="A1979" t="s">
        <v>10091</v>
      </c>
      <c r="B1979" t="s">
        <v>16635</v>
      </c>
      <c r="C1979">
        <v>3</v>
      </c>
      <c r="E1979" t="s">
        <v>16636</v>
      </c>
      <c r="F1979" t="str">
        <f>VLOOKUP((LEFT(E1979,2)),Codes!$D$5:$E$82,2,FALSE)</f>
        <v>Clarinet Solo</v>
      </c>
      <c r="G1979" t="s">
        <v>18645</v>
      </c>
      <c r="I1979" t="s">
        <v>7307</v>
      </c>
    </row>
    <row r="1980" spans="1:9" x14ac:dyDescent="0.2">
      <c r="A1980" t="s">
        <v>10510</v>
      </c>
      <c r="B1980" t="s">
        <v>18059</v>
      </c>
      <c r="C1980">
        <v>3</v>
      </c>
      <c r="E1980" t="s">
        <v>17019</v>
      </c>
      <c r="F1980" t="str">
        <f>VLOOKUP((LEFT(E1980,2)),Codes!$D$5:$E$82,2,FALSE)</f>
        <v>Clarinet Solo</v>
      </c>
      <c r="G1980" t="s">
        <v>20519</v>
      </c>
      <c r="I1980" t="s">
        <v>7307</v>
      </c>
    </row>
    <row r="1981" spans="1:9" x14ac:dyDescent="0.2">
      <c r="A1981" t="s">
        <v>8192</v>
      </c>
      <c r="B1981" t="s">
        <v>18059</v>
      </c>
      <c r="C1981">
        <v>3</v>
      </c>
      <c r="E1981" t="s">
        <v>14989</v>
      </c>
      <c r="F1981" t="str">
        <f>VLOOKUP((LEFT(E1981,2)),Codes!$D$5:$E$82,2,FALSE)</f>
        <v>Clarinet Solo</v>
      </c>
      <c r="G1981" t="s">
        <v>20519</v>
      </c>
      <c r="I1981" t="s">
        <v>7307</v>
      </c>
    </row>
    <row r="1982" spans="1:9" x14ac:dyDescent="0.2">
      <c r="A1982" t="s">
        <v>10092</v>
      </c>
      <c r="B1982" t="s">
        <v>10093</v>
      </c>
      <c r="C1982">
        <v>3</v>
      </c>
      <c r="E1982" t="s">
        <v>17011</v>
      </c>
      <c r="F1982" t="str">
        <f>VLOOKUP((LEFT(E1982,2)),Codes!$D$5:$E$82,2,FALSE)</f>
        <v>Clarinet Solo</v>
      </c>
      <c r="G1982" t="s">
        <v>20519</v>
      </c>
      <c r="I1982" t="s">
        <v>7307</v>
      </c>
    </row>
    <row r="1983" spans="1:9" x14ac:dyDescent="0.2">
      <c r="A1983" t="s">
        <v>11519</v>
      </c>
      <c r="B1983" t="s">
        <v>10094</v>
      </c>
      <c r="C1983">
        <v>3</v>
      </c>
      <c r="E1983" t="s">
        <v>17031</v>
      </c>
      <c r="F1983" t="str">
        <f>VLOOKUP((LEFT(E1983,2)),Codes!$D$5:$E$82,2,FALSE)</f>
        <v>Clarinet Solo</v>
      </c>
      <c r="G1983" t="s">
        <v>18266</v>
      </c>
      <c r="H1983" t="s">
        <v>12430</v>
      </c>
      <c r="I1983" t="s">
        <v>7307</v>
      </c>
    </row>
    <row r="1984" spans="1:9" x14ac:dyDescent="0.2">
      <c r="A1984" t="s">
        <v>390</v>
      </c>
      <c r="B1984" t="s">
        <v>391</v>
      </c>
      <c r="C1984">
        <v>3</v>
      </c>
      <c r="E1984" t="s">
        <v>393</v>
      </c>
      <c r="F1984" t="s">
        <v>388</v>
      </c>
      <c r="G1984" t="s">
        <v>2307</v>
      </c>
      <c r="I1984" t="s">
        <v>389</v>
      </c>
    </row>
    <row r="1985" spans="1:9" x14ac:dyDescent="0.2">
      <c r="A1985" t="s">
        <v>10514</v>
      </c>
      <c r="B1985" t="s">
        <v>10095</v>
      </c>
      <c r="C1985">
        <v>3</v>
      </c>
      <c r="E1985" t="s">
        <v>16644</v>
      </c>
      <c r="F1985" t="str">
        <f>VLOOKUP((LEFT(E1985,2)),Codes!$D$5:$E$82,2,FALSE)</f>
        <v>Clarinet Solo</v>
      </c>
      <c r="G1985" t="s">
        <v>20107</v>
      </c>
      <c r="I1985" t="s">
        <v>7307</v>
      </c>
    </row>
    <row r="1986" spans="1:9" x14ac:dyDescent="0.2">
      <c r="A1986" t="s">
        <v>11889</v>
      </c>
      <c r="B1986" t="s">
        <v>11890</v>
      </c>
      <c r="C1986">
        <v>3</v>
      </c>
      <c r="E1986" t="s">
        <v>16998</v>
      </c>
      <c r="F1986" t="str">
        <f>VLOOKUP((LEFT(E1986,2)),Codes!$D$5:$E$82,2,FALSE)</f>
        <v>Clarinet Solo</v>
      </c>
      <c r="G1986" t="s">
        <v>18647</v>
      </c>
      <c r="I1986" t="s">
        <v>7307</v>
      </c>
    </row>
    <row r="1987" spans="1:9" x14ac:dyDescent="0.2">
      <c r="A1987" t="s">
        <v>14060</v>
      </c>
      <c r="B1987" t="s">
        <v>10096</v>
      </c>
      <c r="C1987">
        <v>3</v>
      </c>
      <c r="D1987" t="s">
        <v>18611</v>
      </c>
      <c r="E1987" t="s">
        <v>17020</v>
      </c>
      <c r="F1987" t="str">
        <f>VLOOKUP((LEFT(E1987,2)),Codes!$D$5:$E$82,2,FALSE)</f>
        <v>Clarinet Solo</v>
      </c>
      <c r="G1987" t="s">
        <v>20107</v>
      </c>
      <c r="I1987" t="s">
        <v>7307</v>
      </c>
    </row>
    <row r="1988" spans="1:9" x14ac:dyDescent="0.2">
      <c r="A1988" t="s">
        <v>10097</v>
      </c>
      <c r="B1988" t="s">
        <v>10098</v>
      </c>
      <c r="C1988">
        <v>3</v>
      </c>
      <c r="E1988" t="s">
        <v>17034</v>
      </c>
      <c r="F1988" t="str">
        <f>VLOOKUP((LEFT(E1988,2)),Codes!$D$5:$E$82,2,FALSE)</f>
        <v>Clarinet Solo</v>
      </c>
      <c r="G1988" t="s">
        <v>20107</v>
      </c>
      <c r="H1988" t="s">
        <v>12436</v>
      </c>
      <c r="I1988" t="s">
        <v>7307</v>
      </c>
    </row>
    <row r="1989" spans="1:9" x14ac:dyDescent="0.2">
      <c r="A1989" t="s">
        <v>10099</v>
      </c>
      <c r="B1989" t="s">
        <v>10100</v>
      </c>
      <c r="C1989">
        <v>3</v>
      </c>
      <c r="E1989" t="s">
        <v>16702</v>
      </c>
      <c r="F1989" t="str">
        <f>VLOOKUP((LEFT(E1989,2)),Codes!$D$5:$E$82,2,FALSE)</f>
        <v>Clarinet Solo</v>
      </c>
      <c r="G1989" t="s">
        <v>15013</v>
      </c>
      <c r="I1989" t="s">
        <v>7307</v>
      </c>
    </row>
    <row r="1990" spans="1:9" x14ac:dyDescent="0.2">
      <c r="A1990" t="s">
        <v>8065</v>
      </c>
      <c r="B1990" t="s">
        <v>8066</v>
      </c>
      <c r="C1990">
        <v>3</v>
      </c>
      <c r="E1990" t="s">
        <v>16640</v>
      </c>
      <c r="F1990" t="str">
        <f>VLOOKUP((LEFT(E1990,2)),Codes!$D$5:$E$82,2,FALSE)</f>
        <v>Clarinet Solo</v>
      </c>
      <c r="G1990" t="s">
        <v>20519</v>
      </c>
      <c r="I1990" t="s">
        <v>7307</v>
      </c>
    </row>
    <row r="1991" spans="1:9" x14ac:dyDescent="0.2">
      <c r="A1991" t="s">
        <v>12293</v>
      </c>
      <c r="B1991" t="s">
        <v>10270</v>
      </c>
      <c r="C1991">
        <v>3</v>
      </c>
      <c r="E1991" t="s">
        <v>17003</v>
      </c>
      <c r="F1991" t="str">
        <f>VLOOKUP((LEFT(E1991,2)),Codes!$D$5:$E$82,2,FALSE)</f>
        <v>Clarinet Solo</v>
      </c>
      <c r="G1991" t="s">
        <v>20519</v>
      </c>
      <c r="I1991" t="s">
        <v>7307</v>
      </c>
    </row>
    <row r="1992" spans="1:9" x14ac:dyDescent="0.2">
      <c r="A1992" t="s">
        <v>10101</v>
      </c>
      <c r="B1992" t="s">
        <v>10102</v>
      </c>
      <c r="C1992">
        <v>3</v>
      </c>
      <c r="E1992" t="s">
        <v>17013</v>
      </c>
      <c r="F1992" t="str">
        <f>VLOOKUP((LEFT(E1992,2)),Codes!$D$5:$E$82,2,FALSE)</f>
        <v>Clarinet Solo</v>
      </c>
      <c r="G1992" t="s">
        <v>20519</v>
      </c>
      <c r="I1992" t="s">
        <v>7307</v>
      </c>
    </row>
    <row r="1993" spans="1:9" x14ac:dyDescent="0.2">
      <c r="A1993" t="s">
        <v>12052</v>
      </c>
      <c r="B1993" t="s">
        <v>10103</v>
      </c>
      <c r="C1993">
        <v>3</v>
      </c>
      <c r="E1993" t="s">
        <v>16629</v>
      </c>
      <c r="F1993" t="str">
        <f>VLOOKUP((LEFT(E1993,2)),Codes!$D$5:$E$82,2,FALSE)</f>
        <v>Clarinet Solo</v>
      </c>
      <c r="G1993" t="s">
        <v>18266</v>
      </c>
      <c r="H1993" t="s">
        <v>12430</v>
      </c>
      <c r="I1993" t="s">
        <v>7307</v>
      </c>
    </row>
    <row r="1994" spans="1:9" x14ac:dyDescent="0.2">
      <c r="A1994" t="s">
        <v>9943</v>
      </c>
      <c r="B1994" t="s">
        <v>19927</v>
      </c>
      <c r="C1994">
        <v>3</v>
      </c>
      <c r="E1994" t="s">
        <v>14988</v>
      </c>
      <c r="F1994" t="str">
        <f>VLOOKUP((LEFT(E1994,2)),Codes!$D$5:$E$82,2,FALSE)</f>
        <v>Clarinet Solo</v>
      </c>
      <c r="G1994" t="s">
        <v>18645</v>
      </c>
      <c r="I1994" t="s">
        <v>7307</v>
      </c>
    </row>
    <row r="1995" spans="1:9" x14ac:dyDescent="0.2">
      <c r="A1995" t="s">
        <v>9944</v>
      </c>
      <c r="B1995" t="s">
        <v>19927</v>
      </c>
      <c r="C1995">
        <v>3</v>
      </c>
      <c r="E1995" t="s">
        <v>16700</v>
      </c>
      <c r="F1995" t="str">
        <f>VLOOKUP((LEFT(E1995,2)),Codes!$D$5:$E$82,2,FALSE)</f>
        <v>Clarinet Solo</v>
      </c>
      <c r="G1995" t="s">
        <v>18645</v>
      </c>
      <c r="H1995" t="s">
        <v>12430</v>
      </c>
      <c r="I1995" t="s">
        <v>7307</v>
      </c>
    </row>
    <row r="1996" spans="1:9" x14ac:dyDescent="0.2">
      <c r="A1996" t="s">
        <v>9945</v>
      </c>
      <c r="B1996" t="s">
        <v>9946</v>
      </c>
      <c r="C1996">
        <v>3</v>
      </c>
      <c r="E1996" t="s">
        <v>16623</v>
      </c>
      <c r="F1996" t="str">
        <f>VLOOKUP((LEFT(E1996,2)),Codes!$D$5:$E$82,2,FALSE)</f>
        <v>Clarinet Solo</v>
      </c>
      <c r="G1996" t="s">
        <v>17858</v>
      </c>
      <c r="H1996" t="s">
        <v>12430</v>
      </c>
      <c r="I1996" t="s">
        <v>7307</v>
      </c>
    </row>
    <row r="1997" spans="1:9" x14ac:dyDescent="0.2">
      <c r="A1997" t="s">
        <v>397</v>
      </c>
      <c r="B1997" t="s">
        <v>398</v>
      </c>
      <c r="C1997">
        <v>3</v>
      </c>
      <c r="E1997" t="s">
        <v>403</v>
      </c>
      <c r="F1997" t="s">
        <v>388</v>
      </c>
      <c r="G1997" t="s">
        <v>2307</v>
      </c>
      <c r="I1997" t="s">
        <v>389</v>
      </c>
    </row>
    <row r="1998" spans="1:9" x14ac:dyDescent="0.2">
      <c r="A1998" t="s">
        <v>9947</v>
      </c>
      <c r="B1998" t="s">
        <v>9791</v>
      </c>
      <c r="C1998">
        <v>3</v>
      </c>
      <c r="E1998" t="s">
        <v>16621</v>
      </c>
      <c r="F1998" t="str">
        <f>VLOOKUP((LEFT(E1998,2)),Codes!$D$5:$E$82,2,FALSE)</f>
        <v>Clarinet Solo</v>
      </c>
      <c r="G1998" t="s">
        <v>20111</v>
      </c>
      <c r="I1998" t="s">
        <v>7307</v>
      </c>
    </row>
    <row r="1999" spans="1:9" x14ac:dyDescent="0.2">
      <c r="A1999" t="s">
        <v>9792</v>
      </c>
      <c r="B1999" t="s">
        <v>9793</v>
      </c>
      <c r="C1999">
        <v>3</v>
      </c>
      <c r="E1999" t="s">
        <v>17037</v>
      </c>
      <c r="F1999" t="str">
        <f>VLOOKUP((LEFT(E1999,2)),Codes!$D$5:$E$82,2,FALSE)</f>
        <v>Clarinet Solo</v>
      </c>
      <c r="G1999" t="s">
        <v>20107</v>
      </c>
      <c r="I1999" t="s">
        <v>7307</v>
      </c>
    </row>
    <row r="2000" spans="1:9" x14ac:dyDescent="0.2">
      <c r="A2000" t="s">
        <v>9794</v>
      </c>
      <c r="B2000" t="s">
        <v>9795</v>
      </c>
      <c r="C2000">
        <v>3</v>
      </c>
      <c r="E2000" t="s">
        <v>17004</v>
      </c>
      <c r="F2000" t="str">
        <f>VLOOKUP((LEFT(E2000,2)),Codes!$D$5:$E$82,2,FALSE)</f>
        <v>Clarinet Solo</v>
      </c>
      <c r="G2000" t="s">
        <v>18607</v>
      </c>
      <c r="I2000" t="s">
        <v>7307</v>
      </c>
    </row>
    <row r="2001" spans="1:9" x14ac:dyDescent="0.2">
      <c r="A2001" t="s">
        <v>16331</v>
      </c>
      <c r="B2001" t="s">
        <v>11760</v>
      </c>
      <c r="C2001">
        <v>3</v>
      </c>
      <c r="D2001" t="s">
        <v>18611</v>
      </c>
      <c r="E2001" t="s">
        <v>17026</v>
      </c>
      <c r="F2001" t="str">
        <f>VLOOKUP((LEFT(E2001,2)),Codes!$D$5:$E$82,2,FALSE)</f>
        <v>Clarinet Solo</v>
      </c>
      <c r="G2001" t="s">
        <v>17194</v>
      </c>
      <c r="I2001" t="s">
        <v>7307</v>
      </c>
    </row>
    <row r="2002" spans="1:9" x14ac:dyDescent="0.2">
      <c r="A2002" t="s">
        <v>9796</v>
      </c>
      <c r="B2002" t="s">
        <v>9797</v>
      </c>
      <c r="C2002">
        <v>3</v>
      </c>
      <c r="E2002" t="s">
        <v>16633</v>
      </c>
      <c r="F2002" t="str">
        <f>VLOOKUP((LEFT(E2002,2)),Codes!$D$5:$E$82,2,FALSE)</f>
        <v>Clarinet Solo</v>
      </c>
      <c r="G2002" t="s">
        <v>18646</v>
      </c>
      <c r="H2002" t="s">
        <v>17189</v>
      </c>
      <c r="I2002" t="s">
        <v>7307</v>
      </c>
    </row>
    <row r="2003" spans="1:9" x14ac:dyDescent="0.2">
      <c r="A2003" t="s">
        <v>9798</v>
      </c>
      <c r="B2003" t="s">
        <v>9799</v>
      </c>
      <c r="C2003">
        <v>3</v>
      </c>
      <c r="E2003" t="s">
        <v>17027</v>
      </c>
      <c r="F2003" t="str">
        <f>VLOOKUP((LEFT(E2003,2)),Codes!$D$5:$E$82,2,FALSE)</f>
        <v>Clarinet Solo</v>
      </c>
      <c r="G2003" t="s">
        <v>18607</v>
      </c>
      <c r="I2003" t="s">
        <v>7307</v>
      </c>
    </row>
    <row r="2004" spans="1:9" x14ac:dyDescent="0.2">
      <c r="A2004" t="s">
        <v>9639</v>
      </c>
      <c r="B2004" t="s">
        <v>9640</v>
      </c>
      <c r="C2004">
        <v>3</v>
      </c>
      <c r="E2004" t="s">
        <v>16695</v>
      </c>
      <c r="F2004" t="str">
        <f>VLOOKUP((LEFT(E2004,2)),Codes!$D$5:$E$82,2,FALSE)</f>
        <v>Clarinet Solo</v>
      </c>
      <c r="G2004" t="s">
        <v>18266</v>
      </c>
      <c r="H2004" t="s">
        <v>12430</v>
      </c>
      <c r="I2004" t="s">
        <v>7307</v>
      </c>
    </row>
    <row r="2005" spans="1:9" x14ac:dyDescent="0.2">
      <c r="A2005" t="s">
        <v>18221</v>
      </c>
      <c r="B2005" t="s">
        <v>9641</v>
      </c>
      <c r="C2005">
        <v>3</v>
      </c>
      <c r="E2005" t="s">
        <v>17040</v>
      </c>
      <c r="F2005" t="str">
        <f>VLOOKUP((LEFT(E2005,2)),Codes!$D$5:$E$82,2,FALSE)</f>
        <v>Clarinet Solo</v>
      </c>
      <c r="G2005" t="s">
        <v>18647</v>
      </c>
      <c r="I2005" t="s">
        <v>7307</v>
      </c>
    </row>
    <row r="2006" spans="1:9" x14ac:dyDescent="0.2">
      <c r="A2006" t="s">
        <v>9642</v>
      </c>
      <c r="B2006" t="s">
        <v>11764</v>
      </c>
      <c r="C2006">
        <v>3</v>
      </c>
      <c r="E2006" t="s">
        <v>16995</v>
      </c>
      <c r="F2006" t="str">
        <f>VLOOKUP((LEFT(E2006,2)),Codes!$D$5:$E$82,2,FALSE)</f>
        <v>Clarinet Solo</v>
      </c>
      <c r="G2006" t="s">
        <v>15020</v>
      </c>
      <c r="I2006" t="s">
        <v>7307</v>
      </c>
    </row>
    <row r="2007" spans="1:9" x14ac:dyDescent="0.2">
      <c r="A2007" t="s">
        <v>11027</v>
      </c>
      <c r="B2007" t="s">
        <v>10424</v>
      </c>
      <c r="C2007">
        <v>3</v>
      </c>
      <c r="E2007" t="s">
        <v>16632</v>
      </c>
      <c r="F2007" t="str">
        <f>VLOOKUP((LEFT(E2007,2)),Codes!$D$5:$E$82,2,FALSE)</f>
        <v>Clarinet Solo</v>
      </c>
      <c r="G2007" t="s">
        <v>20111</v>
      </c>
      <c r="I2007" t="s">
        <v>7307</v>
      </c>
    </row>
    <row r="2008" spans="1:9" x14ac:dyDescent="0.2">
      <c r="A2008" t="s">
        <v>9643</v>
      </c>
      <c r="B2008" t="s">
        <v>11012</v>
      </c>
      <c r="C2008">
        <v>3</v>
      </c>
      <c r="E2008" t="s">
        <v>16626</v>
      </c>
      <c r="F2008" t="str">
        <f>VLOOKUP((LEFT(E2008,2)),Codes!$D$5:$E$82,2,FALSE)</f>
        <v>Clarinet Solo</v>
      </c>
      <c r="G2008" t="s">
        <v>20519</v>
      </c>
      <c r="I2008" t="s">
        <v>7307</v>
      </c>
    </row>
    <row r="2009" spans="1:9" x14ac:dyDescent="0.2">
      <c r="A2009" t="s">
        <v>10473</v>
      </c>
      <c r="B2009" t="s">
        <v>11012</v>
      </c>
      <c r="C2009">
        <v>3</v>
      </c>
      <c r="E2009" t="s">
        <v>16627</v>
      </c>
      <c r="F2009" t="str">
        <f>VLOOKUP((LEFT(E2009,2)),Codes!$D$5:$E$82,2,FALSE)</f>
        <v>Clarinet Solo</v>
      </c>
      <c r="G2009" t="s">
        <v>20519</v>
      </c>
      <c r="I2009" t="s">
        <v>7307</v>
      </c>
    </row>
    <row r="2010" spans="1:9" x14ac:dyDescent="0.2">
      <c r="A2010" t="s">
        <v>9480</v>
      </c>
      <c r="B2010" t="s">
        <v>11042</v>
      </c>
      <c r="C2010">
        <v>3</v>
      </c>
      <c r="E2010" t="s">
        <v>16999</v>
      </c>
      <c r="F2010" t="str">
        <f>VLOOKUP((LEFT(E2010,2)),Codes!$D$5:$E$82,2,FALSE)</f>
        <v>Clarinet Solo</v>
      </c>
      <c r="G2010" t="s">
        <v>15022</v>
      </c>
      <c r="H2010" t="s">
        <v>12430</v>
      </c>
      <c r="I2010" t="s">
        <v>7307</v>
      </c>
    </row>
    <row r="2011" spans="1:9" x14ac:dyDescent="0.2">
      <c r="A2011" t="s">
        <v>9481</v>
      </c>
      <c r="B2011" t="s">
        <v>9482</v>
      </c>
      <c r="C2011">
        <v>3</v>
      </c>
      <c r="E2011" t="s">
        <v>17024</v>
      </c>
      <c r="F2011" t="str">
        <f>VLOOKUP((LEFT(E2011,2)),Codes!$D$5:$E$82,2,FALSE)</f>
        <v>Clarinet Solo</v>
      </c>
      <c r="G2011" t="s">
        <v>20519</v>
      </c>
      <c r="I2011" t="s">
        <v>7307</v>
      </c>
    </row>
    <row r="2012" spans="1:9" x14ac:dyDescent="0.2">
      <c r="A2012" t="s">
        <v>9646</v>
      </c>
      <c r="B2012" t="s">
        <v>9647</v>
      </c>
      <c r="C2012">
        <v>3</v>
      </c>
      <c r="E2012" t="s">
        <v>15369</v>
      </c>
      <c r="F2012" t="str">
        <f>VLOOKUP((LEFT(E2012,2)),Codes!$D$5:$E$82,2,FALSE)</f>
        <v>Clarinet Solo</v>
      </c>
      <c r="G2012" t="s">
        <v>17563</v>
      </c>
      <c r="I2012" t="s">
        <v>7307</v>
      </c>
    </row>
    <row r="2013" spans="1:9" x14ac:dyDescent="0.2">
      <c r="A2013" t="s">
        <v>9648</v>
      </c>
      <c r="B2013" t="s">
        <v>9649</v>
      </c>
      <c r="C2013">
        <v>3</v>
      </c>
      <c r="D2013" t="s">
        <v>18611</v>
      </c>
      <c r="E2013" t="s">
        <v>17000</v>
      </c>
      <c r="F2013" t="str">
        <f>VLOOKUP((LEFT(E2013,2)),Codes!$D$5:$E$82,2,FALSE)</f>
        <v>Clarinet Solo</v>
      </c>
      <c r="G2013" t="s">
        <v>18266</v>
      </c>
      <c r="I2013" t="s">
        <v>7307</v>
      </c>
    </row>
    <row r="2014" spans="1:9" x14ac:dyDescent="0.2">
      <c r="A2014" t="s">
        <v>9650</v>
      </c>
      <c r="B2014" t="s">
        <v>9651</v>
      </c>
      <c r="C2014">
        <v>3</v>
      </c>
      <c r="E2014" t="s">
        <v>16691</v>
      </c>
      <c r="F2014" t="str">
        <f>VLOOKUP((LEFT(E2014,2)),Codes!$D$5:$E$82,2,FALSE)</f>
        <v>Clarinet Solo</v>
      </c>
      <c r="G2014" t="s">
        <v>20111</v>
      </c>
      <c r="I2014" t="s">
        <v>7307</v>
      </c>
    </row>
    <row r="2015" spans="1:9" x14ac:dyDescent="0.2">
      <c r="A2015" t="s">
        <v>21326</v>
      </c>
      <c r="B2015" t="s">
        <v>9652</v>
      </c>
      <c r="C2015">
        <v>3</v>
      </c>
      <c r="E2015" t="s">
        <v>17036</v>
      </c>
      <c r="F2015" t="str">
        <f>VLOOKUP((LEFT(E2015,2)),Codes!$D$5:$E$82,2,FALSE)</f>
        <v>Clarinet Solo</v>
      </c>
      <c r="G2015" t="s">
        <v>20107</v>
      </c>
      <c r="H2015" t="s">
        <v>12430</v>
      </c>
      <c r="I2015" t="s">
        <v>7307</v>
      </c>
    </row>
    <row r="2016" spans="1:9" x14ac:dyDescent="0.2">
      <c r="A2016" t="s">
        <v>9653</v>
      </c>
      <c r="B2016" t="s">
        <v>9654</v>
      </c>
      <c r="C2016">
        <v>3</v>
      </c>
      <c r="E2016" t="s">
        <v>16642</v>
      </c>
      <c r="F2016" t="str">
        <f>VLOOKUP((LEFT(E2016,2)),Codes!$D$5:$E$82,2,FALSE)</f>
        <v>Clarinet Solo</v>
      </c>
      <c r="G2016" t="s">
        <v>20107</v>
      </c>
      <c r="H2016" t="s">
        <v>12436</v>
      </c>
      <c r="I2016" t="s">
        <v>7307</v>
      </c>
    </row>
    <row r="2017" spans="1:9" x14ac:dyDescent="0.2">
      <c r="A2017" t="s">
        <v>9655</v>
      </c>
      <c r="B2017" t="s">
        <v>9656</v>
      </c>
      <c r="C2017">
        <v>3</v>
      </c>
      <c r="E2017" t="s">
        <v>16630</v>
      </c>
      <c r="F2017" t="str">
        <f>VLOOKUP((LEFT(E2017,2)),Codes!$D$5:$E$82,2,FALSE)</f>
        <v>Clarinet Solo</v>
      </c>
      <c r="G2017" t="s">
        <v>18646</v>
      </c>
      <c r="H2017" t="s">
        <v>17189</v>
      </c>
      <c r="I2017" t="s">
        <v>7307</v>
      </c>
    </row>
    <row r="2018" spans="1:9" x14ac:dyDescent="0.2">
      <c r="A2018" t="s">
        <v>10977</v>
      </c>
      <c r="B2018" t="s">
        <v>9657</v>
      </c>
      <c r="C2018">
        <v>3</v>
      </c>
      <c r="E2018" t="s">
        <v>16694</v>
      </c>
      <c r="F2018" t="str">
        <f>VLOOKUP((LEFT(E2018,2)),Codes!$D$5:$E$82,2,FALSE)</f>
        <v>Clarinet Solo</v>
      </c>
      <c r="G2018" t="s">
        <v>20519</v>
      </c>
      <c r="I2018" t="s">
        <v>7307</v>
      </c>
    </row>
    <row r="2019" spans="1:9" x14ac:dyDescent="0.2">
      <c r="A2019" t="s">
        <v>9658</v>
      </c>
      <c r="B2019" t="s">
        <v>9659</v>
      </c>
      <c r="C2019">
        <v>3</v>
      </c>
      <c r="E2019" t="s">
        <v>16637</v>
      </c>
      <c r="F2019" t="str">
        <f>VLOOKUP((LEFT(E2019,2)),Codes!$D$5:$E$82,2,FALSE)</f>
        <v>Clarinet Solo</v>
      </c>
      <c r="G2019" t="s">
        <v>18647</v>
      </c>
      <c r="I2019" t="s">
        <v>7307</v>
      </c>
    </row>
    <row r="2020" spans="1:9" x14ac:dyDescent="0.2">
      <c r="A2020" t="s">
        <v>9660</v>
      </c>
      <c r="B2020" t="s">
        <v>9661</v>
      </c>
      <c r="C2020">
        <v>3</v>
      </c>
      <c r="E2020" t="s">
        <v>17007</v>
      </c>
      <c r="F2020" t="str">
        <f>VLOOKUP((LEFT(E2020,2)),Codes!$D$5:$E$82,2,FALSE)</f>
        <v>Clarinet Solo</v>
      </c>
      <c r="G2020" t="s">
        <v>20105</v>
      </c>
      <c r="H2020" t="s">
        <v>12430</v>
      </c>
      <c r="I2020" t="s">
        <v>7307</v>
      </c>
    </row>
    <row r="2021" spans="1:9" x14ac:dyDescent="0.2">
      <c r="A2021" t="s">
        <v>9662</v>
      </c>
      <c r="B2021" t="s">
        <v>11046</v>
      </c>
      <c r="C2021">
        <v>3</v>
      </c>
      <c r="E2021" t="s">
        <v>17029</v>
      </c>
      <c r="F2021" t="str">
        <f>VLOOKUP((LEFT(E2021,2)),Codes!$D$5:$E$82,2,FALSE)</f>
        <v>Clarinet Solo</v>
      </c>
      <c r="G2021" t="s">
        <v>18266</v>
      </c>
      <c r="H2021" t="s">
        <v>12430</v>
      </c>
      <c r="I2021" t="s">
        <v>7307</v>
      </c>
    </row>
    <row r="2022" spans="1:9" x14ac:dyDescent="0.2">
      <c r="A2022" t="s">
        <v>9663</v>
      </c>
      <c r="B2022" t="s">
        <v>9664</v>
      </c>
      <c r="C2022">
        <v>3</v>
      </c>
      <c r="E2022" t="s">
        <v>16997</v>
      </c>
      <c r="F2022" t="str">
        <f>VLOOKUP((LEFT(E2022,2)),Codes!$D$5:$E$82,2,FALSE)</f>
        <v>Clarinet Solo</v>
      </c>
      <c r="G2022" t="s">
        <v>17860</v>
      </c>
      <c r="H2022" t="s">
        <v>19993</v>
      </c>
      <c r="I2022" t="s">
        <v>7307</v>
      </c>
    </row>
    <row r="2023" spans="1:9" x14ac:dyDescent="0.2">
      <c r="A2023" t="s">
        <v>9665</v>
      </c>
      <c r="B2023" t="s">
        <v>14419</v>
      </c>
      <c r="C2023">
        <v>3</v>
      </c>
      <c r="E2023" t="s">
        <v>16620</v>
      </c>
      <c r="F2023" t="str">
        <f>VLOOKUP((LEFT(E2023,2)),Codes!$D$5:$E$82,2,FALSE)</f>
        <v>Clarinet Solo</v>
      </c>
      <c r="G2023" t="s">
        <v>18266</v>
      </c>
      <c r="H2023" t="s">
        <v>12430</v>
      </c>
      <c r="I2023" t="s">
        <v>7307</v>
      </c>
    </row>
    <row r="2024" spans="1:9" x14ac:dyDescent="0.2">
      <c r="A2024" t="s">
        <v>12304</v>
      </c>
      <c r="B2024" t="s">
        <v>16796</v>
      </c>
      <c r="C2024">
        <v>3</v>
      </c>
      <c r="E2024" t="s">
        <v>16625</v>
      </c>
      <c r="F2024" t="str">
        <f>VLOOKUP((LEFT(E2024,2)),Codes!$D$5:$E$82,2,FALSE)</f>
        <v>Clarinet Solo</v>
      </c>
      <c r="G2024" t="s">
        <v>20519</v>
      </c>
      <c r="I2024" t="s">
        <v>7307</v>
      </c>
    </row>
    <row r="2025" spans="1:9" x14ac:dyDescent="0.2">
      <c r="A2025" t="s">
        <v>9666</v>
      </c>
      <c r="B2025" t="s">
        <v>16796</v>
      </c>
      <c r="C2025">
        <v>3</v>
      </c>
      <c r="E2025" t="s">
        <v>16689</v>
      </c>
      <c r="F2025" t="str">
        <f>VLOOKUP((LEFT(E2025,2)),Codes!$D$5:$E$82,2,FALSE)</f>
        <v>Clarinet Solo</v>
      </c>
      <c r="G2025" t="s">
        <v>20519</v>
      </c>
      <c r="I2025" t="s">
        <v>7307</v>
      </c>
    </row>
    <row r="2026" spans="1:9" x14ac:dyDescent="0.2">
      <c r="A2026" t="s">
        <v>9667</v>
      </c>
      <c r="B2026" t="s">
        <v>9668</v>
      </c>
      <c r="C2026">
        <v>3</v>
      </c>
      <c r="E2026" t="s">
        <v>17010</v>
      </c>
      <c r="F2026" t="str">
        <f>VLOOKUP((LEFT(E2026,2)),Codes!$D$5:$E$82,2,FALSE)</f>
        <v>Clarinet Solo</v>
      </c>
      <c r="G2026" t="s">
        <v>20519</v>
      </c>
      <c r="I2026" t="s">
        <v>7307</v>
      </c>
    </row>
    <row r="2027" spans="1:9" x14ac:dyDescent="0.2">
      <c r="A2027" t="s">
        <v>9669</v>
      </c>
      <c r="B2027" t="s">
        <v>9670</v>
      </c>
      <c r="C2027">
        <v>3</v>
      </c>
      <c r="E2027" t="s">
        <v>17038</v>
      </c>
      <c r="F2027" t="str">
        <f>VLOOKUP((LEFT(E2027,2)),Codes!$D$5:$E$82,2,FALSE)</f>
        <v>Clarinet Solo</v>
      </c>
      <c r="G2027" t="s">
        <v>18646</v>
      </c>
      <c r="I2027" t="s">
        <v>7307</v>
      </c>
    </row>
    <row r="2028" spans="1:9" x14ac:dyDescent="0.2">
      <c r="A2028" t="s">
        <v>9671</v>
      </c>
      <c r="B2028" t="s">
        <v>9672</v>
      </c>
      <c r="C2028">
        <v>3</v>
      </c>
      <c r="E2028" t="s">
        <v>16697</v>
      </c>
      <c r="F2028" t="str">
        <f>VLOOKUP((LEFT(E2028,2)),Codes!$D$5:$E$82,2,FALSE)</f>
        <v>Clarinet Solo</v>
      </c>
      <c r="G2028" t="s">
        <v>17190</v>
      </c>
      <c r="I2028" t="s">
        <v>7307</v>
      </c>
    </row>
    <row r="2029" spans="1:9" x14ac:dyDescent="0.2">
      <c r="A2029" t="s">
        <v>14067</v>
      </c>
      <c r="B2029" t="s">
        <v>15155</v>
      </c>
      <c r="C2029">
        <v>3</v>
      </c>
      <c r="E2029" t="s">
        <v>14986</v>
      </c>
      <c r="F2029" t="str">
        <f>VLOOKUP((LEFT(E2029,2)),Codes!$D$5:$E$82,2,FALSE)</f>
        <v>Clarinet Solo</v>
      </c>
      <c r="G2029" t="s">
        <v>18266</v>
      </c>
      <c r="H2029" t="s">
        <v>12430</v>
      </c>
      <c r="I2029" t="s">
        <v>7307</v>
      </c>
    </row>
    <row r="2030" spans="1:9" x14ac:dyDescent="0.2">
      <c r="A2030" t="s">
        <v>9673</v>
      </c>
      <c r="B2030" t="s">
        <v>9674</v>
      </c>
      <c r="C2030">
        <v>3</v>
      </c>
      <c r="E2030" t="s">
        <v>17017</v>
      </c>
      <c r="F2030" t="str">
        <f>VLOOKUP((LEFT(E2030,2)),Codes!$D$5:$E$82,2,FALSE)</f>
        <v>Clarinet Solo</v>
      </c>
      <c r="G2030" t="s">
        <v>18645</v>
      </c>
      <c r="I2030" t="s">
        <v>7307</v>
      </c>
    </row>
    <row r="2031" spans="1:9" x14ac:dyDescent="0.2">
      <c r="A2031" t="s">
        <v>9675</v>
      </c>
      <c r="B2031" t="s">
        <v>9676</v>
      </c>
      <c r="C2031">
        <v>3</v>
      </c>
      <c r="E2031" t="s">
        <v>17009</v>
      </c>
      <c r="F2031" t="str">
        <f>VLOOKUP((LEFT(E2031,2)),Codes!$D$5:$E$82,2,FALSE)</f>
        <v>Clarinet Solo</v>
      </c>
      <c r="G2031" t="s">
        <v>18645</v>
      </c>
      <c r="I2031" t="s">
        <v>7307</v>
      </c>
    </row>
    <row r="2032" spans="1:9" x14ac:dyDescent="0.2">
      <c r="A2032" t="s">
        <v>9677</v>
      </c>
      <c r="B2032" t="s">
        <v>9816</v>
      </c>
      <c r="C2032">
        <v>3</v>
      </c>
      <c r="E2032" t="s">
        <v>17005</v>
      </c>
      <c r="F2032" t="str">
        <f>VLOOKUP((LEFT(E2032,2)),Codes!$D$5:$E$82,2,FALSE)</f>
        <v>Clarinet Solo</v>
      </c>
      <c r="G2032" t="s">
        <v>18646</v>
      </c>
      <c r="H2032" t="s">
        <v>20518</v>
      </c>
      <c r="I2032" t="s">
        <v>7307</v>
      </c>
    </row>
    <row r="2033" spans="1:9" x14ac:dyDescent="0.2">
      <c r="A2033" t="s">
        <v>14428</v>
      </c>
      <c r="B2033" t="s">
        <v>9816</v>
      </c>
      <c r="C2033">
        <v>3</v>
      </c>
      <c r="E2033" t="s">
        <v>16639</v>
      </c>
      <c r="F2033" t="str">
        <f>VLOOKUP((LEFT(E2033,2)),Codes!$D$5:$E$82,2,FALSE)</f>
        <v>Clarinet Solo</v>
      </c>
      <c r="G2033" t="s">
        <v>18646</v>
      </c>
      <c r="I2033" t="s">
        <v>7307</v>
      </c>
    </row>
    <row r="2034" spans="1:9" x14ac:dyDescent="0.2">
      <c r="A2034" t="s">
        <v>9678</v>
      </c>
      <c r="B2034" t="s">
        <v>12099</v>
      </c>
      <c r="C2034">
        <v>3</v>
      </c>
      <c r="E2034" t="s">
        <v>16638</v>
      </c>
      <c r="F2034" t="str">
        <f>VLOOKUP((LEFT(E2034,2)),Codes!$D$5:$E$82,2,FALSE)</f>
        <v>Clarinet Solo</v>
      </c>
      <c r="G2034" t="s">
        <v>20107</v>
      </c>
      <c r="H2034" t="s">
        <v>12430</v>
      </c>
      <c r="I2034" t="s">
        <v>7307</v>
      </c>
    </row>
    <row r="2035" spans="1:9" x14ac:dyDescent="0.2">
      <c r="A2035" t="s">
        <v>9679</v>
      </c>
      <c r="B2035" t="s">
        <v>9725</v>
      </c>
      <c r="C2035">
        <v>3</v>
      </c>
      <c r="E2035" t="s">
        <v>14987</v>
      </c>
      <c r="F2035" t="str">
        <f>VLOOKUP((LEFT(E2035,2)),Codes!$D$5:$E$82,2,FALSE)</f>
        <v>Clarinet Solo</v>
      </c>
      <c r="G2035" t="s">
        <v>20111</v>
      </c>
      <c r="H2035" t="s">
        <v>12430</v>
      </c>
      <c r="I2035" t="s">
        <v>7307</v>
      </c>
    </row>
    <row r="2036" spans="1:9" x14ac:dyDescent="0.2">
      <c r="A2036" t="s">
        <v>9680</v>
      </c>
      <c r="B2036" t="s">
        <v>16698</v>
      </c>
      <c r="C2036">
        <v>3</v>
      </c>
      <c r="E2036" t="s">
        <v>17008</v>
      </c>
      <c r="F2036" t="str">
        <f>VLOOKUP((LEFT(E2036,2)),Codes!$D$5:$E$82,2,FALSE)</f>
        <v>Clarinet Solo</v>
      </c>
      <c r="G2036" t="s">
        <v>17192</v>
      </c>
      <c r="I2036" t="s">
        <v>7307</v>
      </c>
    </row>
    <row r="2037" spans="1:9" x14ac:dyDescent="0.2">
      <c r="A2037" t="s">
        <v>17570</v>
      </c>
      <c r="B2037" t="s">
        <v>16698</v>
      </c>
      <c r="C2037">
        <v>3</v>
      </c>
      <c r="E2037" t="s">
        <v>16699</v>
      </c>
      <c r="F2037" t="str">
        <f>VLOOKUP((LEFT(E2037,2)),Codes!$D$5:$E$82,2,FALSE)</f>
        <v>Clarinet Solo</v>
      </c>
      <c r="G2037" t="s">
        <v>17564</v>
      </c>
      <c r="H2037" t="s">
        <v>19993</v>
      </c>
      <c r="I2037" t="s">
        <v>7307</v>
      </c>
    </row>
    <row r="2038" spans="1:9" x14ac:dyDescent="0.2">
      <c r="A2038" t="s">
        <v>9843</v>
      </c>
      <c r="B2038" t="s">
        <v>9844</v>
      </c>
      <c r="C2038">
        <v>3</v>
      </c>
      <c r="E2038" t="s">
        <v>16703</v>
      </c>
      <c r="F2038" t="str">
        <f>VLOOKUP((LEFT(E2038,2)),Codes!$D$5:$E$82,2,FALSE)</f>
        <v>Clarinet Solo</v>
      </c>
      <c r="G2038" t="s">
        <v>18607</v>
      </c>
      <c r="I2038" t="s">
        <v>7307</v>
      </c>
    </row>
    <row r="2039" spans="1:9" x14ac:dyDescent="0.2">
      <c r="A2039" t="s">
        <v>9845</v>
      </c>
      <c r="B2039" t="s">
        <v>9846</v>
      </c>
      <c r="C2039">
        <v>3</v>
      </c>
      <c r="E2039" t="s">
        <v>17022</v>
      </c>
      <c r="F2039" t="str">
        <f>VLOOKUP((LEFT(E2039,2)),Codes!$D$5:$E$82,2,FALSE)</f>
        <v>Clarinet Solo</v>
      </c>
      <c r="G2039" t="s">
        <v>18647</v>
      </c>
      <c r="I2039" t="s">
        <v>7307</v>
      </c>
    </row>
    <row r="2040" spans="1:9" x14ac:dyDescent="0.2">
      <c r="A2040" t="s">
        <v>14433</v>
      </c>
      <c r="B2040" t="s">
        <v>9847</v>
      </c>
      <c r="C2040">
        <v>3</v>
      </c>
      <c r="E2040" t="s">
        <v>17018</v>
      </c>
      <c r="F2040" t="str">
        <f>VLOOKUP((LEFT(E2040,2)),Codes!$D$5:$E$82,2,FALSE)</f>
        <v>Clarinet Solo</v>
      </c>
      <c r="G2040" t="s">
        <v>18069</v>
      </c>
      <c r="I2040" t="s">
        <v>7307</v>
      </c>
    </row>
    <row r="2041" spans="1:9" x14ac:dyDescent="0.2">
      <c r="A2041" t="s">
        <v>9848</v>
      </c>
      <c r="B2041" t="s">
        <v>9849</v>
      </c>
      <c r="C2041">
        <v>3</v>
      </c>
      <c r="E2041" t="s">
        <v>16693</v>
      </c>
      <c r="F2041" t="str">
        <f>VLOOKUP((LEFT(E2041,2)),Codes!$D$5:$E$82,2,FALSE)</f>
        <v>Clarinet Solo</v>
      </c>
      <c r="G2041" t="s">
        <v>20105</v>
      </c>
      <c r="I2041" t="s">
        <v>7307</v>
      </c>
    </row>
    <row r="2042" spans="1:9" x14ac:dyDescent="0.2">
      <c r="A2042" t="s">
        <v>9850</v>
      </c>
      <c r="B2042" t="s">
        <v>9851</v>
      </c>
      <c r="C2042">
        <v>3</v>
      </c>
      <c r="E2042" t="s">
        <v>16645</v>
      </c>
      <c r="F2042" t="str">
        <f>VLOOKUP((LEFT(E2042,2)),Codes!$D$5:$E$82,2,FALSE)</f>
        <v>Clarinet Solo</v>
      </c>
      <c r="G2042" t="s">
        <v>20519</v>
      </c>
      <c r="I2042" t="s">
        <v>7307</v>
      </c>
    </row>
    <row r="2043" spans="1:9" x14ac:dyDescent="0.2">
      <c r="A2043" t="s">
        <v>9852</v>
      </c>
      <c r="B2043" t="s">
        <v>21320</v>
      </c>
      <c r="C2043">
        <v>3</v>
      </c>
      <c r="E2043" t="s">
        <v>17014</v>
      </c>
      <c r="F2043" t="str">
        <f>VLOOKUP((LEFT(E2043,2)),Codes!$D$5:$E$82,2,FALSE)</f>
        <v>Clarinet Solo</v>
      </c>
      <c r="G2043" t="s">
        <v>15011</v>
      </c>
      <c r="I2043" t="s">
        <v>7307</v>
      </c>
    </row>
    <row r="2044" spans="1:9" x14ac:dyDescent="0.2">
      <c r="A2044" t="s">
        <v>9853</v>
      </c>
      <c r="B2044" t="s">
        <v>9854</v>
      </c>
      <c r="C2044">
        <v>3</v>
      </c>
      <c r="E2044" t="s">
        <v>16634</v>
      </c>
      <c r="F2044" t="str">
        <f>VLOOKUP((LEFT(E2044,2)),Codes!$D$5:$E$82,2,FALSE)</f>
        <v>Clarinet Solo</v>
      </c>
      <c r="G2044" t="s">
        <v>15020</v>
      </c>
      <c r="I2044" t="s">
        <v>7307</v>
      </c>
    </row>
    <row r="2045" spans="1:9" x14ac:dyDescent="0.2">
      <c r="A2045" t="s">
        <v>9855</v>
      </c>
      <c r="B2045" t="s">
        <v>9856</v>
      </c>
      <c r="C2045">
        <v>3</v>
      </c>
      <c r="E2045" t="s">
        <v>17025</v>
      </c>
      <c r="F2045" t="str">
        <f>VLOOKUP((LEFT(E2045,2)),Codes!$D$5:$E$82,2,FALSE)</f>
        <v>Clarinet Solo</v>
      </c>
      <c r="G2045" t="s">
        <v>18069</v>
      </c>
      <c r="I2045" t="s">
        <v>7307</v>
      </c>
    </row>
    <row r="2046" spans="1:9" x14ac:dyDescent="0.2">
      <c r="A2046" t="s">
        <v>9857</v>
      </c>
      <c r="B2046" t="s">
        <v>10015</v>
      </c>
      <c r="C2046">
        <v>3</v>
      </c>
      <c r="D2046" t="s">
        <v>18611</v>
      </c>
      <c r="E2046" t="s">
        <v>14929</v>
      </c>
      <c r="F2046" t="str">
        <f>VLOOKUP((LEFT(E2046,2)),Codes!$D$5:$E$82,2,FALSE)</f>
        <v>Clarinet Solo</v>
      </c>
      <c r="G2046" t="s">
        <v>18434</v>
      </c>
      <c r="I2046" t="s">
        <v>7307</v>
      </c>
    </row>
    <row r="2047" spans="1:9" x14ac:dyDescent="0.2">
      <c r="A2047" t="s">
        <v>21081</v>
      </c>
      <c r="B2047" t="s">
        <v>17185</v>
      </c>
      <c r="C2047">
        <v>3</v>
      </c>
      <c r="E2047" t="s">
        <v>16624</v>
      </c>
      <c r="F2047" t="str">
        <f>VLOOKUP((LEFT(E2047,2)),Codes!$D$5:$E$82,2,FALSE)</f>
        <v>Clarinet Solo</v>
      </c>
      <c r="G2047" t="s">
        <v>20519</v>
      </c>
      <c r="I2047" t="s">
        <v>7307</v>
      </c>
    </row>
    <row r="2048" spans="1:9" x14ac:dyDescent="0.2">
      <c r="A2048" t="s">
        <v>10352</v>
      </c>
      <c r="B2048" t="s">
        <v>17185</v>
      </c>
      <c r="C2048">
        <v>3</v>
      </c>
      <c r="E2048" t="s">
        <v>17035</v>
      </c>
      <c r="F2048" t="str">
        <f>VLOOKUP((LEFT(E2048,2)),Codes!$D$5:$E$82,2,FALSE)</f>
        <v>Clarinet Solo</v>
      </c>
      <c r="G2048" t="s">
        <v>20519</v>
      </c>
      <c r="I2048" t="s">
        <v>7307</v>
      </c>
    </row>
    <row r="2049" spans="1:9" x14ac:dyDescent="0.2">
      <c r="A2049" t="s">
        <v>10016</v>
      </c>
      <c r="B2049" t="s">
        <v>11653</v>
      </c>
      <c r="C2049">
        <v>3</v>
      </c>
      <c r="E2049" t="s">
        <v>16631</v>
      </c>
      <c r="F2049" t="str">
        <f>VLOOKUP((LEFT(E2049,2)),Codes!$D$5:$E$82,2,FALSE)</f>
        <v>Clarinet Solo</v>
      </c>
      <c r="G2049" t="s">
        <v>15011</v>
      </c>
      <c r="I2049" t="s">
        <v>7307</v>
      </c>
    </row>
    <row r="2050" spans="1:9" x14ac:dyDescent="0.2">
      <c r="A2050" t="s">
        <v>10018</v>
      </c>
      <c r="B2050" t="s">
        <v>11823</v>
      </c>
      <c r="C2050">
        <v>3</v>
      </c>
      <c r="E2050" t="s">
        <v>16628</v>
      </c>
      <c r="F2050" t="str">
        <f>VLOOKUP((LEFT(E2050,2)),Codes!$D$5:$E$82,2,FALSE)</f>
        <v>Clarinet Solo</v>
      </c>
      <c r="G2050" t="s">
        <v>20107</v>
      </c>
      <c r="I2050" t="s">
        <v>7307</v>
      </c>
    </row>
    <row r="2051" spans="1:9" x14ac:dyDescent="0.2">
      <c r="A2051" t="s">
        <v>10017</v>
      </c>
      <c r="B2051" t="s">
        <v>11823</v>
      </c>
      <c r="C2051">
        <v>3</v>
      </c>
      <c r="E2051" t="s">
        <v>16622</v>
      </c>
      <c r="F2051" t="str">
        <f>VLOOKUP((LEFT(E2051,2)),Codes!$D$5:$E$82,2,FALSE)</f>
        <v>Clarinet Solo</v>
      </c>
      <c r="G2051" t="s">
        <v>20107</v>
      </c>
      <c r="I2051" t="s">
        <v>7307</v>
      </c>
    </row>
    <row r="2052" spans="1:9" x14ac:dyDescent="0.2">
      <c r="A2052" t="s">
        <v>10019</v>
      </c>
      <c r="B2052" t="s">
        <v>11823</v>
      </c>
      <c r="C2052">
        <v>3</v>
      </c>
      <c r="D2052" t="s">
        <v>18611</v>
      </c>
      <c r="E2052" t="s">
        <v>17015</v>
      </c>
      <c r="F2052" t="str">
        <f>VLOOKUP((LEFT(E2052,2)),Codes!$D$5:$E$82,2,FALSE)</f>
        <v>Clarinet Solo</v>
      </c>
      <c r="G2052" t="s">
        <v>20107</v>
      </c>
      <c r="I2052" t="s">
        <v>7307</v>
      </c>
    </row>
    <row r="2053" spans="1:9" x14ac:dyDescent="0.2">
      <c r="A2053" t="s">
        <v>10448</v>
      </c>
      <c r="B2053" t="s">
        <v>20823</v>
      </c>
      <c r="C2053">
        <v>3</v>
      </c>
      <c r="D2053" t="s">
        <v>18611</v>
      </c>
      <c r="E2053" t="s">
        <v>17028</v>
      </c>
      <c r="F2053" t="str">
        <f>VLOOKUP((LEFT(E2053,2)),Codes!$D$5:$E$82,2,FALSE)</f>
        <v>Clarinet Solo</v>
      </c>
      <c r="G2053" t="s">
        <v>20111</v>
      </c>
      <c r="I2053" t="s">
        <v>7307</v>
      </c>
    </row>
    <row r="2054" spans="1:9" x14ac:dyDescent="0.2">
      <c r="A2054" t="s">
        <v>10020</v>
      </c>
      <c r="B2054" t="s">
        <v>10021</v>
      </c>
      <c r="C2054">
        <v>3</v>
      </c>
      <c r="E2054" t="s">
        <v>17023</v>
      </c>
      <c r="F2054" t="str">
        <f>VLOOKUP((LEFT(E2054,2)),Codes!$D$5:$E$82,2,FALSE)</f>
        <v>Clarinet Solo</v>
      </c>
      <c r="G2054" t="s">
        <v>20107</v>
      </c>
      <c r="H2054" t="s">
        <v>12430</v>
      </c>
      <c r="I2054" t="s">
        <v>7307</v>
      </c>
    </row>
    <row r="2055" spans="1:9" x14ac:dyDescent="0.2">
      <c r="A2055" t="s">
        <v>8323</v>
      </c>
      <c r="B2055" t="s">
        <v>10450</v>
      </c>
      <c r="C2055">
        <v>3</v>
      </c>
      <c r="E2055" t="s">
        <v>17016</v>
      </c>
      <c r="F2055" t="str">
        <f>VLOOKUP((LEFT(E2055,2)),Codes!$D$5:$E$82,2,FALSE)</f>
        <v>Clarinet Solo</v>
      </c>
      <c r="G2055" t="s">
        <v>20519</v>
      </c>
      <c r="I2055" t="s">
        <v>7307</v>
      </c>
    </row>
    <row r="2056" spans="1:9" x14ac:dyDescent="0.2">
      <c r="A2056" t="s">
        <v>8174</v>
      </c>
      <c r="B2056" t="s">
        <v>17157</v>
      </c>
      <c r="C2056">
        <v>3</v>
      </c>
      <c r="E2056" t="s">
        <v>17002</v>
      </c>
      <c r="F2056" t="str">
        <f>VLOOKUP((LEFT(E2056,2)),Codes!$D$5:$E$82,2,FALSE)</f>
        <v>Clarinet Solo</v>
      </c>
      <c r="G2056" t="s">
        <v>20519</v>
      </c>
      <c r="I2056" t="s">
        <v>7307</v>
      </c>
    </row>
    <row r="2057" spans="1:9" x14ac:dyDescent="0.2">
      <c r="A2057" t="s">
        <v>10022</v>
      </c>
      <c r="B2057" t="s">
        <v>9827</v>
      </c>
      <c r="C2057">
        <v>3</v>
      </c>
      <c r="E2057" t="s">
        <v>16696</v>
      </c>
      <c r="F2057" t="str">
        <f>VLOOKUP((LEFT(E2057,2)),Codes!$D$5:$E$82,2,FALSE)</f>
        <v>Clarinet Solo</v>
      </c>
      <c r="G2057" t="s">
        <v>20519</v>
      </c>
      <c r="I2057" t="s">
        <v>7307</v>
      </c>
    </row>
    <row r="2058" spans="1:9" x14ac:dyDescent="0.2">
      <c r="A2058" t="s">
        <v>10023</v>
      </c>
      <c r="B2058" t="s">
        <v>10024</v>
      </c>
      <c r="C2058">
        <v>3</v>
      </c>
      <c r="E2058" t="s">
        <v>16701</v>
      </c>
      <c r="F2058" t="str">
        <f>VLOOKUP((LEFT(E2058,2)),Codes!$D$5:$E$82,2,FALSE)</f>
        <v>Clarinet Solo</v>
      </c>
      <c r="G2058" t="s">
        <v>17190</v>
      </c>
      <c r="I2058" t="s">
        <v>7307</v>
      </c>
    </row>
    <row r="2059" spans="1:9" x14ac:dyDescent="0.2">
      <c r="A2059" t="s">
        <v>10025</v>
      </c>
      <c r="B2059" t="s">
        <v>9869</v>
      </c>
      <c r="C2059">
        <v>3</v>
      </c>
      <c r="E2059" t="s">
        <v>17001</v>
      </c>
      <c r="F2059" t="str">
        <f>VLOOKUP((LEFT(E2059,2)),Codes!$D$5:$E$82,2,FALSE)</f>
        <v>Clarinet Solo</v>
      </c>
      <c r="G2059" t="s">
        <v>18646</v>
      </c>
      <c r="I2059" t="s">
        <v>7307</v>
      </c>
    </row>
    <row r="2060" spans="1:9" x14ac:dyDescent="0.2">
      <c r="A2060" t="s">
        <v>9870</v>
      </c>
      <c r="B2060" t="s">
        <v>9871</v>
      </c>
      <c r="C2060">
        <v>3</v>
      </c>
      <c r="D2060" t="s">
        <v>18611</v>
      </c>
      <c r="E2060" t="s">
        <v>17033</v>
      </c>
      <c r="F2060" t="str">
        <f>VLOOKUP((LEFT(E2060,2)),Codes!$D$5:$E$82,2,FALSE)</f>
        <v>Clarinet Solo</v>
      </c>
      <c r="G2060" t="s">
        <v>20111</v>
      </c>
      <c r="I2060" t="s">
        <v>7307</v>
      </c>
    </row>
    <row r="2061" spans="1:9" x14ac:dyDescent="0.2">
      <c r="A2061" t="s">
        <v>9872</v>
      </c>
      <c r="B2061" t="s">
        <v>9873</v>
      </c>
      <c r="C2061">
        <v>3</v>
      </c>
      <c r="E2061" t="s">
        <v>17012</v>
      </c>
      <c r="F2061" t="str">
        <f>VLOOKUP((LEFT(E2061,2)),Codes!$D$5:$E$82,2,FALSE)</f>
        <v>Clarinet Solo</v>
      </c>
      <c r="G2061" t="s">
        <v>20519</v>
      </c>
      <c r="I2061" t="s">
        <v>7307</v>
      </c>
    </row>
    <row r="2062" spans="1:9" x14ac:dyDescent="0.2">
      <c r="A2062" t="s">
        <v>9709</v>
      </c>
      <c r="B2062" t="s">
        <v>11071</v>
      </c>
      <c r="C2062">
        <v>3</v>
      </c>
      <c r="E2062" t="s">
        <v>17021</v>
      </c>
      <c r="F2062" t="str">
        <f>VLOOKUP((LEFT(E2062,2)),Codes!$D$5:$E$82,2,FALSE)</f>
        <v>Clarinet Solo</v>
      </c>
      <c r="G2062" t="s">
        <v>18647</v>
      </c>
      <c r="I2062" t="s">
        <v>7307</v>
      </c>
    </row>
    <row r="2063" spans="1:9" x14ac:dyDescent="0.2">
      <c r="A2063" t="s">
        <v>9874</v>
      </c>
      <c r="B2063" t="s">
        <v>9710</v>
      </c>
      <c r="C2063">
        <v>3</v>
      </c>
      <c r="E2063" t="s">
        <v>16641</v>
      </c>
      <c r="F2063" t="str">
        <f>VLOOKUP((LEFT(E2063,2)),Codes!$D$5:$E$82,2,FALSE)</f>
        <v>Clarinet Solo</v>
      </c>
      <c r="G2063" t="s">
        <v>17192</v>
      </c>
      <c r="I2063" t="s">
        <v>7307</v>
      </c>
    </row>
    <row r="2064" spans="1:9" x14ac:dyDescent="0.2">
      <c r="A2064" t="s">
        <v>17587</v>
      </c>
      <c r="B2064" t="s">
        <v>17573</v>
      </c>
      <c r="C2064">
        <v>3</v>
      </c>
      <c r="E2064" t="s">
        <v>17591</v>
      </c>
      <c r="F2064" t="str">
        <f>VLOOKUP((LEFT(E2064,2)),Codes!$D$5:$E$82,2,FALSE)</f>
        <v>Clarinet Solo</v>
      </c>
      <c r="G2064" t="s">
        <v>18646</v>
      </c>
      <c r="I2064" t="s">
        <v>7307</v>
      </c>
    </row>
    <row r="2065" spans="1:9" x14ac:dyDescent="0.2">
      <c r="A2065" t="s">
        <v>9711</v>
      </c>
      <c r="B2065" t="s">
        <v>9712</v>
      </c>
      <c r="C2065">
        <v>3</v>
      </c>
      <c r="E2065" t="s">
        <v>17039</v>
      </c>
      <c r="F2065" t="str">
        <f>VLOOKUP((LEFT(E2065,2)),Codes!$D$5:$E$82,2,FALSE)</f>
        <v>Clarinet Solo</v>
      </c>
      <c r="G2065" t="s">
        <v>17190</v>
      </c>
      <c r="I2065" t="s">
        <v>7307</v>
      </c>
    </row>
    <row r="2066" spans="1:9" x14ac:dyDescent="0.2">
      <c r="A2066" t="s">
        <v>9713</v>
      </c>
      <c r="B2066" t="s">
        <v>9714</v>
      </c>
      <c r="C2066">
        <v>3</v>
      </c>
      <c r="E2066" t="s">
        <v>17030</v>
      </c>
      <c r="F2066" t="str">
        <f>VLOOKUP((LEFT(E2066,2)),Codes!$D$5:$E$82,2,FALSE)</f>
        <v>Clarinet Solo</v>
      </c>
      <c r="G2066" t="s">
        <v>18647</v>
      </c>
      <c r="I2066" t="s">
        <v>7307</v>
      </c>
    </row>
    <row r="2067" spans="1:9" x14ac:dyDescent="0.2">
      <c r="A2067" t="s">
        <v>17588</v>
      </c>
      <c r="B2067" t="s">
        <v>17589</v>
      </c>
      <c r="C2067">
        <v>3</v>
      </c>
      <c r="E2067" t="s">
        <v>17592</v>
      </c>
      <c r="F2067" t="str">
        <f>VLOOKUP((LEFT(E2067,2)),Codes!$D$5:$E$82,2,FALSE)</f>
        <v>Clarinet Solo</v>
      </c>
      <c r="G2067" t="s">
        <v>17590</v>
      </c>
      <c r="I2067" t="s">
        <v>7307</v>
      </c>
    </row>
    <row r="2068" spans="1:9" x14ac:dyDescent="0.2">
      <c r="A2068" t="s">
        <v>11519</v>
      </c>
      <c r="B2068" t="s">
        <v>9715</v>
      </c>
      <c r="C2068">
        <v>3</v>
      </c>
      <c r="E2068" t="s">
        <v>17032</v>
      </c>
      <c r="F2068" t="str">
        <f>VLOOKUP((LEFT(E2068,2)),Codes!$D$5:$E$82,2,FALSE)</f>
        <v>Clarinet Solo</v>
      </c>
      <c r="G2068" t="s">
        <v>18266</v>
      </c>
      <c r="H2068" t="s">
        <v>12430</v>
      </c>
      <c r="I2068" t="s">
        <v>7307</v>
      </c>
    </row>
    <row r="2069" spans="1:9" x14ac:dyDescent="0.2">
      <c r="A2069" t="s">
        <v>9716</v>
      </c>
      <c r="B2069" t="s">
        <v>9560</v>
      </c>
      <c r="C2069">
        <v>3</v>
      </c>
      <c r="D2069" t="s">
        <v>18611</v>
      </c>
      <c r="E2069" t="s">
        <v>16704</v>
      </c>
      <c r="F2069" t="str">
        <f>VLOOKUP((LEFT(E2069,2)),Codes!$D$5:$E$82,2,FALSE)</f>
        <v>Clarinet Solo</v>
      </c>
      <c r="G2069" t="s">
        <v>20111</v>
      </c>
      <c r="H2069" t="s">
        <v>12009</v>
      </c>
      <c r="I2069" t="s">
        <v>7307</v>
      </c>
    </row>
    <row r="2070" spans="1:9" x14ac:dyDescent="0.2">
      <c r="A2070" t="s">
        <v>9561</v>
      </c>
      <c r="B2070" t="s">
        <v>9562</v>
      </c>
      <c r="C2070">
        <v>3</v>
      </c>
      <c r="E2070" t="s">
        <v>16994</v>
      </c>
      <c r="F2070" t="str">
        <f>VLOOKUP((LEFT(E2070,2)),Codes!$D$5:$E$82,2,FALSE)</f>
        <v>Clarinet Solo</v>
      </c>
      <c r="G2070" t="s">
        <v>17190</v>
      </c>
      <c r="I2070" t="s">
        <v>7307</v>
      </c>
    </row>
    <row r="2071" spans="1:9" x14ac:dyDescent="0.2">
      <c r="A2071" t="s">
        <v>9389</v>
      </c>
      <c r="B2071" t="s">
        <v>9390</v>
      </c>
      <c r="C2071">
        <v>3</v>
      </c>
      <c r="E2071" t="s">
        <v>17006</v>
      </c>
      <c r="F2071" t="str">
        <f>VLOOKUP((LEFT(E2071,2)),Codes!$D$5:$E$82,2,FALSE)</f>
        <v>Clarinet Solo</v>
      </c>
      <c r="G2071" t="s">
        <v>18645</v>
      </c>
      <c r="I2071" t="s">
        <v>7307</v>
      </c>
    </row>
    <row r="2072" spans="1:9" x14ac:dyDescent="0.2">
      <c r="A2072" t="s">
        <v>9391</v>
      </c>
      <c r="B2072" t="s">
        <v>21318</v>
      </c>
      <c r="C2072">
        <v>3</v>
      </c>
      <c r="E2072" t="s">
        <v>16646</v>
      </c>
      <c r="F2072" t="str">
        <f>VLOOKUP((LEFT(E2072,2)),Codes!$D$5:$E$82,2,FALSE)</f>
        <v>Clarinet Solo</v>
      </c>
      <c r="G2072" t="s">
        <v>18647</v>
      </c>
      <c r="I2072" t="s">
        <v>7307</v>
      </c>
    </row>
    <row r="2073" spans="1:9" x14ac:dyDescent="0.2">
      <c r="A2073" t="s">
        <v>18090</v>
      </c>
      <c r="B2073" t="s">
        <v>10256</v>
      </c>
      <c r="C2073">
        <v>3</v>
      </c>
      <c r="E2073" t="s">
        <v>16692</v>
      </c>
      <c r="F2073" t="str">
        <f>VLOOKUP((LEFT(E2073,2)),Codes!$D$5:$E$82,2,FALSE)</f>
        <v>Clarinet Solo</v>
      </c>
      <c r="G2073" t="s">
        <v>15011</v>
      </c>
      <c r="H2073" t="s">
        <v>12430</v>
      </c>
      <c r="I2073" t="s">
        <v>7307</v>
      </c>
    </row>
    <row r="2074" spans="1:9" x14ac:dyDescent="0.2">
      <c r="A2074" t="s">
        <v>402</v>
      </c>
      <c r="B2074" t="s">
        <v>391</v>
      </c>
      <c r="C2074">
        <v>4</v>
      </c>
      <c r="E2074" t="s">
        <v>404</v>
      </c>
      <c r="F2074" t="s">
        <v>388</v>
      </c>
      <c r="G2074" t="s">
        <v>2307</v>
      </c>
      <c r="I2074" t="s">
        <v>389</v>
      </c>
    </row>
    <row r="2075" spans="1:9" x14ac:dyDescent="0.2">
      <c r="A2075" t="s">
        <v>9564</v>
      </c>
      <c r="B2075" t="s">
        <v>9565</v>
      </c>
      <c r="C2075">
        <v>4</v>
      </c>
      <c r="E2075" t="s">
        <v>16706</v>
      </c>
      <c r="F2075" t="str">
        <f>VLOOKUP((LEFT(E2075,2)),Codes!$D$5:$E$82,2,FALSE)</f>
        <v>Clarinet Solo</v>
      </c>
      <c r="G2075" t="s">
        <v>20111</v>
      </c>
      <c r="I2075" t="s">
        <v>7307</v>
      </c>
    </row>
    <row r="2076" spans="1:9" x14ac:dyDescent="0.2">
      <c r="A2076" t="s">
        <v>9566</v>
      </c>
      <c r="B2076" t="s">
        <v>9567</v>
      </c>
      <c r="C2076">
        <v>4</v>
      </c>
      <c r="E2076" t="s">
        <v>16723</v>
      </c>
      <c r="F2076" t="str">
        <f>VLOOKUP((LEFT(E2076,2)),Codes!$D$5:$E$82,2,FALSE)</f>
        <v>Clarinet Solo</v>
      </c>
      <c r="G2076" t="s">
        <v>20107</v>
      </c>
      <c r="H2076" t="s">
        <v>12430</v>
      </c>
      <c r="I2076" t="s">
        <v>7307</v>
      </c>
    </row>
    <row r="2077" spans="1:9" x14ac:dyDescent="0.2">
      <c r="A2077" t="s">
        <v>11654</v>
      </c>
      <c r="B2077" t="s">
        <v>9568</v>
      </c>
      <c r="C2077">
        <v>4</v>
      </c>
      <c r="D2077" t="s">
        <v>18611</v>
      </c>
      <c r="E2077" t="s">
        <v>17061</v>
      </c>
      <c r="F2077" t="str">
        <f>VLOOKUP((LEFT(E2077,2)),Codes!$D$5:$E$82,2,FALSE)</f>
        <v>Clarinet Solo</v>
      </c>
      <c r="G2077" t="s">
        <v>18434</v>
      </c>
      <c r="H2077" t="s">
        <v>12430</v>
      </c>
      <c r="I2077" t="s">
        <v>7307</v>
      </c>
    </row>
    <row r="2078" spans="1:9" x14ac:dyDescent="0.2">
      <c r="A2078" t="s">
        <v>9569</v>
      </c>
      <c r="B2078" t="s">
        <v>17047</v>
      </c>
      <c r="C2078">
        <v>4</v>
      </c>
      <c r="E2078" t="s">
        <v>17063</v>
      </c>
      <c r="F2078" t="str">
        <f>VLOOKUP((LEFT(E2078,2)),Codes!$D$5:$E$82,2,FALSE)</f>
        <v>Clarinet Solo</v>
      </c>
      <c r="G2078" t="s">
        <v>20111</v>
      </c>
      <c r="I2078" t="s">
        <v>7307</v>
      </c>
    </row>
    <row r="2079" spans="1:9" x14ac:dyDescent="0.2">
      <c r="A2079" t="s">
        <v>9570</v>
      </c>
      <c r="B2079" t="s">
        <v>9571</v>
      </c>
      <c r="C2079">
        <v>4</v>
      </c>
      <c r="E2079" t="s">
        <v>16445</v>
      </c>
      <c r="F2079" t="str">
        <f>VLOOKUP((LEFT(E2079,2)),Codes!$D$5:$E$82,2,FALSE)</f>
        <v>Clarinet Solo</v>
      </c>
      <c r="G2079" t="s">
        <v>18646</v>
      </c>
      <c r="I2079" t="s">
        <v>7307</v>
      </c>
    </row>
    <row r="2080" spans="1:9" x14ac:dyDescent="0.2">
      <c r="A2080" t="s">
        <v>9572</v>
      </c>
      <c r="B2080" t="s">
        <v>9573</v>
      </c>
      <c r="C2080">
        <v>4</v>
      </c>
      <c r="D2080" t="s">
        <v>18611</v>
      </c>
      <c r="E2080" t="s">
        <v>16750</v>
      </c>
      <c r="F2080" t="str">
        <f>VLOOKUP((LEFT(E2080,2)),Codes!$D$5:$E$82,2,FALSE)</f>
        <v>Clarinet Solo</v>
      </c>
      <c r="G2080" t="s">
        <v>20107</v>
      </c>
      <c r="H2080" t="s">
        <v>12436</v>
      </c>
      <c r="I2080" t="s">
        <v>7307</v>
      </c>
    </row>
    <row r="2081" spans="1:9" ht="12" customHeight="1" x14ac:dyDescent="0.25">
      <c r="A2081" s="76" t="s">
        <v>22760</v>
      </c>
      <c r="B2081" s="76" t="s">
        <v>22761</v>
      </c>
      <c r="C2081" s="76">
        <v>4</v>
      </c>
      <c r="D2081" s="76"/>
      <c r="E2081" s="76" t="s">
        <v>22762</v>
      </c>
      <c r="F2081" s="76" t="s">
        <v>388</v>
      </c>
      <c r="G2081" s="76" t="s">
        <v>20105</v>
      </c>
      <c r="H2081" s="77"/>
      <c r="I2081" s="76" t="s">
        <v>7307</v>
      </c>
    </row>
    <row r="2082" spans="1:9" x14ac:dyDescent="0.2">
      <c r="A2082" t="s">
        <v>9574</v>
      </c>
      <c r="B2082" t="s">
        <v>9575</v>
      </c>
      <c r="C2082">
        <v>4</v>
      </c>
      <c r="E2082" t="s">
        <v>17081</v>
      </c>
      <c r="F2082" t="str">
        <f>VLOOKUP((LEFT(E2082,2)),Codes!$D$5:$E$82,2,FALSE)</f>
        <v>Clarinet Solo</v>
      </c>
      <c r="G2082" t="s">
        <v>17860</v>
      </c>
      <c r="I2082" t="s">
        <v>7307</v>
      </c>
    </row>
    <row r="2083" spans="1:9" x14ac:dyDescent="0.2">
      <c r="A2083" t="s">
        <v>9576</v>
      </c>
      <c r="B2083" t="s">
        <v>9577</v>
      </c>
      <c r="C2083">
        <v>4</v>
      </c>
      <c r="E2083" t="s">
        <v>17077</v>
      </c>
      <c r="F2083" t="str">
        <f>VLOOKUP((LEFT(E2083,2)),Codes!$D$5:$E$82,2,FALSE)</f>
        <v>Clarinet Solo</v>
      </c>
      <c r="G2083" t="s">
        <v>18266</v>
      </c>
      <c r="I2083" t="s">
        <v>7307</v>
      </c>
    </row>
    <row r="2084" spans="1:9" x14ac:dyDescent="0.2">
      <c r="A2084" t="s">
        <v>9578</v>
      </c>
      <c r="B2084" t="s">
        <v>9577</v>
      </c>
      <c r="C2084">
        <v>4</v>
      </c>
      <c r="E2084" t="s">
        <v>16447</v>
      </c>
      <c r="F2084" t="str">
        <f>VLOOKUP((LEFT(E2084,2)),Codes!$D$5:$E$82,2,FALSE)</f>
        <v>Clarinet Solo</v>
      </c>
      <c r="G2084" t="s">
        <v>18266</v>
      </c>
      <c r="I2084" t="s">
        <v>7307</v>
      </c>
    </row>
    <row r="2085" spans="1:9" x14ac:dyDescent="0.2">
      <c r="A2085" t="s">
        <v>14060</v>
      </c>
      <c r="B2085" t="s">
        <v>9579</v>
      </c>
      <c r="C2085">
        <v>4</v>
      </c>
      <c r="E2085" t="s">
        <v>16434</v>
      </c>
      <c r="F2085" t="str">
        <f>VLOOKUP((LEFT(E2085,2)),Codes!$D$5:$E$82,2,FALSE)</f>
        <v>Clarinet Solo</v>
      </c>
      <c r="G2085" t="s">
        <v>18266</v>
      </c>
      <c r="H2085" t="s">
        <v>12430</v>
      </c>
      <c r="I2085" t="s">
        <v>7307</v>
      </c>
    </row>
    <row r="2086" spans="1:9" x14ac:dyDescent="0.2">
      <c r="A2086" t="s">
        <v>9580</v>
      </c>
      <c r="B2086" t="s">
        <v>11751</v>
      </c>
      <c r="C2086">
        <v>4</v>
      </c>
      <c r="E2086" t="s">
        <v>16446</v>
      </c>
      <c r="F2086" t="str">
        <f>VLOOKUP((LEFT(E2086,2)),Codes!$D$5:$E$82,2,FALSE)</f>
        <v>Clarinet Solo</v>
      </c>
      <c r="G2086" t="s">
        <v>20519</v>
      </c>
      <c r="I2086" t="s">
        <v>7307</v>
      </c>
    </row>
    <row r="2087" spans="1:9" x14ac:dyDescent="0.2">
      <c r="A2087" t="s">
        <v>9581</v>
      </c>
      <c r="B2087" t="s">
        <v>9582</v>
      </c>
      <c r="C2087">
        <v>4</v>
      </c>
      <c r="E2087" t="s">
        <v>16753</v>
      </c>
      <c r="F2087" t="str">
        <f>VLOOKUP((LEFT(E2087,2)),Codes!$D$5:$E$82,2,FALSE)</f>
        <v>Clarinet Solo</v>
      </c>
      <c r="G2087" t="s">
        <v>18647</v>
      </c>
      <c r="I2087" t="s">
        <v>7307</v>
      </c>
    </row>
    <row r="2088" spans="1:9" x14ac:dyDescent="0.2">
      <c r="A2088" t="s">
        <v>9583</v>
      </c>
      <c r="B2088" t="s">
        <v>9584</v>
      </c>
      <c r="C2088">
        <v>4</v>
      </c>
      <c r="E2088" t="s">
        <v>16757</v>
      </c>
      <c r="F2088" t="str">
        <f>VLOOKUP((LEFT(E2088,2)),Codes!$D$5:$E$82,2,FALSE)</f>
        <v>Clarinet Solo</v>
      </c>
      <c r="G2088" t="s">
        <v>15013</v>
      </c>
      <c r="I2088" t="s">
        <v>7307</v>
      </c>
    </row>
    <row r="2089" spans="1:9" x14ac:dyDescent="0.2">
      <c r="A2089" t="s">
        <v>9585</v>
      </c>
      <c r="B2089" t="s">
        <v>10527</v>
      </c>
      <c r="C2089">
        <v>4</v>
      </c>
      <c r="E2089" t="s">
        <v>16746</v>
      </c>
      <c r="F2089" t="str">
        <f>VLOOKUP((LEFT(E2089,2)),Codes!$D$5:$E$82,2,FALSE)</f>
        <v>Clarinet Solo</v>
      </c>
      <c r="G2089" t="s">
        <v>20519</v>
      </c>
      <c r="I2089" t="s">
        <v>7307</v>
      </c>
    </row>
    <row r="2090" spans="1:9" x14ac:dyDescent="0.2">
      <c r="A2090" t="s">
        <v>9586</v>
      </c>
      <c r="B2090" t="s">
        <v>9587</v>
      </c>
      <c r="C2090">
        <v>4</v>
      </c>
      <c r="D2090" t="s">
        <v>18611</v>
      </c>
      <c r="E2090" t="s">
        <v>16718</v>
      </c>
      <c r="F2090" t="str">
        <f>VLOOKUP((LEFT(E2090,2)),Codes!$D$5:$E$82,2,FALSE)</f>
        <v>Clarinet Solo</v>
      </c>
      <c r="G2090" t="s">
        <v>17194</v>
      </c>
      <c r="H2090" t="s">
        <v>12430</v>
      </c>
      <c r="I2090" t="s">
        <v>7307</v>
      </c>
    </row>
    <row r="2091" spans="1:9" x14ac:dyDescent="0.2">
      <c r="A2091" t="s">
        <v>11730</v>
      </c>
      <c r="B2091" t="s">
        <v>9587</v>
      </c>
      <c r="C2091">
        <v>4</v>
      </c>
      <c r="D2091" t="s">
        <v>18611</v>
      </c>
      <c r="E2091" t="s">
        <v>16719</v>
      </c>
      <c r="F2091" t="str">
        <f>VLOOKUP((LEFT(E2091,2)),Codes!$D$5:$E$82,2,FALSE)</f>
        <v>Clarinet Solo</v>
      </c>
      <c r="G2091" t="s">
        <v>17194</v>
      </c>
      <c r="H2091" t="s">
        <v>19993</v>
      </c>
      <c r="I2091" t="s">
        <v>7307</v>
      </c>
    </row>
    <row r="2092" spans="1:9" x14ac:dyDescent="0.2">
      <c r="A2092" t="s">
        <v>9588</v>
      </c>
      <c r="B2092" t="s">
        <v>9589</v>
      </c>
      <c r="C2092">
        <v>4</v>
      </c>
      <c r="E2092" t="s">
        <v>17070</v>
      </c>
      <c r="F2092" t="str">
        <f>VLOOKUP((LEFT(E2092,2)),Codes!$D$5:$E$82,2,FALSE)</f>
        <v>Clarinet Solo</v>
      </c>
      <c r="G2092" t="s">
        <v>20107</v>
      </c>
      <c r="H2092" t="s">
        <v>12430</v>
      </c>
      <c r="I2092" t="s">
        <v>7307</v>
      </c>
    </row>
    <row r="2093" spans="1:9" x14ac:dyDescent="0.2">
      <c r="A2093" t="s">
        <v>9590</v>
      </c>
      <c r="B2093" t="s">
        <v>9591</v>
      </c>
      <c r="C2093">
        <v>4</v>
      </c>
      <c r="E2093" t="s">
        <v>16448</v>
      </c>
      <c r="F2093" t="str">
        <f>VLOOKUP((LEFT(E2093,2)),Codes!$D$5:$E$82,2,FALSE)</f>
        <v>Clarinet Solo</v>
      </c>
      <c r="G2093" t="s">
        <v>18266</v>
      </c>
      <c r="H2093" t="s">
        <v>12430</v>
      </c>
      <c r="I2093" t="s">
        <v>7307</v>
      </c>
    </row>
    <row r="2094" spans="1:9" x14ac:dyDescent="0.2">
      <c r="A2094" t="s">
        <v>9592</v>
      </c>
      <c r="B2094" t="s">
        <v>9593</v>
      </c>
      <c r="C2094">
        <v>4</v>
      </c>
      <c r="E2094" t="s">
        <v>16722</v>
      </c>
      <c r="F2094" t="str">
        <f>VLOOKUP((LEFT(E2094,2)),Codes!$D$5:$E$82,2,FALSE)</f>
        <v>Clarinet Solo</v>
      </c>
      <c r="G2094" t="s">
        <v>18646</v>
      </c>
      <c r="I2094" t="s">
        <v>7307</v>
      </c>
    </row>
    <row r="2095" spans="1:9" x14ac:dyDescent="0.2">
      <c r="A2095" t="s">
        <v>16802</v>
      </c>
      <c r="B2095" t="s">
        <v>9594</v>
      </c>
      <c r="C2095">
        <v>4</v>
      </c>
      <c r="E2095" t="s">
        <v>16758</v>
      </c>
      <c r="F2095" t="str">
        <f>VLOOKUP((LEFT(E2095,2)),Codes!$D$5:$E$82,2,FALSE)</f>
        <v>Clarinet Solo</v>
      </c>
      <c r="G2095" t="s">
        <v>18607</v>
      </c>
      <c r="H2095" t="s">
        <v>12430</v>
      </c>
      <c r="I2095" t="s">
        <v>7307</v>
      </c>
    </row>
    <row r="2096" spans="1:9" x14ac:dyDescent="0.2">
      <c r="A2096" t="s">
        <v>9595</v>
      </c>
      <c r="B2096" t="s">
        <v>9596</v>
      </c>
      <c r="C2096">
        <v>4</v>
      </c>
      <c r="E2096" t="s">
        <v>17068</v>
      </c>
      <c r="F2096" t="str">
        <f>VLOOKUP((LEFT(E2096,2)),Codes!$D$5:$E$82,2,FALSE)</f>
        <v>Clarinet Solo</v>
      </c>
      <c r="G2096" t="s">
        <v>17193</v>
      </c>
      <c r="I2096" t="s">
        <v>7307</v>
      </c>
    </row>
    <row r="2097" spans="1:9" x14ac:dyDescent="0.2">
      <c r="A2097" t="s">
        <v>9597</v>
      </c>
      <c r="B2097" t="s">
        <v>9598</v>
      </c>
      <c r="C2097">
        <v>4</v>
      </c>
      <c r="E2097" t="s">
        <v>16721</v>
      </c>
      <c r="F2097" t="str">
        <f>VLOOKUP((LEFT(E2097,2)),Codes!$D$5:$E$82,2,FALSE)</f>
        <v>Clarinet Solo</v>
      </c>
      <c r="G2097" t="s">
        <v>20107</v>
      </c>
      <c r="H2097" t="s">
        <v>12430</v>
      </c>
      <c r="I2097" t="s">
        <v>7307</v>
      </c>
    </row>
    <row r="2098" spans="1:9" x14ac:dyDescent="0.2">
      <c r="A2098" t="s">
        <v>11654</v>
      </c>
      <c r="B2098" t="s">
        <v>9599</v>
      </c>
      <c r="C2098">
        <v>4</v>
      </c>
      <c r="E2098" t="s">
        <v>17062</v>
      </c>
      <c r="F2098" t="str">
        <f>VLOOKUP((LEFT(E2098,2)),Codes!$D$5:$E$82,2,FALSE)</f>
        <v>Clarinet Solo</v>
      </c>
      <c r="G2098" t="s">
        <v>15016</v>
      </c>
      <c r="H2098" t="s">
        <v>12430</v>
      </c>
      <c r="I2098" t="s">
        <v>7307</v>
      </c>
    </row>
    <row r="2099" spans="1:9" x14ac:dyDescent="0.2">
      <c r="A2099" t="s">
        <v>9600</v>
      </c>
      <c r="B2099" t="s">
        <v>9601</v>
      </c>
      <c r="C2099">
        <v>4</v>
      </c>
      <c r="E2099" t="s">
        <v>16435</v>
      </c>
      <c r="F2099" t="str">
        <f>VLOOKUP((LEFT(E2099,2)),Codes!$D$5:$E$82,2,FALSE)</f>
        <v>Clarinet Solo</v>
      </c>
      <c r="G2099" t="s">
        <v>17860</v>
      </c>
      <c r="H2099" t="s">
        <v>19993</v>
      </c>
      <c r="I2099" t="s">
        <v>7307</v>
      </c>
    </row>
    <row r="2100" spans="1:9" x14ac:dyDescent="0.2">
      <c r="A2100" t="s">
        <v>9602</v>
      </c>
      <c r="B2100" t="s">
        <v>9603</v>
      </c>
      <c r="C2100">
        <v>4</v>
      </c>
      <c r="E2100" t="s">
        <v>16730</v>
      </c>
      <c r="F2100" t="str">
        <f>VLOOKUP((LEFT(E2100,2)),Codes!$D$5:$E$82,2,FALSE)</f>
        <v>Clarinet Solo</v>
      </c>
      <c r="G2100" t="s">
        <v>17565</v>
      </c>
      <c r="I2100" t="s">
        <v>7307</v>
      </c>
    </row>
    <row r="2101" spans="1:9" x14ac:dyDescent="0.2">
      <c r="A2101" t="s">
        <v>8184</v>
      </c>
      <c r="B2101" t="s">
        <v>10554</v>
      </c>
      <c r="C2101">
        <v>4</v>
      </c>
      <c r="E2101" t="s">
        <v>17078</v>
      </c>
      <c r="F2101" t="str">
        <f>VLOOKUP((LEFT(E2101,2)),Codes!$D$5:$E$82,2,FALSE)</f>
        <v>Clarinet Solo</v>
      </c>
      <c r="G2101" t="s">
        <v>20107</v>
      </c>
      <c r="I2101" t="s">
        <v>7307</v>
      </c>
    </row>
    <row r="2102" spans="1:9" x14ac:dyDescent="0.2">
      <c r="A2102" t="s">
        <v>9569</v>
      </c>
      <c r="B2102" t="s">
        <v>9604</v>
      </c>
      <c r="C2102">
        <v>4</v>
      </c>
      <c r="E2102" t="s">
        <v>17064</v>
      </c>
      <c r="F2102" t="str">
        <f>VLOOKUP((LEFT(E2102,2)),Codes!$D$5:$E$82,2,FALSE)</f>
        <v>Clarinet Solo</v>
      </c>
      <c r="G2102" t="s">
        <v>17860</v>
      </c>
      <c r="H2102" t="s">
        <v>19993</v>
      </c>
      <c r="I2102" t="s">
        <v>7307</v>
      </c>
    </row>
    <row r="2103" spans="1:9" x14ac:dyDescent="0.2">
      <c r="A2103" t="s">
        <v>9759</v>
      </c>
      <c r="B2103" t="s">
        <v>9604</v>
      </c>
      <c r="C2103">
        <v>4</v>
      </c>
      <c r="E2103" t="s">
        <v>16450</v>
      </c>
      <c r="F2103" t="str">
        <f>VLOOKUP((LEFT(E2103,2)),Codes!$D$5:$E$82,2,FALSE)</f>
        <v>Clarinet Solo</v>
      </c>
      <c r="G2103" t="s">
        <v>17860</v>
      </c>
      <c r="H2103" t="s">
        <v>19993</v>
      </c>
      <c r="I2103" t="s">
        <v>7307</v>
      </c>
    </row>
    <row r="2104" spans="1:9" x14ac:dyDescent="0.2">
      <c r="A2104" t="s">
        <v>9760</v>
      </c>
      <c r="B2104" t="s">
        <v>14419</v>
      </c>
      <c r="C2104">
        <v>4</v>
      </c>
      <c r="E2104" t="s">
        <v>17067</v>
      </c>
      <c r="F2104" t="str">
        <f>VLOOKUP((LEFT(E2104,2)),Codes!$D$5:$E$82,2,FALSE)</f>
        <v>Clarinet Solo</v>
      </c>
      <c r="G2104" t="s">
        <v>18266</v>
      </c>
      <c r="H2104" t="s">
        <v>12430</v>
      </c>
      <c r="I2104" t="s">
        <v>7307</v>
      </c>
    </row>
    <row r="2105" spans="1:9" x14ac:dyDescent="0.2">
      <c r="A2105" t="s">
        <v>9761</v>
      </c>
      <c r="B2105" t="s">
        <v>14419</v>
      </c>
      <c r="C2105">
        <v>4</v>
      </c>
      <c r="D2105" t="s">
        <v>18611</v>
      </c>
      <c r="E2105" t="s">
        <v>16756</v>
      </c>
      <c r="F2105" t="str">
        <f>VLOOKUP((LEFT(E2105,2)),Codes!$D$5:$E$82,2,FALSE)</f>
        <v>Clarinet Solo</v>
      </c>
      <c r="G2105" t="s">
        <v>17190</v>
      </c>
      <c r="I2105" t="s">
        <v>7307</v>
      </c>
    </row>
    <row r="2106" spans="1:9" x14ac:dyDescent="0.2">
      <c r="A2106" t="s">
        <v>9762</v>
      </c>
      <c r="B2106" t="s">
        <v>10338</v>
      </c>
      <c r="C2106">
        <v>4</v>
      </c>
      <c r="E2106" t="s">
        <v>16727</v>
      </c>
      <c r="F2106" t="str">
        <f>VLOOKUP((LEFT(E2106,2)),Codes!$D$5:$E$82,2,FALSE)</f>
        <v>Clarinet Solo</v>
      </c>
      <c r="G2106" t="s">
        <v>20111</v>
      </c>
      <c r="I2106" t="s">
        <v>7307</v>
      </c>
    </row>
    <row r="2107" spans="1:9" x14ac:dyDescent="0.2">
      <c r="A2107" t="s">
        <v>9763</v>
      </c>
      <c r="B2107" t="s">
        <v>9720</v>
      </c>
      <c r="C2107">
        <v>4</v>
      </c>
      <c r="E2107" t="s">
        <v>16432</v>
      </c>
      <c r="F2107" t="str">
        <f>VLOOKUP((LEFT(E2107,2)),Codes!$D$5:$E$82,2,FALSE)</f>
        <v>Clarinet Solo</v>
      </c>
      <c r="G2107" t="s">
        <v>20519</v>
      </c>
      <c r="I2107" t="s">
        <v>7307</v>
      </c>
    </row>
    <row r="2108" spans="1:9" x14ac:dyDescent="0.2">
      <c r="A2108" t="s">
        <v>9764</v>
      </c>
      <c r="B2108" t="s">
        <v>9814</v>
      </c>
      <c r="C2108">
        <v>4</v>
      </c>
      <c r="E2108" t="s">
        <v>17082</v>
      </c>
      <c r="F2108" t="str">
        <f>VLOOKUP((LEFT(E2108,2)),Codes!$D$5:$E$82,2,FALSE)</f>
        <v>Clarinet Solo</v>
      </c>
      <c r="G2108" t="s">
        <v>20105</v>
      </c>
      <c r="H2108" t="s">
        <v>12430</v>
      </c>
      <c r="I2108" t="s">
        <v>7307</v>
      </c>
    </row>
    <row r="2109" spans="1:9" x14ac:dyDescent="0.2">
      <c r="A2109" t="s">
        <v>16083</v>
      </c>
      <c r="B2109" t="s">
        <v>9765</v>
      </c>
      <c r="C2109">
        <v>4</v>
      </c>
      <c r="D2109" t="s">
        <v>18611</v>
      </c>
      <c r="E2109" t="s">
        <v>16437</v>
      </c>
      <c r="F2109" t="str">
        <f>VLOOKUP((LEFT(E2109,2)),Codes!$D$5:$E$82,2,FALSE)</f>
        <v>Clarinet Solo</v>
      </c>
      <c r="G2109" t="s">
        <v>18645</v>
      </c>
      <c r="I2109" t="s">
        <v>7307</v>
      </c>
    </row>
    <row r="2110" spans="1:9" x14ac:dyDescent="0.2">
      <c r="A2110" t="s">
        <v>9766</v>
      </c>
      <c r="B2110" t="s">
        <v>9767</v>
      </c>
      <c r="C2110">
        <v>4</v>
      </c>
      <c r="E2110" t="s">
        <v>16725</v>
      </c>
      <c r="F2110" t="str">
        <f>VLOOKUP((LEFT(E2110,2)),Codes!$D$5:$E$82,2,FALSE)</f>
        <v>Clarinet Solo</v>
      </c>
      <c r="G2110" t="s">
        <v>18607</v>
      </c>
      <c r="H2110" t="s">
        <v>12430</v>
      </c>
      <c r="I2110" t="s">
        <v>7307</v>
      </c>
    </row>
    <row r="2111" spans="1:9" x14ac:dyDescent="0.2">
      <c r="A2111" t="s">
        <v>21057</v>
      </c>
      <c r="B2111" t="s">
        <v>11336</v>
      </c>
      <c r="C2111">
        <v>4</v>
      </c>
      <c r="E2111" t="s">
        <v>16720</v>
      </c>
      <c r="F2111" t="str">
        <f>VLOOKUP((LEFT(E2111,2)),Codes!$D$5:$E$82,2,FALSE)</f>
        <v>Clarinet Solo</v>
      </c>
      <c r="G2111" t="s">
        <v>15016</v>
      </c>
      <c r="I2111" t="s">
        <v>7307</v>
      </c>
    </row>
    <row r="2112" spans="1:9" x14ac:dyDescent="0.2">
      <c r="A2112" t="s">
        <v>9768</v>
      </c>
      <c r="B2112" t="s">
        <v>9769</v>
      </c>
      <c r="C2112">
        <v>4</v>
      </c>
      <c r="E2112" t="s">
        <v>16438</v>
      </c>
      <c r="F2112" t="str">
        <f>VLOOKUP((LEFT(E2112,2)),Codes!$D$5:$E$82,2,FALSE)</f>
        <v>Clarinet Solo</v>
      </c>
      <c r="G2112" t="s">
        <v>18646</v>
      </c>
      <c r="H2112" t="s">
        <v>17189</v>
      </c>
      <c r="I2112" t="s">
        <v>7307</v>
      </c>
    </row>
    <row r="2113" spans="1:9" x14ac:dyDescent="0.2">
      <c r="A2113" t="s">
        <v>9770</v>
      </c>
      <c r="B2113" t="s">
        <v>9771</v>
      </c>
      <c r="C2113">
        <v>4</v>
      </c>
      <c r="E2113" t="s">
        <v>16724</v>
      </c>
      <c r="F2113" t="str">
        <f>VLOOKUP((LEFT(E2113,2)),Codes!$D$5:$E$82,2,FALSE)</f>
        <v>Clarinet Solo</v>
      </c>
      <c r="G2113" t="s">
        <v>17192</v>
      </c>
      <c r="I2113" t="s">
        <v>7307</v>
      </c>
    </row>
    <row r="2114" spans="1:9" x14ac:dyDescent="0.2">
      <c r="A2114" t="s">
        <v>14060</v>
      </c>
      <c r="B2114" t="s">
        <v>392</v>
      </c>
      <c r="C2114">
        <v>4</v>
      </c>
      <c r="E2114" t="s">
        <v>394</v>
      </c>
      <c r="F2114" t="s">
        <v>388</v>
      </c>
      <c r="G2114" t="s">
        <v>125</v>
      </c>
      <c r="I2114" t="s">
        <v>389</v>
      </c>
    </row>
    <row r="2115" spans="1:9" x14ac:dyDescent="0.2">
      <c r="A2115" t="s">
        <v>18090</v>
      </c>
      <c r="B2115" t="s">
        <v>9772</v>
      </c>
      <c r="C2115">
        <v>4</v>
      </c>
      <c r="E2115" t="s">
        <v>16444</v>
      </c>
      <c r="F2115" t="str">
        <f>VLOOKUP((LEFT(E2115,2)),Codes!$D$5:$E$82,2,FALSE)</f>
        <v>Clarinet Solo</v>
      </c>
      <c r="G2115" t="s">
        <v>18607</v>
      </c>
      <c r="H2115" t="s">
        <v>19993</v>
      </c>
      <c r="I2115" t="s">
        <v>7307</v>
      </c>
    </row>
    <row r="2116" spans="1:9" x14ac:dyDescent="0.2">
      <c r="A2116" t="s">
        <v>9773</v>
      </c>
      <c r="B2116" t="s">
        <v>9774</v>
      </c>
      <c r="C2116">
        <v>4</v>
      </c>
      <c r="E2116" t="s">
        <v>16433</v>
      </c>
      <c r="F2116" t="str">
        <f>VLOOKUP((LEFT(E2116,2)),Codes!$D$5:$E$82,2,FALSE)</f>
        <v>Clarinet Solo</v>
      </c>
      <c r="G2116" t="s">
        <v>18645</v>
      </c>
      <c r="I2116" t="s">
        <v>7307</v>
      </c>
    </row>
    <row r="2117" spans="1:9" x14ac:dyDescent="0.2">
      <c r="A2117" t="s">
        <v>9933</v>
      </c>
      <c r="B2117" t="s">
        <v>9934</v>
      </c>
      <c r="C2117">
        <v>4</v>
      </c>
      <c r="E2117" t="s">
        <v>17069</v>
      </c>
      <c r="F2117" t="str">
        <f>VLOOKUP((LEFT(E2117,2)),Codes!$D$5:$E$82,2,FALSE)</f>
        <v>Clarinet Solo</v>
      </c>
      <c r="G2117" t="s">
        <v>20107</v>
      </c>
      <c r="I2117" t="s">
        <v>7307</v>
      </c>
    </row>
    <row r="2118" spans="1:9" x14ac:dyDescent="0.2">
      <c r="A2118" t="s">
        <v>9935</v>
      </c>
      <c r="B2118" t="s">
        <v>9936</v>
      </c>
      <c r="C2118">
        <v>4</v>
      </c>
      <c r="E2118" t="s">
        <v>16751</v>
      </c>
      <c r="F2118" t="str">
        <f>VLOOKUP((LEFT(E2118,2)),Codes!$D$5:$E$82,2,FALSE)</f>
        <v>Clarinet Solo</v>
      </c>
      <c r="G2118" t="s">
        <v>20116</v>
      </c>
      <c r="I2118" t="s">
        <v>7307</v>
      </c>
    </row>
    <row r="2119" spans="1:9" x14ac:dyDescent="0.2">
      <c r="A2119" t="s">
        <v>9937</v>
      </c>
      <c r="B2119" t="s">
        <v>9938</v>
      </c>
      <c r="C2119">
        <v>4</v>
      </c>
      <c r="E2119" t="s">
        <v>16431</v>
      </c>
      <c r="F2119" t="str">
        <f>VLOOKUP((LEFT(E2119,2)),Codes!$D$5:$E$82,2,FALSE)</f>
        <v>Clarinet Solo</v>
      </c>
      <c r="G2119" t="s">
        <v>18266</v>
      </c>
      <c r="H2119" t="s">
        <v>12430</v>
      </c>
      <c r="I2119" t="s">
        <v>7307</v>
      </c>
    </row>
    <row r="2120" spans="1:9" x14ac:dyDescent="0.2">
      <c r="A2120" t="s">
        <v>21370</v>
      </c>
      <c r="B2120" t="s">
        <v>17185</v>
      </c>
      <c r="C2120">
        <v>4</v>
      </c>
      <c r="E2120" t="s">
        <v>17083</v>
      </c>
      <c r="F2120" t="str">
        <f>VLOOKUP((LEFT(E2120,2)),Codes!$D$5:$E$82,2,FALSE)</f>
        <v>Clarinet Solo</v>
      </c>
      <c r="G2120" t="s">
        <v>20519</v>
      </c>
      <c r="I2120" t="s">
        <v>7307</v>
      </c>
    </row>
    <row r="2121" spans="1:9" x14ac:dyDescent="0.2">
      <c r="A2121" t="s">
        <v>9939</v>
      </c>
      <c r="B2121" t="s">
        <v>9940</v>
      </c>
      <c r="C2121">
        <v>4</v>
      </c>
      <c r="E2121" t="s">
        <v>16705</v>
      </c>
      <c r="F2121" t="str">
        <f>VLOOKUP((LEFT(E2121,2)),Codes!$D$5:$E$82,2,FALSE)</f>
        <v>Clarinet Solo</v>
      </c>
      <c r="G2121" t="s">
        <v>18266</v>
      </c>
      <c r="I2121" t="s">
        <v>7307</v>
      </c>
    </row>
    <row r="2122" spans="1:9" x14ac:dyDescent="0.2">
      <c r="A2122" t="s">
        <v>9941</v>
      </c>
      <c r="B2122" t="s">
        <v>9942</v>
      </c>
      <c r="C2122">
        <v>4</v>
      </c>
      <c r="D2122" t="s">
        <v>18611</v>
      </c>
      <c r="E2122" t="s">
        <v>20954</v>
      </c>
      <c r="F2122" t="str">
        <f>VLOOKUP((LEFT(E2122,2)),Codes!$D$5:$E$82,2,FALSE)</f>
        <v>Clarinet Solo</v>
      </c>
      <c r="G2122" t="s">
        <v>18266</v>
      </c>
      <c r="I2122" t="s">
        <v>7307</v>
      </c>
    </row>
    <row r="2123" spans="1:9" x14ac:dyDescent="0.2">
      <c r="A2123" t="s">
        <v>9786</v>
      </c>
      <c r="B2123" t="s">
        <v>11823</v>
      </c>
      <c r="C2123">
        <v>4</v>
      </c>
      <c r="D2123" t="s">
        <v>18611</v>
      </c>
      <c r="E2123" t="s">
        <v>16996</v>
      </c>
      <c r="F2123" t="str">
        <f>VLOOKUP((LEFT(E2123,2)),Codes!$D$5:$E$82,2,FALSE)</f>
        <v>Clarinet Solo</v>
      </c>
      <c r="G2123" t="s">
        <v>20107</v>
      </c>
      <c r="I2123" t="s">
        <v>7307</v>
      </c>
    </row>
    <row r="2124" spans="1:9" x14ac:dyDescent="0.2">
      <c r="A2124" t="s">
        <v>9787</v>
      </c>
      <c r="B2124" t="s">
        <v>9788</v>
      </c>
      <c r="C2124">
        <v>4</v>
      </c>
      <c r="E2124" t="s">
        <v>16451</v>
      </c>
      <c r="F2124" t="str">
        <f>VLOOKUP((LEFT(E2124,2)),Codes!$D$5:$E$82,2,FALSE)</f>
        <v>Clarinet Solo</v>
      </c>
      <c r="G2124" t="s">
        <v>18645</v>
      </c>
      <c r="I2124" t="s">
        <v>7307</v>
      </c>
    </row>
    <row r="2125" spans="1:9" x14ac:dyDescent="0.2">
      <c r="A2125" t="s">
        <v>9789</v>
      </c>
      <c r="B2125" t="s">
        <v>17593</v>
      </c>
      <c r="C2125">
        <v>4</v>
      </c>
      <c r="E2125" t="s">
        <v>17594</v>
      </c>
      <c r="F2125" t="str">
        <f>VLOOKUP((LEFT(E2125,2)),Codes!$D$5:$E$82,2,FALSE)</f>
        <v>Clarinet Solo</v>
      </c>
      <c r="G2125" t="s">
        <v>20105</v>
      </c>
      <c r="I2125" t="s">
        <v>7307</v>
      </c>
    </row>
    <row r="2126" spans="1:9" x14ac:dyDescent="0.2">
      <c r="A2126" t="s">
        <v>9790</v>
      </c>
      <c r="B2126" t="s">
        <v>9551</v>
      </c>
      <c r="C2126">
        <v>4</v>
      </c>
      <c r="E2126" t="s">
        <v>16748</v>
      </c>
      <c r="F2126" t="str">
        <f>VLOOKUP((LEFT(E2126,2)),Codes!$D$5:$E$82,2,FALSE)</f>
        <v>Clarinet Solo</v>
      </c>
      <c r="G2126" t="s">
        <v>20105</v>
      </c>
      <c r="H2126" t="s">
        <v>12430</v>
      </c>
      <c r="I2126" t="s">
        <v>7307</v>
      </c>
    </row>
    <row r="2127" spans="1:9" x14ac:dyDescent="0.2">
      <c r="A2127" t="s">
        <v>9631</v>
      </c>
      <c r="B2127" t="s">
        <v>11669</v>
      </c>
      <c r="C2127">
        <v>4</v>
      </c>
      <c r="E2127" t="s">
        <v>17071</v>
      </c>
      <c r="F2127" t="str">
        <f>VLOOKUP((LEFT(E2127,2)),Codes!$D$5:$E$82,2,FALSE)</f>
        <v>Clarinet Solo</v>
      </c>
      <c r="G2127" t="s">
        <v>15016</v>
      </c>
      <c r="I2127" t="s">
        <v>7307</v>
      </c>
    </row>
    <row r="2128" spans="1:9" x14ac:dyDescent="0.2">
      <c r="A2128" t="s">
        <v>9632</v>
      </c>
      <c r="B2128" t="s">
        <v>11552</v>
      </c>
      <c r="C2128">
        <v>4</v>
      </c>
      <c r="E2128" t="s">
        <v>16436</v>
      </c>
      <c r="F2128" t="str">
        <f>VLOOKUP((LEFT(E2128,2)),Codes!$D$5:$E$82,2,FALSE)</f>
        <v>Clarinet Solo</v>
      </c>
      <c r="G2128" t="s">
        <v>18607</v>
      </c>
      <c r="I2128" t="s">
        <v>7307</v>
      </c>
    </row>
    <row r="2129" spans="1:9" x14ac:dyDescent="0.2">
      <c r="A2129" t="s">
        <v>9633</v>
      </c>
      <c r="B2129" t="s">
        <v>9634</v>
      </c>
      <c r="C2129">
        <v>4</v>
      </c>
      <c r="E2129" t="s">
        <v>16449</v>
      </c>
      <c r="F2129" t="str">
        <f>VLOOKUP((LEFT(E2129,2)),Codes!$D$5:$E$82,2,FALSE)</f>
        <v>Clarinet Solo</v>
      </c>
      <c r="G2129" t="s">
        <v>14670</v>
      </c>
      <c r="H2129" t="s">
        <v>12010</v>
      </c>
      <c r="I2129" t="s">
        <v>7307</v>
      </c>
    </row>
    <row r="2130" spans="1:9" x14ac:dyDescent="0.2">
      <c r="A2130" t="s">
        <v>9635</v>
      </c>
      <c r="B2130" t="s">
        <v>9636</v>
      </c>
      <c r="C2130">
        <v>4</v>
      </c>
      <c r="E2130" t="s">
        <v>16749</v>
      </c>
      <c r="F2130" t="str">
        <f>VLOOKUP((LEFT(E2130,2)),Codes!$D$5:$E$82,2,FALSE)</f>
        <v>Clarinet Solo</v>
      </c>
      <c r="G2130" t="s">
        <v>17860</v>
      </c>
      <c r="H2130" t="s">
        <v>19993</v>
      </c>
      <c r="I2130" t="s">
        <v>7307</v>
      </c>
    </row>
    <row r="2131" spans="1:9" x14ac:dyDescent="0.2">
      <c r="A2131" t="s">
        <v>21053</v>
      </c>
      <c r="B2131" t="s">
        <v>9637</v>
      </c>
      <c r="C2131">
        <v>4</v>
      </c>
      <c r="E2131" t="s">
        <v>17065</v>
      </c>
      <c r="F2131" t="str">
        <f>VLOOKUP((LEFT(E2131,2)),Codes!$D$5:$E$82,2,FALSE)</f>
        <v>Clarinet Solo</v>
      </c>
      <c r="G2131" t="s">
        <v>15011</v>
      </c>
      <c r="H2131" t="s">
        <v>12430</v>
      </c>
      <c r="I2131" t="s">
        <v>7307</v>
      </c>
    </row>
    <row r="2132" spans="1:9" x14ac:dyDescent="0.2">
      <c r="A2132" t="s">
        <v>9638</v>
      </c>
      <c r="B2132" t="s">
        <v>15705</v>
      </c>
      <c r="C2132">
        <v>4</v>
      </c>
      <c r="D2132" t="s">
        <v>18611</v>
      </c>
      <c r="E2132" t="s">
        <v>16729</v>
      </c>
      <c r="F2132" t="str">
        <f>VLOOKUP((LEFT(E2132,2)),Codes!$D$5:$E$82,2,FALSE)</f>
        <v>Clarinet Solo</v>
      </c>
      <c r="G2132" t="s">
        <v>20116</v>
      </c>
      <c r="I2132" t="s">
        <v>7307</v>
      </c>
    </row>
    <row r="2133" spans="1:9" x14ac:dyDescent="0.2">
      <c r="A2133" t="s">
        <v>9912</v>
      </c>
      <c r="B2133" t="s">
        <v>6947</v>
      </c>
      <c r="C2133">
        <v>4</v>
      </c>
      <c r="E2133" t="s">
        <v>16728</v>
      </c>
      <c r="F2133" t="str">
        <f>VLOOKUP((LEFT(E2133,2)),Codes!$D$5:$E$82,2,FALSE)</f>
        <v>Clarinet Solo</v>
      </c>
      <c r="G2133" t="s">
        <v>17190</v>
      </c>
      <c r="I2133" t="s">
        <v>7307</v>
      </c>
    </row>
    <row r="2134" spans="1:9" x14ac:dyDescent="0.2">
      <c r="A2134" t="s">
        <v>6787</v>
      </c>
      <c r="B2134" t="s">
        <v>11002</v>
      </c>
      <c r="C2134">
        <v>4</v>
      </c>
      <c r="E2134" t="s">
        <v>16747</v>
      </c>
      <c r="F2134" t="str">
        <f>VLOOKUP((LEFT(E2134,2)),Codes!$D$5:$E$82,2,FALSE)</f>
        <v>Clarinet Solo</v>
      </c>
      <c r="G2134" t="s">
        <v>17860</v>
      </c>
      <c r="H2134" t="s">
        <v>19993</v>
      </c>
      <c r="I2134" t="s">
        <v>7307</v>
      </c>
    </row>
    <row r="2135" spans="1:9" x14ac:dyDescent="0.2">
      <c r="A2135" t="s">
        <v>6788</v>
      </c>
      <c r="B2135" t="s">
        <v>6789</v>
      </c>
      <c r="C2135">
        <v>4</v>
      </c>
      <c r="D2135" t="s">
        <v>18611</v>
      </c>
      <c r="E2135" t="s">
        <v>16726</v>
      </c>
      <c r="F2135" t="str">
        <f>VLOOKUP((LEFT(E2135,2)),Codes!$D$5:$E$82,2,FALSE)</f>
        <v>Clarinet Solo</v>
      </c>
      <c r="G2135" t="s">
        <v>18266</v>
      </c>
      <c r="I2135" t="s">
        <v>7307</v>
      </c>
    </row>
    <row r="2136" spans="1:9" x14ac:dyDescent="0.2">
      <c r="A2136" t="s">
        <v>6790</v>
      </c>
      <c r="B2136" t="s">
        <v>12323</v>
      </c>
      <c r="C2136">
        <v>4</v>
      </c>
      <c r="E2136" t="s">
        <v>17066</v>
      </c>
      <c r="F2136" t="str">
        <f>VLOOKUP((LEFT(E2136,2)),Codes!$D$5:$E$82,2,FALSE)</f>
        <v>Clarinet Solo</v>
      </c>
      <c r="G2136" t="s">
        <v>18266</v>
      </c>
      <c r="H2136" t="s">
        <v>12430</v>
      </c>
      <c r="I2136" t="s">
        <v>7307</v>
      </c>
    </row>
    <row r="2137" spans="1:9" x14ac:dyDescent="0.2">
      <c r="A2137" t="s">
        <v>9483</v>
      </c>
      <c r="B2137" t="s">
        <v>9484</v>
      </c>
      <c r="C2137">
        <v>4</v>
      </c>
      <c r="E2137" t="s">
        <v>16754</v>
      </c>
      <c r="F2137" t="str">
        <f>VLOOKUP((LEFT(E2137,2)),Codes!$D$5:$E$82,2,FALSE)</f>
        <v>Clarinet Solo</v>
      </c>
      <c r="G2137" t="s">
        <v>20107</v>
      </c>
      <c r="I2137" t="s">
        <v>7307</v>
      </c>
    </row>
    <row r="2138" spans="1:9" ht="12" customHeight="1" x14ac:dyDescent="0.25">
      <c r="A2138" s="76" t="s">
        <v>22763</v>
      </c>
      <c r="B2138" s="76" t="s">
        <v>22764</v>
      </c>
      <c r="C2138" s="76">
        <v>4</v>
      </c>
      <c r="D2138" s="76"/>
      <c r="E2138" s="76" t="s">
        <v>22765</v>
      </c>
      <c r="F2138" s="76" t="s">
        <v>388</v>
      </c>
      <c r="G2138" s="76" t="s">
        <v>20105</v>
      </c>
      <c r="H2138" s="77" t="s">
        <v>22766</v>
      </c>
      <c r="I2138" s="76" t="s">
        <v>7307</v>
      </c>
    </row>
    <row r="2139" spans="1:9" x14ac:dyDescent="0.2">
      <c r="A2139" t="s">
        <v>9485</v>
      </c>
      <c r="B2139" t="s">
        <v>9486</v>
      </c>
      <c r="C2139">
        <v>4</v>
      </c>
      <c r="E2139" t="s">
        <v>16755</v>
      </c>
      <c r="F2139" t="str">
        <f>VLOOKUP((LEFT(E2139,2)),Codes!$D$5:$E$82,2,FALSE)</f>
        <v>Clarinet Solo</v>
      </c>
      <c r="G2139" t="s">
        <v>18646</v>
      </c>
      <c r="I2139" t="s">
        <v>7307</v>
      </c>
    </row>
    <row r="2140" spans="1:9" x14ac:dyDescent="0.2">
      <c r="A2140" t="s">
        <v>10935</v>
      </c>
      <c r="B2140" t="s">
        <v>9487</v>
      </c>
      <c r="C2140">
        <v>4</v>
      </c>
      <c r="E2140" t="s">
        <v>17079</v>
      </c>
      <c r="F2140" t="str">
        <f>VLOOKUP((LEFT(E2140,2)),Codes!$D$5:$E$82,2,FALSE)</f>
        <v>Clarinet Solo</v>
      </c>
      <c r="G2140" t="s">
        <v>15022</v>
      </c>
      <c r="H2140" t="s">
        <v>12430</v>
      </c>
      <c r="I2140" t="s">
        <v>7307</v>
      </c>
    </row>
    <row r="2141" spans="1:9" x14ac:dyDescent="0.2">
      <c r="A2141" t="s">
        <v>11917</v>
      </c>
      <c r="B2141" t="s">
        <v>9488</v>
      </c>
      <c r="C2141">
        <v>4</v>
      </c>
      <c r="E2141" t="s">
        <v>17080</v>
      </c>
      <c r="F2141" t="str">
        <f>VLOOKUP((LEFT(E2141,2)),Codes!$D$5:$E$82,2,FALSE)</f>
        <v>Clarinet Solo</v>
      </c>
      <c r="G2141" t="s">
        <v>15014</v>
      </c>
      <c r="I2141" t="s">
        <v>7307</v>
      </c>
    </row>
    <row r="2142" spans="1:9" x14ac:dyDescent="0.2">
      <c r="A2142" t="s">
        <v>9935</v>
      </c>
      <c r="B2142" t="s">
        <v>9489</v>
      </c>
      <c r="C2142">
        <v>4</v>
      </c>
      <c r="E2142" t="s">
        <v>16752</v>
      </c>
      <c r="F2142" t="str">
        <f>VLOOKUP((LEFT(E2142,2)),Codes!$D$5:$E$82,2,FALSE)</f>
        <v>Clarinet Solo</v>
      </c>
      <c r="G2142" t="s">
        <v>20111</v>
      </c>
      <c r="I2142" t="s">
        <v>7307</v>
      </c>
    </row>
    <row r="2143" spans="1:9" x14ac:dyDescent="0.2">
      <c r="A2143" t="s">
        <v>9490</v>
      </c>
      <c r="B2143" t="s">
        <v>19591</v>
      </c>
      <c r="C2143">
        <v>5</v>
      </c>
      <c r="E2143" t="s">
        <v>19592</v>
      </c>
      <c r="F2143" t="str">
        <f>VLOOKUP((LEFT(E2143,2)),Codes!$D$5:$E$82,2,FALSE)</f>
        <v>Clarinet Solo</v>
      </c>
      <c r="G2143" t="s">
        <v>19992</v>
      </c>
      <c r="I2143" t="s">
        <v>7307</v>
      </c>
    </row>
    <row r="2144" spans="1:9" ht="12" customHeight="1" x14ac:dyDescent="0.25">
      <c r="A2144" s="76" t="s">
        <v>22767</v>
      </c>
      <c r="B2144" s="76" t="s">
        <v>22768</v>
      </c>
      <c r="C2144" s="76">
        <v>5</v>
      </c>
      <c r="D2144" s="76"/>
      <c r="E2144" s="76" t="s">
        <v>22769</v>
      </c>
      <c r="F2144" s="76" t="s">
        <v>388</v>
      </c>
      <c r="G2144" s="76" t="s">
        <v>20105</v>
      </c>
      <c r="H2144" s="77"/>
      <c r="I2144" s="76" t="s">
        <v>7307</v>
      </c>
    </row>
    <row r="2145" spans="1:9" x14ac:dyDescent="0.2">
      <c r="A2145" t="s">
        <v>9491</v>
      </c>
      <c r="B2145" t="s">
        <v>9492</v>
      </c>
      <c r="C2145">
        <v>5</v>
      </c>
      <c r="D2145" t="s">
        <v>18611</v>
      </c>
      <c r="E2145" t="s">
        <v>19595</v>
      </c>
      <c r="F2145" t="str">
        <f>VLOOKUP((LEFT(E2145,2)),Codes!$D$5:$E$82,2,FALSE)</f>
        <v>Clarinet Solo</v>
      </c>
      <c r="G2145" t="s">
        <v>15016</v>
      </c>
      <c r="H2145" t="s">
        <v>12430</v>
      </c>
      <c r="I2145" t="s">
        <v>7307</v>
      </c>
    </row>
    <row r="2146" spans="1:9" x14ac:dyDescent="0.2">
      <c r="A2146" t="s">
        <v>16322</v>
      </c>
      <c r="B2146" t="s">
        <v>9493</v>
      </c>
      <c r="C2146">
        <v>5</v>
      </c>
      <c r="D2146" t="s">
        <v>18611</v>
      </c>
      <c r="E2146" t="s">
        <v>18234</v>
      </c>
      <c r="F2146" t="str">
        <f>VLOOKUP((LEFT(E2146,2)),Codes!$D$5:$E$82,2,FALSE)</f>
        <v>Clarinet Solo</v>
      </c>
      <c r="G2146" t="s">
        <v>15669</v>
      </c>
      <c r="H2146" t="s">
        <v>12430</v>
      </c>
      <c r="I2146" t="s">
        <v>7307</v>
      </c>
    </row>
    <row r="2147" spans="1:9" x14ac:dyDescent="0.2">
      <c r="A2147" t="s">
        <v>18090</v>
      </c>
      <c r="B2147" t="s">
        <v>9494</v>
      </c>
      <c r="C2147">
        <v>5</v>
      </c>
      <c r="E2147" t="s">
        <v>18248</v>
      </c>
      <c r="F2147" t="str">
        <f>VLOOKUP((LEFT(E2147,2)),Codes!$D$5:$E$82,2,FALSE)</f>
        <v>Clarinet Solo</v>
      </c>
      <c r="G2147" t="s">
        <v>17860</v>
      </c>
      <c r="H2147" t="s">
        <v>12011</v>
      </c>
      <c r="I2147" t="s">
        <v>7307</v>
      </c>
    </row>
    <row r="2148" spans="1:9" x14ac:dyDescent="0.2">
      <c r="A2148" t="s">
        <v>21057</v>
      </c>
      <c r="B2148" t="s">
        <v>21240</v>
      </c>
      <c r="C2148">
        <v>5</v>
      </c>
      <c r="D2148" t="s">
        <v>18611</v>
      </c>
      <c r="E2148" t="s">
        <v>18195</v>
      </c>
      <c r="F2148" t="str">
        <f>VLOOKUP((LEFT(E2148,2)),Codes!$D$5:$E$82,2,FALSE)</f>
        <v>Clarinet Solo</v>
      </c>
      <c r="G2148" t="s">
        <v>15016</v>
      </c>
      <c r="I2148" t="s">
        <v>7307</v>
      </c>
    </row>
    <row r="2149" spans="1:9" x14ac:dyDescent="0.2">
      <c r="A2149" t="s">
        <v>17942</v>
      </c>
      <c r="B2149" t="s">
        <v>9495</v>
      </c>
      <c r="C2149">
        <v>5</v>
      </c>
      <c r="E2149" t="s">
        <v>18196</v>
      </c>
      <c r="F2149" t="str">
        <f>VLOOKUP((LEFT(E2149,2)),Codes!$D$5:$E$82,2,FALSE)</f>
        <v>Clarinet Solo</v>
      </c>
      <c r="G2149" t="s">
        <v>20111</v>
      </c>
      <c r="I2149" t="s">
        <v>7307</v>
      </c>
    </row>
    <row r="2150" spans="1:9" x14ac:dyDescent="0.2">
      <c r="A2150" t="s">
        <v>9496</v>
      </c>
      <c r="B2150" t="s">
        <v>10007</v>
      </c>
      <c r="C2150">
        <v>5</v>
      </c>
      <c r="E2150" t="s">
        <v>18199</v>
      </c>
      <c r="F2150" t="str">
        <f>VLOOKUP((LEFT(E2150,2)),Codes!$D$5:$E$82,2,FALSE)</f>
        <v>Clarinet Solo</v>
      </c>
      <c r="G2150" t="s">
        <v>18266</v>
      </c>
      <c r="H2150" t="s">
        <v>20518</v>
      </c>
      <c r="I2150" t="s">
        <v>7307</v>
      </c>
    </row>
    <row r="2151" spans="1:9" x14ac:dyDescent="0.2">
      <c r="A2151" t="s">
        <v>9497</v>
      </c>
      <c r="B2151" t="s">
        <v>9498</v>
      </c>
      <c r="C2151">
        <v>5</v>
      </c>
      <c r="E2151" t="s">
        <v>18201</v>
      </c>
      <c r="F2151" t="str">
        <f>VLOOKUP((LEFT(E2151,2)),Codes!$D$5:$E$82,2,FALSE)</f>
        <v>Clarinet Solo</v>
      </c>
      <c r="G2151" t="s">
        <v>15681</v>
      </c>
      <c r="I2151" t="s">
        <v>7307</v>
      </c>
    </row>
    <row r="2152" spans="1:9" x14ac:dyDescent="0.2">
      <c r="A2152" t="s">
        <v>9499</v>
      </c>
      <c r="B2152" t="s">
        <v>17182</v>
      </c>
      <c r="C2152">
        <v>5</v>
      </c>
      <c r="E2152" t="s">
        <v>19581</v>
      </c>
      <c r="F2152" t="str">
        <f>VLOOKUP((LEFT(E2152,2)),Codes!$D$5:$E$82,2,FALSE)</f>
        <v>Clarinet Solo</v>
      </c>
      <c r="G2152" t="s">
        <v>19992</v>
      </c>
      <c r="I2152" t="s">
        <v>7307</v>
      </c>
    </row>
    <row r="2153" spans="1:9" x14ac:dyDescent="0.2">
      <c r="A2153" t="s">
        <v>9500</v>
      </c>
      <c r="B2153" t="s">
        <v>9501</v>
      </c>
      <c r="C2153">
        <v>5</v>
      </c>
      <c r="E2153" t="s">
        <v>16454</v>
      </c>
      <c r="F2153" t="str">
        <f>VLOOKUP((LEFT(E2153,2)),Codes!$D$5:$E$82,2,FALSE)</f>
        <v>Clarinet Solo</v>
      </c>
      <c r="G2153" t="s">
        <v>20111</v>
      </c>
      <c r="I2153" t="s">
        <v>7307</v>
      </c>
    </row>
    <row r="2154" spans="1:9" x14ac:dyDescent="0.2">
      <c r="A2154" t="s">
        <v>9502</v>
      </c>
      <c r="B2154" t="s">
        <v>9503</v>
      </c>
      <c r="C2154">
        <v>5</v>
      </c>
      <c r="D2154" t="s">
        <v>18611</v>
      </c>
      <c r="E2154" t="s">
        <v>16455</v>
      </c>
      <c r="F2154" t="str">
        <f>VLOOKUP((LEFT(E2154,2)),Codes!$D$5:$E$82,2,FALSE)</f>
        <v>Clarinet Solo</v>
      </c>
      <c r="G2154" t="s">
        <v>18645</v>
      </c>
      <c r="I2154" t="s">
        <v>7307</v>
      </c>
    </row>
    <row r="2155" spans="1:9" x14ac:dyDescent="0.2">
      <c r="A2155" t="s">
        <v>9504</v>
      </c>
      <c r="B2155" t="s">
        <v>9505</v>
      </c>
      <c r="C2155">
        <v>5</v>
      </c>
      <c r="E2155" t="s">
        <v>18197</v>
      </c>
      <c r="F2155" t="str">
        <f>VLOOKUP((LEFT(E2155,2)),Codes!$D$5:$E$82,2,FALSE)</f>
        <v>Clarinet Solo</v>
      </c>
      <c r="G2155" t="s">
        <v>18266</v>
      </c>
      <c r="H2155" t="s">
        <v>12430</v>
      </c>
      <c r="I2155" t="s">
        <v>7307</v>
      </c>
    </row>
    <row r="2156" spans="1:9" x14ac:dyDescent="0.2">
      <c r="A2156" t="s">
        <v>9506</v>
      </c>
      <c r="B2156" t="s">
        <v>9507</v>
      </c>
      <c r="C2156">
        <v>5</v>
      </c>
      <c r="E2156" t="s">
        <v>19590</v>
      </c>
      <c r="F2156" t="str">
        <f>VLOOKUP((LEFT(E2156,2)),Codes!$D$5:$E$82,2,FALSE)</f>
        <v>Clarinet Solo</v>
      </c>
      <c r="G2156" t="s">
        <v>20111</v>
      </c>
      <c r="H2156" t="s">
        <v>12012</v>
      </c>
      <c r="I2156" t="s">
        <v>7307</v>
      </c>
    </row>
    <row r="2157" spans="1:9" x14ac:dyDescent="0.2">
      <c r="A2157" t="s">
        <v>9508</v>
      </c>
      <c r="B2157" t="s">
        <v>19877</v>
      </c>
      <c r="C2157">
        <v>5</v>
      </c>
      <c r="E2157" t="s">
        <v>18129</v>
      </c>
      <c r="F2157" t="str">
        <f>VLOOKUP((LEFT(E2157,2)),Codes!$D$5:$E$82,2,FALSE)</f>
        <v>Clarinet Solo</v>
      </c>
      <c r="G2157" t="s">
        <v>18172</v>
      </c>
      <c r="H2157" t="s">
        <v>12430</v>
      </c>
      <c r="I2157" t="s">
        <v>7307</v>
      </c>
    </row>
    <row r="2158" spans="1:9" x14ac:dyDescent="0.2">
      <c r="A2158" t="s">
        <v>9509</v>
      </c>
      <c r="B2158" t="s">
        <v>9510</v>
      </c>
      <c r="C2158">
        <v>5</v>
      </c>
      <c r="E2158" t="s">
        <v>18596</v>
      </c>
      <c r="F2158" t="str">
        <f>VLOOKUP((LEFT(E2158,2)),Codes!$D$5:$E$82,2,FALSE)</f>
        <v>Clarinet Solo</v>
      </c>
      <c r="G2158" t="s">
        <v>18266</v>
      </c>
      <c r="I2158" t="s">
        <v>7307</v>
      </c>
    </row>
    <row r="2159" spans="1:9" x14ac:dyDescent="0.2">
      <c r="A2159" t="s">
        <v>9511</v>
      </c>
      <c r="B2159" t="s">
        <v>11445</v>
      </c>
      <c r="C2159">
        <v>5</v>
      </c>
      <c r="E2159" t="s">
        <v>18200</v>
      </c>
      <c r="F2159" t="str">
        <f>VLOOKUP((LEFT(E2159,2)),Codes!$D$5:$E$82,2,FALSE)</f>
        <v>Clarinet Solo</v>
      </c>
      <c r="G2159" t="s">
        <v>15011</v>
      </c>
      <c r="H2159" t="s">
        <v>12430</v>
      </c>
      <c r="I2159" t="s">
        <v>7307</v>
      </c>
    </row>
    <row r="2160" spans="1:9" x14ac:dyDescent="0.2">
      <c r="A2160" t="s">
        <v>9512</v>
      </c>
      <c r="B2160" t="s">
        <v>9513</v>
      </c>
      <c r="C2160">
        <v>5</v>
      </c>
      <c r="E2160" t="s">
        <v>18225</v>
      </c>
      <c r="F2160" t="str">
        <f>VLOOKUP((LEFT(E2160,2)),Codes!$D$5:$E$82,2,FALSE)</f>
        <v>Clarinet Solo</v>
      </c>
      <c r="G2160" t="s">
        <v>18607</v>
      </c>
      <c r="I2160" t="s">
        <v>7307</v>
      </c>
    </row>
    <row r="2161" spans="1:9" x14ac:dyDescent="0.2">
      <c r="A2161" t="s">
        <v>9514</v>
      </c>
      <c r="B2161" t="s">
        <v>9515</v>
      </c>
      <c r="C2161">
        <v>5</v>
      </c>
      <c r="E2161" t="s">
        <v>17887</v>
      </c>
      <c r="F2161" t="str">
        <f>VLOOKUP((LEFT(E2161,2)),Codes!$D$5:$E$82,2,FALSE)</f>
        <v>Clarinet Solo</v>
      </c>
      <c r="G2161" t="s">
        <v>18607</v>
      </c>
      <c r="I2161" t="s">
        <v>7307</v>
      </c>
    </row>
    <row r="2162" spans="1:9" x14ac:dyDescent="0.2">
      <c r="A2162" t="s">
        <v>9516</v>
      </c>
      <c r="B2162" t="s">
        <v>9517</v>
      </c>
      <c r="C2162">
        <v>5</v>
      </c>
      <c r="E2162" t="s">
        <v>19588</v>
      </c>
      <c r="F2162" t="str">
        <f>VLOOKUP((LEFT(E2162,2)),Codes!$D$5:$E$82,2,FALSE)</f>
        <v>Clarinet Solo</v>
      </c>
      <c r="G2162" t="s">
        <v>15011</v>
      </c>
      <c r="I2162" t="s">
        <v>7307</v>
      </c>
    </row>
    <row r="2163" spans="1:9" x14ac:dyDescent="0.2">
      <c r="A2163" t="s">
        <v>9518</v>
      </c>
      <c r="B2163" t="s">
        <v>11578</v>
      </c>
      <c r="C2163">
        <v>5</v>
      </c>
      <c r="E2163" t="s">
        <v>18235</v>
      </c>
      <c r="F2163" t="str">
        <f>VLOOKUP((LEFT(E2163,2)),Codes!$D$5:$E$82,2,FALSE)</f>
        <v>Clarinet Solo</v>
      </c>
      <c r="G2163" t="s">
        <v>15016</v>
      </c>
      <c r="I2163" t="s">
        <v>7307</v>
      </c>
    </row>
    <row r="2164" spans="1:9" x14ac:dyDescent="0.2">
      <c r="A2164" t="s">
        <v>13650</v>
      </c>
      <c r="B2164" t="s">
        <v>9519</v>
      </c>
      <c r="C2164">
        <v>5</v>
      </c>
      <c r="E2164" t="s">
        <v>16456</v>
      </c>
      <c r="F2164" t="str">
        <f>VLOOKUP((LEFT(E2164,2)),Codes!$D$5:$E$82,2,FALSE)</f>
        <v>Clarinet Solo</v>
      </c>
      <c r="G2164" t="s">
        <v>15681</v>
      </c>
      <c r="I2164" t="s">
        <v>7307</v>
      </c>
    </row>
    <row r="2165" spans="1:9" x14ac:dyDescent="0.2">
      <c r="A2165" t="s">
        <v>9520</v>
      </c>
      <c r="B2165" t="s">
        <v>9806</v>
      </c>
      <c r="C2165">
        <v>5</v>
      </c>
      <c r="E2165" t="s">
        <v>19594</v>
      </c>
      <c r="F2165" t="str">
        <f>VLOOKUP((LEFT(E2165,2)),Codes!$D$5:$E$82,2,FALSE)</f>
        <v>Clarinet Solo</v>
      </c>
      <c r="G2165" t="s">
        <v>18266</v>
      </c>
      <c r="I2165" t="s">
        <v>7307</v>
      </c>
    </row>
    <row r="2166" spans="1:9" x14ac:dyDescent="0.2">
      <c r="A2166" t="s">
        <v>9521</v>
      </c>
      <c r="B2166" t="s">
        <v>9522</v>
      </c>
      <c r="C2166">
        <v>5</v>
      </c>
      <c r="D2166" t="s">
        <v>18611</v>
      </c>
      <c r="E2166" t="s">
        <v>16452</v>
      </c>
      <c r="F2166" t="str">
        <f>VLOOKUP((LEFT(E2166,2)),Codes!$D$5:$E$82,2,FALSE)</f>
        <v>Clarinet Solo</v>
      </c>
      <c r="G2166" t="s">
        <v>18266</v>
      </c>
      <c r="I2166" t="s">
        <v>7307</v>
      </c>
    </row>
    <row r="2167" spans="1:9" x14ac:dyDescent="0.2">
      <c r="A2167" t="s">
        <v>9681</v>
      </c>
      <c r="B2167" t="s">
        <v>9649</v>
      </c>
      <c r="C2167">
        <v>5</v>
      </c>
      <c r="D2167" t="s">
        <v>18611</v>
      </c>
      <c r="E2167" t="s">
        <v>19587</v>
      </c>
      <c r="F2167" t="str">
        <f>VLOOKUP((LEFT(E2167,2)),Codes!$D$5:$E$82,2,FALSE)</f>
        <v>Clarinet Solo</v>
      </c>
      <c r="G2167" t="s">
        <v>18266</v>
      </c>
      <c r="I2167" t="s">
        <v>7307</v>
      </c>
    </row>
    <row r="2168" spans="1:9" x14ac:dyDescent="0.2">
      <c r="A2168" t="s">
        <v>9682</v>
      </c>
      <c r="B2168" t="s">
        <v>16945</v>
      </c>
      <c r="C2168">
        <v>5</v>
      </c>
      <c r="E2168" t="s">
        <v>16457</v>
      </c>
      <c r="F2168" t="str">
        <f>VLOOKUP((LEFT(E2168,2)),Codes!$D$5:$E$82,2,FALSE)</f>
        <v>Clarinet Solo</v>
      </c>
      <c r="G2168" t="s">
        <v>15011</v>
      </c>
      <c r="H2168" t="s">
        <v>18171</v>
      </c>
      <c r="I2168" t="s">
        <v>7307</v>
      </c>
    </row>
    <row r="2169" spans="1:9" x14ac:dyDescent="0.2">
      <c r="A2169" t="s">
        <v>16802</v>
      </c>
      <c r="B2169" t="s">
        <v>9683</v>
      </c>
      <c r="C2169">
        <v>5</v>
      </c>
      <c r="D2169" t="s">
        <v>18611</v>
      </c>
      <c r="E2169" t="s">
        <v>17890</v>
      </c>
      <c r="F2169" t="str">
        <f>VLOOKUP((LEFT(E2169,2)),Codes!$D$5:$E$82,2,FALSE)</f>
        <v>Clarinet Solo</v>
      </c>
      <c r="G2169" t="s">
        <v>18607</v>
      </c>
      <c r="I2169" t="s">
        <v>7307</v>
      </c>
    </row>
    <row r="2170" spans="1:9" x14ac:dyDescent="0.2">
      <c r="A2170" t="s">
        <v>12077</v>
      </c>
      <c r="B2170" t="s">
        <v>9604</v>
      </c>
      <c r="C2170">
        <v>5</v>
      </c>
      <c r="E2170" t="s">
        <v>18230</v>
      </c>
      <c r="F2170" t="str">
        <f>VLOOKUP((LEFT(E2170,2)),Codes!$D$5:$E$82,2,FALSE)</f>
        <v>Clarinet Solo</v>
      </c>
      <c r="G2170" t="s">
        <v>18607</v>
      </c>
      <c r="H2170" t="s">
        <v>12430</v>
      </c>
      <c r="I2170" t="s">
        <v>7307</v>
      </c>
    </row>
    <row r="2171" spans="1:9" x14ac:dyDescent="0.2">
      <c r="A2171" t="s">
        <v>9970</v>
      </c>
      <c r="B2171" t="s">
        <v>9684</v>
      </c>
      <c r="C2171">
        <v>5</v>
      </c>
      <c r="E2171" t="s">
        <v>18446</v>
      </c>
      <c r="F2171" t="str">
        <f>VLOOKUP((LEFT(E2171,2)),Codes!$D$5:$E$82,2,FALSE)</f>
        <v>Clarinet Solo</v>
      </c>
      <c r="G2171" t="s">
        <v>15013</v>
      </c>
      <c r="I2171" t="s">
        <v>7307</v>
      </c>
    </row>
    <row r="2172" spans="1:9" x14ac:dyDescent="0.2">
      <c r="A2172" t="s">
        <v>10466</v>
      </c>
      <c r="B2172" t="s">
        <v>9685</v>
      </c>
      <c r="C2172">
        <v>5</v>
      </c>
      <c r="E2172" t="s">
        <v>18252</v>
      </c>
      <c r="F2172" t="str">
        <f>VLOOKUP((LEFT(E2172,2)),Codes!$D$5:$E$82,2,FALSE)</f>
        <v>Clarinet Solo</v>
      </c>
      <c r="G2172" t="s">
        <v>14670</v>
      </c>
      <c r="I2172" t="s">
        <v>7307</v>
      </c>
    </row>
    <row r="2173" spans="1:9" x14ac:dyDescent="0.2">
      <c r="A2173" t="s">
        <v>9686</v>
      </c>
      <c r="B2173" t="s">
        <v>11338</v>
      </c>
      <c r="C2173">
        <v>5</v>
      </c>
      <c r="E2173" t="s">
        <v>18250</v>
      </c>
      <c r="F2173" t="str">
        <f>VLOOKUP((LEFT(E2173,2)),Codes!$D$5:$E$82,2,FALSE)</f>
        <v>Clarinet Solo</v>
      </c>
      <c r="G2173" t="s">
        <v>18066</v>
      </c>
      <c r="H2173" t="s">
        <v>17569</v>
      </c>
      <c r="I2173" t="s">
        <v>7307</v>
      </c>
    </row>
    <row r="2174" spans="1:9" x14ac:dyDescent="0.2">
      <c r="A2174" t="s">
        <v>9687</v>
      </c>
      <c r="B2174" t="s">
        <v>9771</v>
      </c>
      <c r="C2174">
        <v>5</v>
      </c>
      <c r="E2174" t="s">
        <v>18193</v>
      </c>
      <c r="F2174" t="str">
        <f>VLOOKUP((LEFT(E2174,2)),Codes!$D$5:$E$82,2,FALSE)</f>
        <v>Clarinet Solo</v>
      </c>
      <c r="G2174" t="s">
        <v>17192</v>
      </c>
      <c r="I2174" t="s">
        <v>7307</v>
      </c>
    </row>
    <row r="2175" spans="1:9" x14ac:dyDescent="0.2">
      <c r="A2175" t="s">
        <v>9688</v>
      </c>
      <c r="B2175" t="s">
        <v>9689</v>
      </c>
      <c r="C2175">
        <v>5</v>
      </c>
      <c r="E2175" t="s">
        <v>17888</v>
      </c>
      <c r="F2175" t="str">
        <f>VLOOKUP((LEFT(E2175,2)),Codes!$D$5:$E$82,2,FALSE)</f>
        <v>Clarinet Solo</v>
      </c>
      <c r="G2175" t="s">
        <v>16777</v>
      </c>
      <c r="I2175" t="s">
        <v>7307</v>
      </c>
    </row>
    <row r="2176" spans="1:9" x14ac:dyDescent="0.2">
      <c r="A2176" t="s">
        <v>9690</v>
      </c>
      <c r="B2176" t="s">
        <v>9691</v>
      </c>
      <c r="C2176">
        <v>5</v>
      </c>
      <c r="E2176" t="s">
        <v>19576</v>
      </c>
      <c r="F2176" t="str">
        <f>VLOOKUP((LEFT(E2176,2)),Codes!$D$5:$E$82,2,FALSE)</f>
        <v>Clarinet Solo</v>
      </c>
      <c r="G2176" t="s">
        <v>20116</v>
      </c>
      <c r="I2176" t="s">
        <v>7307</v>
      </c>
    </row>
    <row r="2177" spans="1:9" x14ac:dyDescent="0.2">
      <c r="A2177" t="s">
        <v>20557</v>
      </c>
      <c r="B2177" t="s">
        <v>9692</v>
      </c>
      <c r="C2177">
        <v>5</v>
      </c>
      <c r="E2177" t="s">
        <v>18228</v>
      </c>
      <c r="F2177" t="str">
        <f>VLOOKUP((LEFT(E2177,2)),Codes!$D$5:$E$82,2,FALSE)</f>
        <v>Clarinet Solo</v>
      </c>
      <c r="G2177" t="s">
        <v>20111</v>
      </c>
      <c r="I2177" t="s">
        <v>7307</v>
      </c>
    </row>
    <row r="2178" spans="1:9" x14ac:dyDescent="0.2">
      <c r="A2178" t="s">
        <v>9693</v>
      </c>
      <c r="B2178" t="s">
        <v>9694</v>
      </c>
      <c r="C2178">
        <v>5</v>
      </c>
      <c r="E2178" t="s">
        <v>19583</v>
      </c>
      <c r="F2178" t="str">
        <f>VLOOKUP((LEFT(E2178,2)),Codes!$D$5:$E$82,2,FALSE)</f>
        <v>Clarinet Solo</v>
      </c>
      <c r="G2178" t="s">
        <v>20107</v>
      </c>
      <c r="I2178" t="s">
        <v>7307</v>
      </c>
    </row>
    <row r="2179" spans="1:9" x14ac:dyDescent="0.2">
      <c r="A2179" t="s">
        <v>9695</v>
      </c>
      <c r="B2179" t="s">
        <v>9696</v>
      </c>
      <c r="C2179">
        <v>5</v>
      </c>
      <c r="D2179" t="s">
        <v>18611</v>
      </c>
      <c r="E2179" t="s">
        <v>19582</v>
      </c>
      <c r="F2179" t="str">
        <f>VLOOKUP((LEFT(E2179,2)),Codes!$D$5:$E$82,2,FALSE)</f>
        <v>Clarinet Solo</v>
      </c>
      <c r="G2179" t="s">
        <v>20111</v>
      </c>
      <c r="H2179" t="s">
        <v>12012</v>
      </c>
      <c r="I2179" t="s">
        <v>7307</v>
      </c>
    </row>
    <row r="2180" spans="1:9" x14ac:dyDescent="0.2">
      <c r="A2180" t="s">
        <v>9970</v>
      </c>
      <c r="B2180" t="s">
        <v>9858</v>
      </c>
      <c r="C2180">
        <v>5</v>
      </c>
      <c r="E2180" t="s">
        <v>18445</v>
      </c>
      <c r="F2180" t="str">
        <f>VLOOKUP((LEFT(E2180,2)),Codes!$D$5:$E$82,2,FALSE)</f>
        <v>Clarinet Solo</v>
      </c>
      <c r="G2180" t="s">
        <v>20111</v>
      </c>
      <c r="I2180" t="s">
        <v>7307</v>
      </c>
    </row>
    <row r="2181" spans="1:9" x14ac:dyDescent="0.2">
      <c r="A2181" t="s">
        <v>9859</v>
      </c>
      <c r="B2181" t="s">
        <v>9860</v>
      </c>
      <c r="C2181">
        <v>5</v>
      </c>
      <c r="E2181" t="s">
        <v>19589</v>
      </c>
      <c r="F2181" t="str">
        <f>VLOOKUP((LEFT(E2181,2)),Codes!$D$5:$E$82,2,FALSE)</f>
        <v>Clarinet Solo</v>
      </c>
      <c r="G2181" t="s">
        <v>20111</v>
      </c>
      <c r="H2181" t="s">
        <v>12430</v>
      </c>
      <c r="I2181" t="s">
        <v>7307</v>
      </c>
    </row>
    <row r="2182" spans="1:9" x14ac:dyDescent="0.2">
      <c r="A2182" t="s">
        <v>9861</v>
      </c>
      <c r="B2182" t="s">
        <v>9862</v>
      </c>
      <c r="C2182">
        <v>5</v>
      </c>
      <c r="E2182" t="s">
        <v>18192</v>
      </c>
      <c r="F2182" t="str">
        <f>VLOOKUP((LEFT(E2182,2)),Codes!$D$5:$E$82,2,FALSE)</f>
        <v>Clarinet Solo</v>
      </c>
      <c r="G2182" t="s">
        <v>18646</v>
      </c>
      <c r="H2182" t="s">
        <v>12430</v>
      </c>
      <c r="I2182" t="s">
        <v>7307</v>
      </c>
    </row>
    <row r="2183" spans="1:9" x14ac:dyDescent="0.2">
      <c r="A2183" t="s">
        <v>9863</v>
      </c>
      <c r="B2183" t="s">
        <v>9864</v>
      </c>
      <c r="C2183">
        <v>5</v>
      </c>
      <c r="D2183" t="s">
        <v>18611</v>
      </c>
      <c r="E2183" t="s">
        <v>19580</v>
      </c>
      <c r="F2183" t="str">
        <f>VLOOKUP((LEFT(E2183,2)),Codes!$D$5:$E$82,2,FALSE)</f>
        <v>Clarinet Solo</v>
      </c>
      <c r="G2183" t="s">
        <v>18320</v>
      </c>
      <c r="I2183" t="s">
        <v>7307</v>
      </c>
    </row>
    <row r="2184" spans="1:9" x14ac:dyDescent="0.2">
      <c r="A2184" t="s">
        <v>9865</v>
      </c>
      <c r="B2184" t="s">
        <v>9866</v>
      </c>
      <c r="C2184">
        <v>5</v>
      </c>
      <c r="E2184" t="s">
        <v>19579</v>
      </c>
      <c r="F2184" t="str">
        <f>VLOOKUP((LEFT(E2184,2)),Codes!$D$5:$E$82,2,FALSE)</f>
        <v>Clarinet Solo</v>
      </c>
      <c r="G2184" t="s">
        <v>17564</v>
      </c>
      <c r="H2184" t="s">
        <v>19993</v>
      </c>
      <c r="I2184" t="s">
        <v>7307</v>
      </c>
    </row>
    <row r="2185" spans="1:9" x14ac:dyDescent="0.2">
      <c r="A2185" t="s">
        <v>9867</v>
      </c>
      <c r="B2185" t="s">
        <v>9868</v>
      </c>
      <c r="C2185">
        <v>5</v>
      </c>
      <c r="E2185" t="s">
        <v>18194</v>
      </c>
      <c r="F2185" t="str">
        <f>VLOOKUP((LEFT(E2185,2)),Codes!$D$5:$E$82,2,FALSE)</f>
        <v>Clarinet Solo</v>
      </c>
      <c r="G2185" t="s">
        <v>17859</v>
      </c>
      <c r="H2185" t="s">
        <v>12430</v>
      </c>
      <c r="I2185" t="s">
        <v>7307</v>
      </c>
    </row>
    <row r="2186" spans="1:9" x14ac:dyDescent="0.2">
      <c r="A2186" t="s">
        <v>9704</v>
      </c>
      <c r="B2186" t="s">
        <v>9705</v>
      </c>
      <c r="C2186">
        <v>5</v>
      </c>
      <c r="E2186" t="s">
        <v>18597</v>
      </c>
      <c r="F2186" t="str">
        <f>VLOOKUP((LEFT(E2186,2)),Codes!$D$5:$E$82,2,FALSE)</f>
        <v>Clarinet Solo</v>
      </c>
      <c r="G2186" t="s">
        <v>20111</v>
      </c>
      <c r="H2186" t="s">
        <v>12009</v>
      </c>
      <c r="I2186" t="s">
        <v>7307</v>
      </c>
    </row>
    <row r="2187" spans="1:9" x14ac:dyDescent="0.2">
      <c r="A2187" t="s">
        <v>9706</v>
      </c>
      <c r="B2187" t="s">
        <v>10388</v>
      </c>
      <c r="C2187">
        <v>5</v>
      </c>
      <c r="E2187" t="s">
        <v>18249</v>
      </c>
      <c r="F2187" t="str">
        <f>VLOOKUP((LEFT(E2187,2)),Codes!$D$5:$E$82,2,FALSE)</f>
        <v>Clarinet Solo</v>
      </c>
      <c r="G2187" t="s">
        <v>17194</v>
      </c>
      <c r="I2187" t="s">
        <v>7307</v>
      </c>
    </row>
    <row r="2188" spans="1:9" x14ac:dyDescent="0.2">
      <c r="A2188" t="s">
        <v>9707</v>
      </c>
      <c r="B2188" t="s">
        <v>9708</v>
      </c>
      <c r="C2188">
        <v>5</v>
      </c>
      <c r="D2188" t="s">
        <v>18611</v>
      </c>
      <c r="E2188" t="s">
        <v>18203</v>
      </c>
      <c r="F2188" t="str">
        <f>VLOOKUP((LEFT(E2188,2)),Codes!$D$5:$E$82,2,FALSE)</f>
        <v>Clarinet Solo</v>
      </c>
      <c r="G2188" t="s">
        <v>20116</v>
      </c>
      <c r="I2188" t="s">
        <v>7307</v>
      </c>
    </row>
    <row r="2189" spans="1:9" x14ac:dyDescent="0.2">
      <c r="A2189" t="s">
        <v>9552</v>
      </c>
      <c r="B2189" t="s">
        <v>10251</v>
      </c>
      <c r="C2189">
        <v>5</v>
      </c>
      <c r="D2189" t="s">
        <v>18611</v>
      </c>
      <c r="E2189" t="s">
        <v>18227</v>
      </c>
      <c r="F2189" t="str">
        <f>VLOOKUP((LEFT(E2189,2)),Codes!$D$5:$E$82,2,FALSE)</f>
        <v>Clarinet Solo</v>
      </c>
      <c r="G2189" t="s">
        <v>15018</v>
      </c>
      <c r="I2189" t="s">
        <v>7307</v>
      </c>
    </row>
    <row r="2190" spans="1:9" x14ac:dyDescent="0.2">
      <c r="A2190" t="s">
        <v>9553</v>
      </c>
      <c r="B2190" t="s">
        <v>11223</v>
      </c>
      <c r="C2190">
        <v>5</v>
      </c>
      <c r="E2190" t="s">
        <v>18226</v>
      </c>
      <c r="F2190" t="str">
        <f>VLOOKUP((LEFT(E2190,2)),Codes!$D$5:$E$82,2,FALSE)</f>
        <v>Clarinet Solo</v>
      </c>
      <c r="G2190" t="s">
        <v>20107</v>
      </c>
      <c r="H2190" t="s">
        <v>12430</v>
      </c>
      <c r="I2190" t="s">
        <v>7307</v>
      </c>
    </row>
    <row r="2191" spans="1:9" x14ac:dyDescent="0.2">
      <c r="A2191" t="s">
        <v>9554</v>
      </c>
      <c r="B2191" t="s">
        <v>9555</v>
      </c>
      <c r="C2191">
        <v>5</v>
      </c>
      <c r="E2191" t="s">
        <v>18204</v>
      </c>
      <c r="F2191" t="str">
        <f>VLOOKUP((LEFT(E2191,2)),Codes!$D$5:$E$82,2,FALSE)</f>
        <v>Clarinet Solo</v>
      </c>
      <c r="G2191" t="s">
        <v>18607</v>
      </c>
      <c r="I2191" t="s">
        <v>7307</v>
      </c>
    </row>
    <row r="2192" spans="1:9" x14ac:dyDescent="0.2">
      <c r="A2192" t="s">
        <v>9556</v>
      </c>
      <c r="B2192" t="s">
        <v>9996</v>
      </c>
      <c r="C2192">
        <v>5</v>
      </c>
      <c r="D2192" t="s">
        <v>18611</v>
      </c>
      <c r="E2192" t="s">
        <v>16643</v>
      </c>
      <c r="F2192" t="str">
        <f>VLOOKUP((LEFT(E2192,2)),Codes!$D$5:$E$82,2,FALSE)</f>
        <v>Clarinet Solo</v>
      </c>
      <c r="G2192" t="s">
        <v>20107</v>
      </c>
      <c r="H2192" t="s">
        <v>12436</v>
      </c>
      <c r="I2192" t="s">
        <v>7307</v>
      </c>
    </row>
    <row r="2193" spans="1:9" x14ac:dyDescent="0.2">
      <c r="A2193" t="s">
        <v>9557</v>
      </c>
      <c r="B2193" t="s">
        <v>20556</v>
      </c>
      <c r="C2193">
        <v>5</v>
      </c>
      <c r="E2193" t="s">
        <v>18198</v>
      </c>
      <c r="F2193" t="str">
        <f>VLOOKUP((LEFT(E2193,2)),Codes!$D$5:$E$82,2,FALSE)</f>
        <v>Clarinet Solo</v>
      </c>
      <c r="G2193" t="s">
        <v>20116</v>
      </c>
      <c r="I2193" t="s">
        <v>7307</v>
      </c>
    </row>
    <row r="2194" spans="1:9" x14ac:dyDescent="0.2">
      <c r="A2194" t="s">
        <v>16331</v>
      </c>
      <c r="B2194" t="s">
        <v>9558</v>
      </c>
      <c r="C2194">
        <v>5</v>
      </c>
      <c r="E2194" t="s">
        <v>19593</v>
      </c>
      <c r="F2194" t="str">
        <f>VLOOKUP((LEFT(E2194,2)),Codes!$D$5:$E$82,2,FALSE)</f>
        <v>Clarinet Solo</v>
      </c>
      <c r="G2194" t="s">
        <v>20116</v>
      </c>
      <c r="I2194" t="s">
        <v>7307</v>
      </c>
    </row>
    <row r="2195" spans="1:9" x14ac:dyDescent="0.2">
      <c r="A2195" t="s">
        <v>9704</v>
      </c>
      <c r="B2195" t="s">
        <v>9559</v>
      </c>
      <c r="C2195">
        <v>5</v>
      </c>
      <c r="D2195" t="s">
        <v>18611</v>
      </c>
      <c r="E2195" t="s">
        <v>18233</v>
      </c>
      <c r="F2195" t="str">
        <f>VLOOKUP((LEFT(E2195,2)),Codes!$D$5:$E$82,2,FALSE)</f>
        <v>Clarinet Solo</v>
      </c>
      <c r="G2195" t="s">
        <v>20111</v>
      </c>
      <c r="I2195" t="s">
        <v>7307</v>
      </c>
    </row>
    <row r="2196" spans="1:9" x14ac:dyDescent="0.2">
      <c r="A2196" t="s">
        <v>7019</v>
      </c>
      <c r="B2196" t="s">
        <v>7020</v>
      </c>
      <c r="C2196">
        <v>5</v>
      </c>
      <c r="E2196" t="s">
        <v>14741</v>
      </c>
      <c r="F2196" t="str">
        <f>VLOOKUP((LEFT(E2196,2)),Codes!$D$5:$E$82,2,FALSE)</f>
        <v>Clarinet Solo</v>
      </c>
      <c r="G2196" t="s">
        <v>18266</v>
      </c>
      <c r="I2196" t="s">
        <v>7307</v>
      </c>
    </row>
    <row r="2197" spans="1:9" x14ac:dyDescent="0.2">
      <c r="A2197" t="s">
        <v>9230</v>
      </c>
      <c r="B2197" t="s">
        <v>9231</v>
      </c>
      <c r="C2197">
        <v>5</v>
      </c>
      <c r="E2197" t="s">
        <v>18130</v>
      </c>
      <c r="F2197" t="str">
        <f>VLOOKUP((LEFT(E2197,2)),Codes!$D$5:$E$82,2,FALSE)</f>
        <v>Clarinet Solo</v>
      </c>
      <c r="G2197" t="s">
        <v>14670</v>
      </c>
      <c r="I2197" t="s">
        <v>7307</v>
      </c>
    </row>
    <row r="2198" spans="1:9" x14ac:dyDescent="0.2">
      <c r="A2198" t="s">
        <v>9232</v>
      </c>
      <c r="B2198" t="s">
        <v>10362</v>
      </c>
      <c r="C2198">
        <v>5</v>
      </c>
      <c r="E2198" t="s">
        <v>14743</v>
      </c>
      <c r="F2198" t="str">
        <f>VLOOKUP((LEFT(E2198,2)),Codes!$D$5:$E$82,2,FALSE)</f>
        <v>Clarinet Solo</v>
      </c>
      <c r="G2198" t="s">
        <v>18266</v>
      </c>
      <c r="I2198" t="s">
        <v>7307</v>
      </c>
    </row>
    <row r="2199" spans="1:9" x14ac:dyDescent="0.2">
      <c r="A2199" t="s">
        <v>9233</v>
      </c>
      <c r="B2199" t="s">
        <v>9234</v>
      </c>
      <c r="C2199">
        <v>5</v>
      </c>
      <c r="E2199" t="s">
        <v>18253</v>
      </c>
      <c r="F2199" t="str">
        <f>VLOOKUP((LEFT(E2199,2)),Codes!$D$5:$E$82,2,FALSE)</f>
        <v>Clarinet Solo</v>
      </c>
      <c r="G2199" t="s">
        <v>17860</v>
      </c>
      <c r="H2199" t="s">
        <v>12011</v>
      </c>
      <c r="I2199" t="s">
        <v>7307</v>
      </c>
    </row>
    <row r="2200" spans="1:9" x14ac:dyDescent="0.2">
      <c r="A2200" t="s">
        <v>9392</v>
      </c>
      <c r="B2200" t="s">
        <v>9393</v>
      </c>
      <c r="C2200">
        <v>5</v>
      </c>
      <c r="E2200" t="s">
        <v>19575</v>
      </c>
      <c r="F2200" t="str">
        <f>VLOOKUP((LEFT(E2200,2)),Codes!$D$5:$E$82,2,FALSE)</f>
        <v>Clarinet Solo</v>
      </c>
      <c r="G2200" t="s">
        <v>20107</v>
      </c>
      <c r="I2200" t="s">
        <v>7307</v>
      </c>
    </row>
    <row r="2201" spans="1:9" x14ac:dyDescent="0.2">
      <c r="A2201" t="s">
        <v>9394</v>
      </c>
      <c r="B2201" t="s">
        <v>12027</v>
      </c>
      <c r="C2201">
        <v>5</v>
      </c>
      <c r="D2201" t="s">
        <v>18611</v>
      </c>
      <c r="E2201" t="s">
        <v>17889</v>
      </c>
      <c r="F2201" t="str">
        <f>VLOOKUP((LEFT(E2201,2)),Codes!$D$5:$E$82,2,FALSE)</f>
        <v>Clarinet Solo</v>
      </c>
      <c r="G2201" t="s">
        <v>17194</v>
      </c>
      <c r="I2201" t="s">
        <v>7307</v>
      </c>
    </row>
    <row r="2202" spans="1:9" x14ac:dyDescent="0.2">
      <c r="A2202" t="s">
        <v>9395</v>
      </c>
      <c r="B2202" t="s">
        <v>9396</v>
      </c>
      <c r="C2202">
        <v>5</v>
      </c>
      <c r="E2202" t="s">
        <v>18236</v>
      </c>
      <c r="F2202" t="str">
        <f>VLOOKUP((LEFT(E2202,2)),Codes!$D$5:$E$82,2,FALSE)</f>
        <v>Clarinet Solo</v>
      </c>
      <c r="G2202" t="s">
        <v>15011</v>
      </c>
      <c r="H2202" t="s">
        <v>12430</v>
      </c>
      <c r="I2202" t="s">
        <v>7307</v>
      </c>
    </row>
    <row r="2203" spans="1:9" x14ac:dyDescent="0.2">
      <c r="A2203" t="s">
        <v>9397</v>
      </c>
      <c r="B2203" t="s">
        <v>15705</v>
      </c>
      <c r="C2203">
        <v>5</v>
      </c>
      <c r="D2203" t="s">
        <v>18611</v>
      </c>
      <c r="E2203" t="s">
        <v>19585</v>
      </c>
      <c r="F2203" t="str">
        <f>VLOOKUP((LEFT(E2203,2)),Codes!$D$5:$E$82,2,FALSE)</f>
        <v>Clarinet Solo</v>
      </c>
      <c r="G2203" t="s">
        <v>20116</v>
      </c>
      <c r="I2203" t="s">
        <v>7307</v>
      </c>
    </row>
    <row r="2204" spans="1:9" x14ac:dyDescent="0.2">
      <c r="A2204" t="s">
        <v>9398</v>
      </c>
      <c r="B2204" t="s">
        <v>9715</v>
      </c>
      <c r="C2204">
        <v>5</v>
      </c>
      <c r="D2204" t="s">
        <v>18611</v>
      </c>
      <c r="E2204" t="s">
        <v>19578</v>
      </c>
      <c r="F2204" t="str">
        <f>VLOOKUP((LEFT(E2204,2)),Codes!$D$5:$E$82,2,FALSE)</f>
        <v>Clarinet Solo</v>
      </c>
      <c r="G2204" t="s">
        <v>20116</v>
      </c>
      <c r="I2204" t="s">
        <v>7307</v>
      </c>
    </row>
    <row r="2205" spans="1:9" x14ac:dyDescent="0.2">
      <c r="A2205" t="s">
        <v>9399</v>
      </c>
      <c r="B2205" t="s">
        <v>9400</v>
      </c>
      <c r="C2205">
        <v>5</v>
      </c>
      <c r="E2205" t="s">
        <v>19577</v>
      </c>
      <c r="F2205" t="str">
        <f>VLOOKUP((LEFT(E2205,2)),Codes!$D$5:$E$82,2,FALSE)</f>
        <v>Clarinet Solo</v>
      </c>
      <c r="G2205" t="s">
        <v>20116</v>
      </c>
      <c r="I2205" t="s">
        <v>7307</v>
      </c>
    </row>
    <row r="2206" spans="1:9" x14ac:dyDescent="0.2">
      <c r="A2206" t="s">
        <v>9401</v>
      </c>
      <c r="B2206" t="s">
        <v>10159</v>
      </c>
      <c r="C2206">
        <v>5</v>
      </c>
      <c r="E2206" t="s">
        <v>18251</v>
      </c>
      <c r="F2206" t="str">
        <f>VLOOKUP((LEFT(E2206,2)),Codes!$D$5:$E$82,2,FALSE)</f>
        <v>Clarinet Solo</v>
      </c>
      <c r="G2206" t="s">
        <v>20116</v>
      </c>
      <c r="I2206" t="s">
        <v>7307</v>
      </c>
    </row>
    <row r="2207" spans="1:9" x14ac:dyDescent="0.2">
      <c r="A2207" t="s">
        <v>9402</v>
      </c>
      <c r="B2207" t="s">
        <v>9403</v>
      </c>
      <c r="C2207">
        <v>5</v>
      </c>
      <c r="E2207" t="s">
        <v>18229</v>
      </c>
      <c r="F2207" t="str">
        <f>VLOOKUP((LEFT(E2207,2)),Codes!$D$5:$E$82,2,FALSE)</f>
        <v>Clarinet Solo</v>
      </c>
      <c r="G2207" t="s">
        <v>15011</v>
      </c>
      <c r="H2207" t="s">
        <v>12430</v>
      </c>
      <c r="I2207" t="s">
        <v>7307</v>
      </c>
    </row>
    <row r="2208" spans="1:9" x14ac:dyDescent="0.2">
      <c r="A2208" t="s">
        <v>9404</v>
      </c>
      <c r="B2208" t="s">
        <v>9405</v>
      </c>
      <c r="C2208">
        <v>5</v>
      </c>
      <c r="E2208" t="s">
        <v>19586</v>
      </c>
      <c r="F2208" t="str">
        <f>VLOOKUP((LEFT(E2208,2)),Codes!$D$5:$E$82,2,FALSE)</f>
        <v>Clarinet Solo</v>
      </c>
      <c r="G2208" t="s">
        <v>15011</v>
      </c>
      <c r="I2208" t="s">
        <v>7307</v>
      </c>
    </row>
    <row r="2209" spans="1:9" x14ac:dyDescent="0.2">
      <c r="A2209" t="s">
        <v>9406</v>
      </c>
      <c r="B2209" t="s">
        <v>10214</v>
      </c>
      <c r="C2209">
        <v>5</v>
      </c>
      <c r="E2209" t="s">
        <v>18205</v>
      </c>
      <c r="F2209" t="str">
        <f>VLOOKUP((LEFT(E2209,2)),Codes!$D$5:$E$82,2,FALSE)</f>
        <v>Clarinet Solo</v>
      </c>
      <c r="G2209" t="s">
        <v>18607</v>
      </c>
      <c r="I2209" t="s">
        <v>7307</v>
      </c>
    </row>
    <row r="2210" spans="1:9" x14ac:dyDescent="0.2">
      <c r="A2210" t="s">
        <v>9407</v>
      </c>
      <c r="B2210" t="s">
        <v>9408</v>
      </c>
      <c r="C2210">
        <v>5</v>
      </c>
      <c r="E2210" t="s">
        <v>18444</v>
      </c>
      <c r="F2210" t="str">
        <f>VLOOKUP((LEFT(E2210,2)),Codes!$D$5:$E$82,2,FALSE)</f>
        <v>Clarinet Solo</v>
      </c>
      <c r="G2210" t="s">
        <v>20111</v>
      </c>
      <c r="I2210" t="s">
        <v>7307</v>
      </c>
    </row>
    <row r="2211" spans="1:9" x14ac:dyDescent="0.2">
      <c r="A2211" t="s">
        <v>11654</v>
      </c>
      <c r="B2211" t="s">
        <v>9409</v>
      </c>
      <c r="C2211">
        <v>5</v>
      </c>
      <c r="E2211" t="s">
        <v>16453</v>
      </c>
      <c r="F2211" t="str">
        <f>VLOOKUP((LEFT(E2211,2)),Codes!$D$5:$E$82,2,FALSE)</f>
        <v>Clarinet Solo</v>
      </c>
      <c r="G2211" t="s">
        <v>18646</v>
      </c>
      <c r="I2211" t="s">
        <v>7307</v>
      </c>
    </row>
    <row r="2212" spans="1:9" x14ac:dyDescent="0.2">
      <c r="A2212" t="s">
        <v>9410</v>
      </c>
      <c r="B2212" t="s">
        <v>14058</v>
      </c>
      <c r="C2212">
        <v>5</v>
      </c>
      <c r="D2212" t="s">
        <v>18611</v>
      </c>
      <c r="E2212" t="s">
        <v>18202</v>
      </c>
      <c r="F2212" t="str">
        <f>VLOOKUP((LEFT(E2212,2)),Codes!$D$5:$E$82,2,FALSE)</f>
        <v>Clarinet Solo</v>
      </c>
      <c r="G2212" t="s">
        <v>20116</v>
      </c>
      <c r="I2212" t="s">
        <v>7307</v>
      </c>
    </row>
    <row r="2213" spans="1:9" x14ac:dyDescent="0.2">
      <c r="A2213" t="s">
        <v>9411</v>
      </c>
      <c r="B2213" t="s">
        <v>14058</v>
      </c>
      <c r="C2213">
        <v>5</v>
      </c>
      <c r="E2213" t="s">
        <v>19584</v>
      </c>
      <c r="F2213" t="str">
        <f>VLOOKUP((LEFT(E2213,2)),Codes!$D$5:$E$82,2,FALSE)</f>
        <v>Clarinet Solo</v>
      </c>
      <c r="G2213" t="s">
        <v>18266</v>
      </c>
      <c r="H2213" t="s">
        <v>12430</v>
      </c>
      <c r="I2213" t="s">
        <v>7307</v>
      </c>
    </row>
    <row r="2214" spans="1:9" x14ac:dyDescent="0.2">
      <c r="A2214" t="s">
        <v>9412</v>
      </c>
      <c r="B2214" t="s">
        <v>14058</v>
      </c>
      <c r="C2214">
        <v>5</v>
      </c>
      <c r="E2214" t="s">
        <v>18254</v>
      </c>
      <c r="F2214" t="str">
        <f>VLOOKUP((LEFT(E2214,2)),Codes!$D$5:$E$82,2,FALSE)</f>
        <v>Clarinet Solo</v>
      </c>
      <c r="G2214" t="s">
        <v>15011</v>
      </c>
      <c r="I2214" t="s">
        <v>7307</v>
      </c>
    </row>
    <row r="2215" spans="1:9" x14ac:dyDescent="0.2">
      <c r="A2215" t="s">
        <v>9413</v>
      </c>
      <c r="B2215" t="s">
        <v>17527</v>
      </c>
      <c r="C2215">
        <v>6</v>
      </c>
      <c r="E2215" t="s">
        <v>17528</v>
      </c>
      <c r="F2215" t="str">
        <f>VLOOKUP((LEFT(E2215,2)),Codes!$D$5:$E$82,2,FALSE)</f>
        <v>Clarinet Solo</v>
      </c>
      <c r="G2215" t="s">
        <v>18647</v>
      </c>
      <c r="I2215" t="s">
        <v>7307</v>
      </c>
    </row>
    <row r="2216" spans="1:9" x14ac:dyDescent="0.2">
      <c r="A2216" t="s">
        <v>9414</v>
      </c>
      <c r="B2216" t="s">
        <v>9415</v>
      </c>
      <c r="C2216">
        <v>6</v>
      </c>
      <c r="E2216" t="s">
        <v>17891</v>
      </c>
      <c r="F2216" t="str">
        <f>VLOOKUP((LEFT(E2216,2)),Codes!$D$5:$E$82,2,FALSE)</f>
        <v>Clarinet Solo</v>
      </c>
      <c r="G2216" t="s">
        <v>15011</v>
      </c>
      <c r="H2216" t="s">
        <v>12430</v>
      </c>
      <c r="I2216" t="s">
        <v>7307</v>
      </c>
    </row>
    <row r="2217" spans="1:9" x14ac:dyDescent="0.2">
      <c r="A2217" t="s">
        <v>9416</v>
      </c>
      <c r="B2217" t="s">
        <v>9417</v>
      </c>
      <c r="C2217">
        <v>6</v>
      </c>
      <c r="E2217" t="s">
        <v>17533</v>
      </c>
      <c r="F2217" t="str">
        <f>VLOOKUP((LEFT(E2217,2)),Codes!$D$5:$E$82,2,FALSE)</f>
        <v>Clarinet Solo</v>
      </c>
      <c r="G2217" t="s">
        <v>18266</v>
      </c>
      <c r="I2217" t="s">
        <v>7307</v>
      </c>
    </row>
    <row r="2218" spans="1:9" x14ac:dyDescent="0.2">
      <c r="A2218" t="s">
        <v>6904</v>
      </c>
      <c r="B2218" t="s">
        <v>6905</v>
      </c>
      <c r="C2218">
        <v>6</v>
      </c>
      <c r="D2218" t="s">
        <v>18611</v>
      </c>
      <c r="E2218" t="s">
        <v>17895</v>
      </c>
      <c r="F2218" t="str">
        <f>VLOOKUP((LEFT(E2218,2)),Codes!$D$5:$E$82,2,FALSE)</f>
        <v>Clarinet Solo</v>
      </c>
      <c r="G2218" t="s">
        <v>18266</v>
      </c>
      <c r="I2218" t="s">
        <v>7307</v>
      </c>
    </row>
    <row r="2219" spans="1:9" x14ac:dyDescent="0.2">
      <c r="A2219" t="s">
        <v>6906</v>
      </c>
      <c r="B2219" t="s">
        <v>6907</v>
      </c>
      <c r="C2219">
        <v>6</v>
      </c>
      <c r="D2219" t="s">
        <v>18611</v>
      </c>
      <c r="E2219" t="s">
        <v>18231</v>
      </c>
      <c r="F2219" t="str">
        <f>VLOOKUP((LEFT(E2219,2)),Codes!$D$5:$E$82,2,FALSE)</f>
        <v>Clarinet Solo</v>
      </c>
      <c r="G2219" t="s">
        <v>15016</v>
      </c>
      <c r="I2219" t="s">
        <v>7307</v>
      </c>
    </row>
    <row r="2220" spans="1:9" x14ac:dyDescent="0.2">
      <c r="A2220" t="s">
        <v>11196</v>
      </c>
      <c r="B2220" t="s">
        <v>21240</v>
      </c>
      <c r="C2220">
        <v>6</v>
      </c>
      <c r="E2220" t="s">
        <v>17865</v>
      </c>
      <c r="F2220" t="str">
        <f>VLOOKUP((LEFT(E2220,2)),Codes!$D$5:$E$82,2,FALSE)</f>
        <v>Clarinet Solo</v>
      </c>
      <c r="G2220" t="s">
        <v>15016</v>
      </c>
      <c r="I2220" t="s">
        <v>7307</v>
      </c>
    </row>
    <row r="2221" spans="1:9" x14ac:dyDescent="0.2">
      <c r="A2221" t="s">
        <v>6909</v>
      </c>
      <c r="B2221" t="s">
        <v>20070</v>
      </c>
      <c r="C2221">
        <v>6</v>
      </c>
      <c r="D2221" t="s">
        <v>18611</v>
      </c>
      <c r="E2221" t="s">
        <v>17897</v>
      </c>
      <c r="F2221" t="str">
        <f>VLOOKUP((LEFT(E2221,2)),Codes!$D$5:$E$82,2,FALSE)</f>
        <v>Clarinet Solo</v>
      </c>
      <c r="G2221" t="s">
        <v>20116</v>
      </c>
      <c r="I2221" t="s">
        <v>7307</v>
      </c>
    </row>
    <row r="2222" spans="1:9" x14ac:dyDescent="0.2">
      <c r="A2222" t="s">
        <v>6908</v>
      </c>
      <c r="B2222" t="s">
        <v>20070</v>
      </c>
      <c r="C2222">
        <v>6</v>
      </c>
      <c r="D2222" t="s">
        <v>18611</v>
      </c>
      <c r="E2222" t="s">
        <v>17896</v>
      </c>
      <c r="F2222" t="str">
        <f>VLOOKUP((LEFT(E2222,2)),Codes!$D$5:$E$82,2,FALSE)</f>
        <v>Clarinet Solo</v>
      </c>
      <c r="G2222" t="s">
        <v>20116</v>
      </c>
      <c r="I2222" t="s">
        <v>7307</v>
      </c>
    </row>
    <row r="2223" spans="1:9" x14ac:dyDescent="0.2">
      <c r="A2223" t="s">
        <v>9605</v>
      </c>
      <c r="B2223" t="s">
        <v>9606</v>
      </c>
      <c r="C2223">
        <v>6</v>
      </c>
      <c r="E2223" t="s">
        <v>17902</v>
      </c>
      <c r="F2223" t="str">
        <f>VLOOKUP((LEFT(E2223,2)),Codes!$D$5:$E$82,2,FALSE)</f>
        <v>Clarinet Solo</v>
      </c>
      <c r="G2223" t="s">
        <v>15016</v>
      </c>
      <c r="I2223" t="s">
        <v>7307</v>
      </c>
    </row>
    <row r="2224" spans="1:9" x14ac:dyDescent="0.2">
      <c r="A2224" t="s">
        <v>9607</v>
      </c>
      <c r="B2224" t="s">
        <v>9608</v>
      </c>
      <c r="C2224">
        <v>6</v>
      </c>
      <c r="E2224" t="s">
        <v>17863</v>
      </c>
      <c r="F2224" t="str">
        <f>VLOOKUP((LEFT(E2224,2)),Codes!$D$5:$E$82,2,FALSE)</f>
        <v>Clarinet Solo</v>
      </c>
      <c r="G2224" t="s">
        <v>18266</v>
      </c>
      <c r="I2224" t="s">
        <v>7307</v>
      </c>
    </row>
    <row r="2225" spans="1:9" x14ac:dyDescent="0.2">
      <c r="A2225" t="s">
        <v>9609</v>
      </c>
      <c r="B2225" t="s">
        <v>9610</v>
      </c>
      <c r="C2225">
        <v>6</v>
      </c>
      <c r="E2225" t="s">
        <v>17532</v>
      </c>
      <c r="F2225" t="str">
        <f>VLOOKUP((LEFT(E2225,2)),Codes!$D$5:$E$82,2,FALSE)</f>
        <v>Clarinet Solo</v>
      </c>
      <c r="G2225" t="s">
        <v>15016</v>
      </c>
      <c r="I2225" t="s">
        <v>7307</v>
      </c>
    </row>
    <row r="2226" spans="1:9" x14ac:dyDescent="0.2">
      <c r="A2226" t="s">
        <v>9611</v>
      </c>
      <c r="B2226" t="s">
        <v>9612</v>
      </c>
      <c r="C2226">
        <v>6</v>
      </c>
      <c r="E2226" t="s">
        <v>17868</v>
      </c>
      <c r="F2226" t="str">
        <f>VLOOKUP((LEFT(E2226,2)),Codes!$D$5:$E$82,2,FALSE)</f>
        <v>Clarinet Solo</v>
      </c>
      <c r="G2226" t="s">
        <v>15022</v>
      </c>
      <c r="H2226" t="s">
        <v>12430</v>
      </c>
      <c r="I2226" t="s">
        <v>7307</v>
      </c>
    </row>
    <row r="2227" spans="1:9" x14ac:dyDescent="0.2">
      <c r="A2227" t="s">
        <v>16802</v>
      </c>
      <c r="B2227" t="s">
        <v>11640</v>
      </c>
      <c r="C2227">
        <v>6</v>
      </c>
      <c r="E2227" t="s">
        <v>17898</v>
      </c>
      <c r="F2227" t="str">
        <f>VLOOKUP((LEFT(E2227,2)),Codes!$D$5:$E$82,2,FALSE)</f>
        <v>Clarinet Solo</v>
      </c>
      <c r="G2227" t="s">
        <v>18071</v>
      </c>
      <c r="I2227" t="s">
        <v>7307</v>
      </c>
    </row>
    <row r="2228" spans="1:9" x14ac:dyDescent="0.2">
      <c r="A2228" t="s">
        <v>9613</v>
      </c>
      <c r="B2228" t="s">
        <v>20829</v>
      </c>
      <c r="C2228">
        <v>6</v>
      </c>
      <c r="D2228" t="s">
        <v>18611</v>
      </c>
      <c r="E2228" t="s">
        <v>17894</v>
      </c>
      <c r="F2228" t="str">
        <f>VLOOKUP((LEFT(E2228,2)),Codes!$D$5:$E$82,2,FALSE)</f>
        <v>Clarinet Solo</v>
      </c>
      <c r="G2228" t="s">
        <v>18068</v>
      </c>
      <c r="H2228" t="s">
        <v>12013</v>
      </c>
      <c r="I2228" t="s">
        <v>7307</v>
      </c>
    </row>
    <row r="2229" spans="1:9" x14ac:dyDescent="0.2">
      <c r="A2229" t="s">
        <v>11615</v>
      </c>
      <c r="B2229" t="s">
        <v>9614</v>
      </c>
      <c r="C2229">
        <v>6</v>
      </c>
      <c r="E2229" t="s">
        <v>17880</v>
      </c>
      <c r="F2229" t="str">
        <f>VLOOKUP((LEFT(E2229,2)),Codes!$D$5:$E$82,2,FALSE)</f>
        <v>Clarinet Solo</v>
      </c>
      <c r="G2229" t="s">
        <v>15016</v>
      </c>
      <c r="H2229" t="s">
        <v>12430</v>
      </c>
      <c r="I2229" t="s">
        <v>7307</v>
      </c>
    </row>
    <row r="2230" spans="1:9" x14ac:dyDescent="0.2">
      <c r="A2230" t="s">
        <v>6398</v>
      </c>
      <c r="B2230" t="s">
        <v>734</v>
      </c>
      <c r="C2230">
        <v>6</v>
      </c>
      <c r="E2230" t="s">
        <v>396</v>
      </c>
      <c r="F2230" t="s">
        <v>388</v>
      </c>
      <c r="G2230" t="s">
        <v>15783</v>
      </c>
      <c r="I2230" t="s">
        <v>389</v>
      </c>
    </row>
    <row r="2231" spans="1:9" x14ac:dyDescent="0.2">
      <c r="A2231" t="s">
        <v>9615</v>
      </c>
      <c r="B2231" t="s">
        <v>9616</v>
      </c>
      <c r="C2231">
        <v>6</v>
      </c>
      <c r="D2231" t="s">
        <v>18611</v>
      </c>
      <c r="E2231" t="s">
        <v>17864</v>
      </c>
      <c r="F2231" t="str">
        <f>VLOOKUP((LEFT(E2231,2)),Codes!$D$5:$E$82,2,FALSE)</f>
        <v>Clarinet Solo</v>
      </c>
      <c r="G2231" t="s">
        <v>14670</v>
      </c>
      <c r="H2231" t="s">
        <v>12430</v>
      </c>
      <c r="I2231" t="s">
        <v>7307</v>
      </c>
    </row>
    <row r="2232" spans="1:9" x14ac:dyDescent="0.2">
      <c r="A2232" t="s">
        <v>16802</v>
      </c>
      <c r="B2232" t="s">
        <v>11191</v>
      </c>
      <c r="C2232">
        <v>6</v>
      </c>
      <c r="D2232" t="s">
        <v>18611</v>
      </c>
      <c r="E2232" t="s">
        <v>17899</v>
      </c>
      <c r="F2232" t="str">
        <f>VLOOKUP((LEFT(E2232,2)),Codes!$D$5:$E$82,2,FALSE)</f>
        <v>Clarinet Solo</v>
      </c>
      <c r="G2232" t="s">
        <v>15016</v>
      </c>
      <c r="I2232" t="s">
        <v>7307</v>
      </c>
    </row>
    <row r="2233" spans="1:9" x14ac:dyDescent="0.2">
      <c r="A2233" t="s">
        <v>9617</v>
      </c>
      <c r="B2233" t="s">
        <v>9618</v>
      </c>
      <c r="C2233">
        <v>6</v>
      </c>
      <c r="E2233" t="s">
        <v>17882</v>
      </c>
      <c r="F2233" t="str">
        <f>VLOOKUP((LEFT(E2233,2)),Codes!$D$5:$E$82,2,FALSE)</f>
        <v>Clarinet Solo</v>
      </c>
      <c r="G2233" t="s">
        <v>20111</v>
      </c>
      <c r="H2233" t="s">
        <v>12012</v>
      </c>
      <c r="I2233" t="s">
        <v>7307</v>
      </c>
    </row>
    <row r="2234" spans="1:9" x14ac:dyDescent="0.2">
      <c r="A2234" t="s">
        <v>9619</v>
      </c>
      <c r="B2234" t="s">
        <v>9620</v>
      </c>
      <c r="C2234">
        <v>6</v>
      </c>
      <c r="E2234" t="s">
        <v>17879</v>
      </c>
      <c r="F2234" t="str">
        <f>VLOOKUP((LEFT(E2234,2)),Codes!$D$5:$E$82,2,FALSE)</f>
        <v>Clarinet Solo</v>
      </c>
      <c r="G2234" t="s">
        <v>15011</v>
      </c>
      <c r="H2234" t="s">
        <v>12430</v>
      </c>
      <c r="I2234" t="s">
        <v>7307</v>
      </c>
    </row>
    <row r="2235" spans="1:9" x14ac:dyDescent="0.2">
      <c r="A2235" t="s">
        <v>399</v>
      </c>
      <c r="B2235" t="s">
        <v>400</v>
      </c>
      <c r="C2235">
        <v>6</v>
      </c>
      <c r="E2235" t="s">
        <v>405</v>
      </c>
      <c r="F2235" t="s">
        <v>388</v>
      </c>
      <c r="G2235" t="s">
        <v>17171</v>
      </c>
      <c r="H2235" t="s">
        <v>401</v>
      </c>
      <c r="I2235" t="s">
        <v>389</v>
      </c>
    </row>
    <row r="2236" spans="1:9" x14ac:dyDescent="0.2">
      <c r="A2236" t="s">
        <v>9621</v>
      </c>
      <c r="B2236" t="s">
        <v>11195</v>
      </c>
      <c r="C2236">
        <v>6</v>
      </c>
      <c r="E2236" t="s">
        <v>17892</v>
      </c>
      <c r="F2236" t="str">
        <f>VLOOKUP((LEFT(E2236,2)),Codes!$D$5:$E$82,2,FALSE)</f>
        <v>Clarinet Solo</v>
      </c>
      <c r="G2236" t="s">
        <v>18066</v>
      </c>
      <c r="I2236" t="s">
        <v>7307</v>
      </c>
    </row>
    <row r="2237" spans="1:9" x14ac:dyDescent="0.2">
      <c r="A2237" t="s">
        <v>9775</v>
      </c>
      <c r="B2237" t="s">
        <v>16797</v>
      </c>
      <c r="C2237">
        <v>6</v>
      </c>
      <c r="D2237" t="s">
        <v>18611</v>
      </c>
      <c r="E2237" t="s">
        <v>17866</v>
      </c>
      <c r="F2237" t="str">
        <f>VLOOKUP((LEFT(E2237,2)),Codes!$D$5:$E$82,2,FALSE)</f>
        <v>Clarinet Solo</v>
      </c>
      <c r="G2237" t="s">
        <v>20116</v>
      </c>
      <c r="I2237" t="s">
        <v>7307</v>
      </c>
    </row>
    <row r="2238" spans="1:9" x14ac:dyDescent="0.2">
      <c r="A2238" t="s">
        <v>387</v>
      </c>
      <c r="B2238" t="s">
        <v>10015</v>
      </c>
      <c r="C2238">
        <v>6</v>
      </c>
      <c r="E2238" t="s">
        <v>395</v>
      </c>
      <c r="F2238" t="s">
        <v>388</v>
      </c>
      <c r="G2238" t="s">
        <v>15011</v>
      </c>
      <c r="I2238" t="s">
        <v>389</v>
      </c>
    </row>
    <row r="2239" spans="1:9" x14ac:dyDescent="0.2">
      <c r="A2239" t="s">
        <v>9776</v>
      </c>
      <c r="B2239" t="s">
        <v>11205</v>
      </c>
      <c r="C2239">
        <v>6</v>
      </c>
      <c r="D2239" t="s">
        <v>18611</v>
      </c>
      <c r="E2239" t="s">
        <v>17893</v>
      </c>
      <c r="F2239" t="str">
        <f>VLOOKUP((LEFT(E2239,2)),Codes!$D$5:$E$82,2,FALSE)</f>
        <v>Clarinet Solo</v>
      </c>
      <c r="G2239" t="s">
        <v>18320</v>
      </c>
      <c r="I2239" t="s">
        <v>7307</v>
      </c>
    </row>
    <row r="2240" spans="1:9" x14ac:dyDescent="0.2">
      <c r="A2240" t="s">
        <v>9777</v>
      </c>
      <c r="B2240" t="s">
        <v>9778</v>
      </c>
      <c r="C2240">
        <v>6</v>
      </c>
      <c r="E2240" t="s">
        <v>17531</v>
      </c>
      <c r="F2240" t="str">
        <f>VLOOKUP((LEFT(E2240,2)),Codes!$D$5:$E$82,2,FALSE)</f>
        <v>Clarinet Solo</v>
      </c>
      <c r="G2240" t="s">
        <v>20116</v>
      </c>
      <c r="I2240" t="s">
        <v>7307</v>
      </c>
    </row>
    <row r="2241" spans="1:9" x14ac:dyDescent="0.2">
      <c r="A2241" t="s">
        <v>9779</v>
      </c>
      <c r="B2241" t="s">
        <v>9780</v>
      </c>
      <c r="C2241">
        <v>6</v>
      </c>
      <c r="E2241" t="s">
        <v>17529</v>
      </c>
      <c r="F2241" t="str">
        <f>VLOOKUP((LEFT(E2241,2)),Codes!$D$5:$E$82,2,FALSE)</f>
        <v>Clarinet Solo</v>
      </c>
      <c r="G2241" t="s">
        <v>15012</v>
      </c>
      <c r="I2241" t="s">
        <v>7307</v>
      </c>
    </row>
    <row r="2242" spans="1:9" x14ac:dyDescent="0.2">
      <c r="A2242" t="s">
        <v>9781</v>
      </c>
      <c r="B2242" t="s">
        <v>9782</v>
      </c>
      <c r="C2242">
        <v>6</v>
      </c>
      <c r="E2242" t="s">
        <v>17900</v>
      </c>
      <c r="F2242" t="str">
        <f>VLOOKUP((LEFT(E2242,2)),Codes!$D$5:$E$82,2,FALSE)</f>
        <v>Clarinet Solo</v>
      </c>
      <c r="G2242" t="s">
        <v>18068</v>
      </c>
      <c r="H2242" t="s">
        <v>12430</v>
      </c>
      <c r="I2242" t="s">
        <v>7307</v>
      </c>
    </row>
    <row r="2243" spans="1:9" x14ac:dyDescent="0.2">
      <c r="A2243" t="s">
        <v>9783</v>
      </c>
      <c r="B2243" t="s">
        <v>10211</v>
      </c>
      <c r="C2243">
        <v>6</v>
      </c>
      <c r="E2243" t="s">
        <v>18232</v>
      </c>
      <c r="F2243" t="str">
        <f>VLOOKUP((LEFT(E2243,2)),Codes!$D$5:$E$82,2,FALSE)</f>
        <v>Clarinet Solo</v>
      </c>
      <c r="G2243" t="s">
        <v>15019</v>
      </c>
      <c r="H2243" t="s">
        <v>12430</v>
      </c>
      <c r="I2243" t="s">
        <v>7307</v>
      </c>
    </row>
    <row r="2244" spans="1:9" x14ac:dyDescent="0.2">
      <c r="A2244" t="s">
        <v>7089</v>
      </c>
      <c r="B2244" t="s">
        <v>9785</v>
      </c>
      <c r="C2244">
        <v>6</v>
      </c>
      <c r="E2244" t="s">
        <v>17871</v>
      </c>
      <c r="F2244" t="str">
        <f>VLOOKUP((LEFT(E2244,2)),Codes!$D$5:$E$82,2,FALSE)</f>
        <v>Clarinet Solo</v>
      </c>
      <c r="G2244" t="s">
        <v>20116</v>
      </c>
      <c r="I2244" t="s">
        <v>7307</v>
      </c>
    </row>
    <row r="2245" spans="1:9" x14ac:dyDescent="0.2">
      <c r="A2245" t="s">
        <v>7090</v>
      </c>
      <c r="B2245" t="s">
        <v>9785</v>
      </c>
      <c r="C2245">
        <v>6</v>
      </c>
      <c r="E2245" t="s">
        <v>17759</v>
      </c>
      <c r="F2245" t="str">
        <f>VLOOKUP((LEFT(E2245,2)),Codes!$D$5:$E$82,2,FALSE)</f>
        <v>Clarinet Solo</v>
      </c>
      <c r="G2245" t="s">
        <v>20116</v>
      </c>
      <c r="I2245" t="s">
        <v>7307</v>
      </c>
    </row>
    <row r="2246" spans="1:9" x14ac:dyDescent="0.2">
      <c r="A2246" t="s">
        <v>9784</v>
      </c>
      <c r="B2246" t="s">
        <v>9785</v>
      </c>
      <c r="C2246">
        <v>6</v>
      </c>
      <c r="D2246" t="s">
        <v>18611</v>
      </c>
      <c r="E2246" t="s">
        <v>17870</v>
      </c>
      <c r="F2246" t="str">
        <f>VLOOKUP((LEFT(E2246,2)),Codes!$D$5:$E$82,2,FALSE)</f>
        <v>Clarinet Solo</v>
      </c>
      <c r="G2246" t="s">
        <v>15017</v>
      </c>
      <c r="H2246" t="s">
        <v>12430</v>
      </c>
      <c r="I2246" t="s">
        <v>7307</v>
      </c>
    </row>
    <row r="2247" spans="1:9" x14ac:dyDescent="0.2">
      <c r="A2247" t="s">
        <v>7091</v>
      </c>
      <c r="B2247" t="s">
        <v>7092</v>
      </c>
      <c r="C2247">
        <v>6</v>
      </c>
      <c r="E2247" t="s">
        <v>17867</v>
      </c>
      <c r="F2247" t="str">
        <f>VLOOKUP((LEFT(E2247,2)),Codes!$D$5:$E$82,2,FALSE)</f>
        <v>Clarinet Solo</v>
      </c>
      <c r="G2247" t="s">
        <v>15012</v>
      </c>
      <c r="I2247" t="s">
        <v>7307</v>
      </c>
    </row>
    <row r="2248" spans="1:9" x14ac:dyDescent="0.2">
      <c r="A2248" t="s">
        <v>7093</v>
      </c>
      <c r="B2248" t="s">
        <v>7094</v>
      </c>
      <c r="C2248">
        <v>6</v>
      </c>
      <c r="D2248" t="s">
        <v>18611</v>
      </c>
      <c r="E2248" t="s">
        <v>17901</v>
      </c>
      <c r="F2248" t="str">
        <f>VLOOKUP((LEFT(E2248,2)),Codes!$D$5:$E$82,2,FALSE)</f>
        <v>Clarinet Solo</v>
      </c>
      <c r="G2248" t="s">
        <v>14670</v>
      </c>
      <c r="I2248" t="s">
        <v>7307</v>
      </c>
    </row>
    <row r="2249" spans="1:9" x14ac:dyDescent="0.2">
      <c r="A2249" t="s">
        <v>7095</v>
      </c>
      <c r="B2249" t="s">
        <v>11854</v>
      </c>
      <c r="C2249">
        <v>6</v>
      </c>
      <c r="E2249" t="s">
        <v>17530</v>
      </c>
      <c r="F2249" t="str">
        <f>VLOOKUP((LEFT(E2249,2)),Codes!$D$5:$E$82,2,FALSE)</f>
        <v>Clarinet Solo</v>
      </c>
      <c r="G2249" t="s">
        <v>15016</v>
      </c>
      <c r="I2249" t="s">
        <v>7307</v>
      </c>
    </row>
    <row r="2250" spans="1:9" x14ac:dyDescent="0.2">
      <c r="A2250" t="s">
        <v>7096</v>
      </c>
      <c r="B2250" t="s">
        <v>14058</v>
      </c>
      <c r="C2250">
        <v>6</v>
      </c>
      <c r="D2250" t="s">
        <v>18611</v>
      </c>
      <c r="E2250" t="s">
        <v>17869</v>
      </c>
      <c r="F2250" t="str">
        <f>VLOOKUP((LEFT(E2250,2)),Codes!$D$5:$E$82,2,FALSE)</f>
        <v>Clarinet Solo</v>
      </c>
      <c r="G2250" t="s">
        <v>15011</v>
      </c>
      <c r="I2250" t="s">
        <v>7307</v>
      </c>
    </row>
    <row r="2251" spans="1:9" x14ac:dyDescent="0.2">
      <c r="A2251" t="s">
        <v>7097</v>
      </c>
      <c r="B2251" t="s">
        <v>14058</v>
      </c>
      <c r="C2251">
        <v>6</v>
      </c>
      <c r="D2251" t="s">
        <v>18611</v>
      </c>
      <c r="E2251" t="s">
        <v>17758</v>
      </c>
      <c r="F2251" t="str">
        <f>VLOOKUP((LEFT(E2251,2)),Codes!$D$5:$E$82,2,FALSE)</f>
        <v>Clarinet Solo</v>
      </c>
      <c r="G2251" t="s">
        <v>15011</v>
      </c>
      <c r="I2251" t="s">
        <v>7307</v>
      </c>
    </row>
    <row r="2252" spans="1:9" x14ac:dyDescent="0.2">
      <c r="A2252" t="s">
        <v>6948</v>
      </c>
      <c r="B2252" t="s">
        <v>14058</v>
      </c>
      <c r="C2252">
        <v>6</v>
      </c>
      <c r="D2252" t="s">
        <v>18611</v>
      </c>
      <c r="E2252" t="s">
        <v>17881</v>
      </c>
      <c r="F2252" t="str">
        <f>VLOOKUP((LEFT(E2252,2)),Codes!$D$5:$E$82,2,FALSE)</f>
        <v>Clarinet Solo</v>
      </c>
      <c r="G2252" t="s">
        <v>20116</v>
      </c>
      <c r="I2252" t="s">
        <v>7307</v>
      </c>
    </row>
    <row r="2253" spans="1:9" x14ac:dyDescent="0.2">
      <c r="A2253" t="s">
        <v>6945</v>
      </c>
      <c r="B2253" t="s">
        <v>6946</v>
      </c>
      <c r="C2253">
        <v>6</v>
      </c>
      <c r="D2253" t="s">
        <v>18611</v>
      </c>
      <c r="E2253" t="s">
        <v>17883</v>
      </c>
      <c r="F2253" t="str">
        <f>VLOOKUP((LEFT(E2253,2)),Codes!$D$5:$E$82,2,FALSE)</f>
        <v>Clarinet Solo</v>
      </c>
      <c r="G2253" t="s">
        <v>18266</v>
      </c>
      <c r="I2253" t="s">
        <v>7307</v>
      </c>
    </row>
    <row r="2254" spans="1:9" x14ac:dyDescent="0.2">
      <c r="A2254" t="s">
        <v>9146</v>
      </c>
      <c r="B2254" t="s">
        <v>12151</v>
      </c>
      <c r="C2254">
        <v>7</v>
      </c>
      <c r="E2254" t="s">
        <v>17556</v>
      </c>
      <c r="F2254" t="str">
        <f>VLOOKUP((LEFT(E2254,2)),Codes!$D$5:$E$82,2,FALSE)</f>
        <v>Clarinet Solo</v>
      </c>
      <c r="G2254" t="s">
        <v>15016</v>
      </c>
      <c r="I2254" t="s">
        <v>7307</v>
      </c>
    </row>
    <row r="2255" spans="1:9" x14ac:dyDescent="0.2">
      <c r="A2255" t="s">
        <v>9147</v>
      </c>
      <c r="B2255" t="s">
        <v>17907</v>
      </c>
      <c r="C2255">
        <v>7</v>
      </c>
      <c r="E2255" t="s">
        <v>17551</v>
      </c>
      <c r="F2255" t="str">
        <f>VLOOKUP((LEFT(E2255,2)),Codes!$D$5:$E$82,2,FALSE)</f>
        <v>Clarinet Solo</v>
      </c>
      <c r="G2255" t="s">
        <v>18607</v>
      </c>
      <c r="I2255" t="s">
        <v>7307</v>
      </c>
    </row>
    <row r="2256" spans="1:9" x14ac:dyDescent="0.2">
      <c r="A2256" t="s">
        <v>9148</v>
      </c>
      <c r="B2256" t="s">
        <v>9149</v>
      </c>
      <c r="C2256">
        <v>7</v>
      </c>
      <c r="D2256" t="s">
        <v>18611</v>
      </c>
      <c r="E2256" t="s">
        <v>17560</v>
      </c>
      <c r="F2256" t="str">
        <f>VLOOKUP((LEFT(E2256,2)),Codes!$D$5:$E$82,2,FALSE)</f>
        <v>Clarinet Solo</v>
      </c>
      <c r="G2256" t="s">
        <v>20116</v>
      </c>
      <c r="I2256" t="s">
        <v>7307</v>
      </c>
    </row>
    <row r="2257" spans="1:9" x14ac:dyDescent="0.2">
      <c r="A2257" t="s">
        <v>9150</v>
      </c>
      <c r="B2257" t="s">
        <v>9151</v>
      </c>
      <c r="C2257">
        <v>7</v>
      </c>
      <c r="E2257" t="s">
        <v>17554</v>
      </c>
      <c r="F2257" t="str">
        <f>VLOOKUP((LEFT(E2257,2)),Codes!$D$5:$E$82,2,FALSE)</f>
        <v>Clarinet Solo</v>
      </c>
      <c r="G2257" t="s">
        <v>17194</v>
      </c>
      <c r="H2257" t="s">
        <v>9627</v>
      </c>
      <c r="I2257" t="s">
        <v>7307</v>
      </c>
    </row>
    <row r="2258" spans="1:9" x14ac:dyDescent="0.2">
      <c r="A2258" t="s">
        <v>11724</v>
      </c>
      <c r="B2258" t="s">
        <v>21240</v>
      </c>
      <c r="C2258">
        <v>7</v>
      </c>
      <c r="D2258" t="s">
        <v>18611</v>
      </c>
      <c r="E2258" t="s">
        <v>17904</v>
      </c>
      <c r="F2258" t="str">
        <f>VLOOKUP((LEFT(E2258,2)),Codes!$D$5:$E$82,2,FALSE)</f>
        <v>Clarinet Solo</v>
      </c>
      <c r="G2258" t="s">
        <v>15016</v>
      </c>
      <c r="I2258" t="s">
        <v>7307</v>
      </c>
    </row>
    <row r="2259" spans="1:9" x14ac:dyDescent="0.2">
      <c r="A2259" t="s">
        <v>6791</v>
      </c>
      <c r="B2259" t="s">
        <v>11466</v>
      </c>
      <c r="C2259">
        <v>7</v>
      </c>
      <c r="D2259" t="s">
        <v>18611</v>
      </c>
      <c r="E2259" t="s">
        <v>17905</v>
      </c>
      <c r="F2259" t="str">
        <f>VLOOKUP((LEFT(E2259,2)),Codes!$D$5:$E$82,2,FALSE)</f>
        <v>Clarinet Solo</v>
      </c>
      <c r="G2259" t="s">
        <v>18266</v>
      </c>
      <c r="I2259" t="s">
        <v>7307</v>
      </c>
    </row>
    <row r="2260" spans="1:9" x14ac:dyDescent="0.2">
      <c r="A2260" t="s">
        <v>6792</v>
      </c>
      <c r="B2260" t="s">
        <v>11760</v>
      </c>
      <c r="C2260">
        <v>7</v>
      </c>
      <c r="D2260" t="s">
        <v>18611</v>
      </c>
      <c r="E2260" t="s">
        <v>17555</v>
      </c>
      <c r="F2260" t="str">
        <f>VLOOKUP((LEFT(E2260,2)),Codes!$D$5:$E$82,2,FALSE)</f>
        <v>Clarinet Solo</v>
      </c>
      <c r="G2260" t="s">
        <v>17194</v>
      </c>
      <c r="H2260" t="s">
        <v>12014</v>
      </c>
      <c r="I2260" t="s">
        <v>7307</v>
      </c>
    </row>
    <row r="2261" spans="1:9" x14ac:dyDescent="0.2">
      <c r="A2261" t="s">
        <v>9935</v>
      </c>
      <c r="B2261" t="s">
        <v>6793</v>
      </c>
      <c r="C2261">
        <v>7</v>
      </c>
      <c r="E2261" t="s">
        <v>17557</v>
      </c>
      <c r="F2261" t="str">
        <f>VLOOKUP((LEFT(E2261,2)),Codes!$D$5:$E$82,2,FALSE)</f>
        <v>Clarinet Solo</v>
      </c>
      <c r="G2261" t="s">
        <v>20111</v>
      </c>
      <c r="I2261" t="s">
        <v>7307</v>
      </c>
    </row>
    <row r="2262" spans="1:9" x14ac:dyDescent="0.2">
      <c r="A2262" t="s">
        <v>6794</v>
      </c>
      <c r="B2262" t="s">
        <v>11098</v>
      </c>
      <c r="C2262">
        <v>7</v>
      </c>
      <c r="E2262" t="s">
        <v>17559</v>
      </c>
      <c r="F2262" t="str">
        <f>VLOOKUP((LEFT(E2262,2)),Codes!$D$5:$E$82,2,FALSE)</f>
        <v>Clarinet Solo</v>
      </c>
      <c r="G2262" t="s">
        <v>18267</v>
      </c>
      <c r="I2262" t="s">
        <v>7307</v>
      </c>
    </row>
    <row r="2263" spans="1:9" x14ac:dyDescent="0.2">
      <c r="A2263" t="s">
        <v>6795</v>
      </c>
      <c r="B2263" t="s">
        <v>6796</v>
      </c>
      <c r="C2263">
        <v>7</v>
      </c>
      <c r="E2263" t="s">
        <v>17903</v>
      </c>
      <c r="F2263" t="str">
        <f>VLOOKUP((LEFT(E2263,2)),Codes!$D$5:$E$82,2,FALSE)</f>
        <v>Clarinet Solo</v>
      </c>
      <c r="G2263" t="s">
        <v>17194</v>
      </c>
      <c r="H2263" t="s">
        <v>12014</v>
      </c>
      <c r="I2263" t="s">
        <v>7307</v>
      </c>
    </row>
    <row r="2264" spans="1:9" x14ac:dyDescent="0.2">
      <c r="A2264" t="s">
        <v>6797</v>
      </c>
      <c r="B2264" t="s">
        <v>6798</v>
      </c>
      <c r="C2264">
        <v>7</v>
      </c>
      <c r="E2264" t="s">
        <v>17553</v>
      </c>
      <c r="F2264" t="str">
        <f>VLOOKUP((LEFT(E2264,2)),Codes!$D$5:$E$82,2,FALSE)</f>
        <v>Clarinet Solo</v>
      </c>
      <c r="G2264" t="s">
        <v>20111</v>
      </c>
      <c r="I2264" t="s">
        <v>7307</v>
      </c>
    </row>
    <row r="2265" spans="1:9" x14ac:dyDescent="0.2">
      <c r="A2265" t="s">
        <v>6799</v>
      </c>
      <c r="B2265" t="s">
        <v>6800</v>
      </c>
      <c r="C2265">
        <v>7</v>
      </c>
      <c r="D2265" t="s">
        <v>18611</v>
      </c>
      <c r="E2265" t="s">
        <v>17552</v>
      </c>
      <c r="F2265" t="str">
        <f>VLOOKUP((LEFT(E2265,2)),Codes!$D$5:$E$82,2,FALSE)</f>
        <v>Clarinet Solo</v>
      </c>
      <c r="G2265" t="s">
        <v>18645</v>
      </c>
      <c r="I2265" t="s">
        <v>7307</v>
      </c>
    </row>
    <row r="2266" spans="1:9" x14ac:dyDescent="0.2">
      <c r="A2266" t="s">
        <v>18092</v>
      </c>
      <c r="B2266" t="s">
        <v>11116</v>
      </c>
      <c r="C2266">
        <v>7</v>
      </c>
      <c r="E2266" t="s">
        <v>17906</v>
      </c>
      <c r="F2266" t="str">
        <f>VLOOKUP((LEFT(E2266,2)),Codes!$D$5:$E$82,2,FALSE)</f>
        <v>Clarinet Solo</v>
      </c>
      <c r="G2266" t="s">
        <v>18071</v>
      </c>
      <c r="I2266" t="s">
        <v>7307</v>
      </c>
    </row>
    <row r="2267" spans="1:9" x14ac:dyDescent="0.2">
      <c r="A2267" t="s">
        <v>9935</v>
      </c>
      <c r="B2267" t="s">
        <v>13638</v>
      </c>
      <c r="C2267">
        <v>7</v>
      </c>
      <c r="E2267" t="s">
        <v>17558</v>
      </c>
      <c r="F2267" t="str">
        <f>VLOOKUP((LEFT(E2267,2)),Codes!$D$5:$E$82,2,FALSE)</f>
        <v>Clarinet Solo</v>
      </c>
      <c r="G2267" t="s">
        <v>15680</v>
      </c>
      <c r="I2267" t="s">
        <v>7307</v>
      </c>
    </row>
    <row r="2268" spans="1:9" x14ac:dyDescent="0.2">
      <c r="A2268" t="s">
        <v>6801</v>
      </c>
      <c r="B2268" t="s">
        <v>23345</v>
      </c>
      <c r="C2268">
        <v>1</v>
      </c>
      <c r="E2268" t="s">
        <v>17595</v>
      </c>
      <c r="F2268" t="str">
        <f>VLOOKUP((LEFT(E2268,2)),Codes!$D$5:$E$82,2,FALSE)</f>
        <v>Alto Clarinet Solo</v>
      </c>
      <c r="G2268" t="s">
        <v>18644</v>
      </c>
      <c r="I2268" t="s">
        <v>7308</v>
      </c>
    </row>
    <row r="2269" spans="1:9" x14ac:dyDescent="0.2">
      <c r="A2269" t="s">
        <v>8175</v>
      </c>
      <c r="B2269" t="s">
        <v>8319</v>
      </c>
      <c r="C2269">
        <v>1</v>
      </c>
      <c r="E2269" t="s">
        <v>17597</v>
      </c>
      <c r="F2269" t="str">
        <f>VLOOKUP((LEFT(E2269,2)),Codes!$D$5:$E$82,2,FALSE)</f>
        <v>Alto Clarinet Solo</v>
      </c>
      <c r="G2269" t="s">
        <v>20519</v>
      </c>
      <c r="I2269" t="s">
        <v>7308</v>
      </c>
    </row>
    <row r="2270" spans="1:9" x14ac:dyDescent="0.2">
      <c r="A2270" t="s">
        <v>6802</v>
      </c>
      <c r="B2270" t="s">
        <v>23341</v>
      </c>
      <c r="C2270">
        <v>1</v>
      </c>
      <c r="E2270" t="s">
        <v>17596</v>
      </c>
      <c r="F2270" t="str">
        <f>VLOOKUP((LEFT(E2270,2)),Codes!$D$5:$E$82,2,FALSE)</f>
        <v>Alto Clarinet Solo</v>
      </c>
      <c r="G2270" t="s">
        <v>18644</v>
      </c>
      <c r="I2270" t="s">
        <v>7308</v>
      </c>
    </row>
    <row r="2271" spans="1:9" x14ac:dyDescent="0.2">
      <c r="A2271" t="s">
        <v>10507</v>
      </c>
      <c r="B2271" t="s">
        <v>18059</v>
      </c>
      <c r="C2271">
        <v>2</v>
      </c>
      <c r="E2271" t="s">
        <v>17971</v>
      </c>
      <c r="F2271" t="str">
        <f>VLOOKUP((LEFT(E2271,2)),Codes!$D$5:$E$82,2,FALSE)</f>
        <v>Alto Clarinet Solo</v>
      </c>
      <c r="G2271" t="s">
        <v>20519</v>
      </c>
      <c r="I2271" t="s">
        <v>7308</v>
      </c>
    </row>
    <row r="2272" spans="1:9" x14ac:dyDescent="0.2">
      <c r="A2272" t="s">
        <v>10510</v>
      </c>
      <c r="B2272" t="s">
        <v>18059</v>
      </c>
      <c r="C2272">
        <v>2</v>
      </c>
      <c r="E2272" t="s">
        <v>17972</v>
      </c>
      <c r="F2272" t="str">
        <f>VLOOKUP((LEFT(E2272,2)),Codes!$D$5:$E$82,2,FALSE)</f>
        <v>Alto Clarinet Solo</v>
      </c>
      <c r="G2272" t="s">
        <v>20519</v>
      </c>
      <c r="I2272" t="s">
        <v>7308</v>
      </c>
    </row>
    <row r="2273" spans="1:9" x14ac:dyDescent="0.2">
      <c r="A2273" t="s">
        <v>12293</v>
      </c>
      <c r="B2273" t="s">
        <v>10270</v>
      </c>
      <c r="C2273">
        <v>2</v>
      </c>
      <c r="E2273" t="s">
        <v>17967</v>
      </c>
      <c r="F2273" t="str">
        <f>VLOOKUP((LEFT(E2273,2)),Codes!$D$5:$E$82,2,FALSE)</f>
        <v>Alto Clarinet Solo</v>
      </c>
      <c r="G2273" t="s">
        <v>20519</v>
      </c>
      <c r="I2273" t="s">
        <v>7308</v>
      </c>
    </row>
    <row r="2274" spans="1:9" x14ac:dyDescent="0.2">
      <c r="A2274" t="s">
        <v>9317</v>
      </c>
      <c r="B2274" t="s">
        <v>9318</v>
      </c>
      <c r="C2274">
        <v>2</v>
      </c>
      <c r="E2274" t="s">
        <v>17973</v>
      </c>
      <c r="F2274" t="str">
        <f>VLOOKUP((LEFT(E2274,2)),Codes!$D$5:$E$82,2,FALSE)</f>
        <v>Alto Clarinet Solo</v>
      </c>
      <c r="G2274" t="s">
        <v>18646</v>
      </c>
      <c r="H2274" t="s">
        <v>17189</v>
      </c>
      <c r="I2274" t="s">
        <v>7308</v>
      </c>
    </row>
    <row r="2275" spans="1:9" x14ac:dyDescent="0.2">
      <c r="A2275" t="s">
        <v>9319</v>
      </c>
      <c r="B2275" t="s">
        <v>14071</v>
      </c>
      <c r="C2275">
        <v>2</v>
      </c>
      <c r="E2275" t="s">
        <v>17970</v>
      </c>
      <c r="F2275" t="str">
        <f>VLOOKUP((LEFT(E2275,2)),Codes!$D$5:$E$82,2,FALSE)</f>
        <v>Alto Clarinet Solo</v>
      </c>
      <c r="G2275" t="s">
        <v>20519</v>
      </c>
      <c r="I2275" t="s">
        <v>7308</v>
      </c>
    </row>
    <row r="2276" spans="1:9" x14ac:dyDescent="0.2">
      <c r="A2276" t="s">
        <v>13818</v>
      </c>
      <c r="B2276" t="s">
        <v>9969</v>
      </c>
      <c r="C2276">
        <v>2</v>
      </c>
      <c r="E2276" t="s">
        <v>17974</v>
      </c>
      <c r="F2276" t="str">
        <f>VLOOKUP((LEFT(E2276,2)),Codes!$D$5:$E$82,2,FALSE)</f>
        <v>Alto Clarinet Solo</v>
      </c>
      <c r="G2276" t="s">
        <v>18647</v>
      </c>
      <c r="I2276" t="s">
        <v>7308</v>
      </c>
    </row>
    <row r="2277" spans="1:9" x14ac:dyDescent="0.2">
      <c r="A2277" t="s">
        <v>12304</v>
      </c>
      <c r="B2277" t="s">
        <v>16796</v>
      </c>
      <c r="C2277">
        <v>2</v>
      </c>
      <c r="E2277" t="s">
        <v>17963</v>
      </c>
      <c r="F2277" t="str">
        <f>VLOOKUP((LEFT(E2277,2)),Codes!$D$5:$E$82,2,FALSE)</f>
        <v>Alto Clarinet Solo</v>
      </c>
      <c r="G2277" t="s">
        <v>20519</v>
      </c>
      <c r="I2277" t="s">
        <v>7308</v>
      </c>
    </row>
    <row r="2278" spans="1:9" x14ac:dyDescent="0.2">
      <c r="A2278" t="s">
        <v>9625</v>
      </c>
      <c r="B2278" t="s">
        <v>9455</v>
      </c>
      <c r="C2278">
        <v>2</v>
      </c>
      <c r="E2278" t="s">
        <v>17965</v>
      </c>
      <c r="F2278" t="str">
        <f>VLOOKUP((LEFT(E2278,2)),Codes!$D$5:$E$82,2,FALSE)</f>
        <v>Alto Clarinet Solo</v>
      </c>
      <c r="G2278" t="s">
        <v>20519</v>
      </c>
      <c r="I2278" t="s">
        <v>7308</v>
      </c>
    </row>
    <row r="2279" spans="1:9" x14ac:dyDescent="0.2">
      <c r="A2279" t="s">
        <v>8168</v>
      </c>
      <c r="B2279" t="s">
        <v>9320</v>
      </c>
      <c r="C2279">
        <v>2</v>
      </c>
      <c r="E2279" t="s">
        <v>17976</v>
      </c>
      <c r="F2279" t="str">
        <f>VLOOKUP((LEFT(E2279,2)),Codes!$D$5:$E$82,2,FALSE)</f>
        <v>Alto Clarinet Solo</v>
      </c>
      <c r="G2279" t="s">
        <v>18646</v>
      </c>
      <c r="I2279" t="s">
        <v>7308</v>
      </c>
    </row>
    <row r="2280" spans="1:9" x14ac:dyDescent="0.2">
      <c r="A2280" t="s">
        <v>9321</v>
      </c>
      <c r="B2280" t="s">
        <v>11223</v>
      </c>
      <c r="C2280">
        <v>2</v>
      </c>
      <c r="E2280" t="s">
        <v>17969</v>
      </c>
      <c r="F2280" t="str">
        <f>VLOOKUP((LEFT(E2280,2)),Codes!$D$5:$E$82,2,FALSE)</f>
        <v>Alto Clarinet Solo</v>
      </c>
      <c r="G2280" t="s">
        <v>20107</v>
      </c>
      <c r="I2280" t="s">
        <v>7308</v>
      </c>
    </row>
    <row r="2281" spans="1:9" x14ac:dyDescent="0.2">
      <c r="A2281" t="s">
        <v>10635</v>
      </c>
      <c r="B2281" t="s">
        <v>17157</v>
      </c>
      <c r="C2281">
        <v>2</v>
      </c>
      <c r="E2281" t="s">
        <v>17966</v>
      </c>
      <c r="F2281" t="str">
        <f>VLOOKUP((LEFT(E2281,2)),Codes!$D$5:$E$82,2,FALSE)</f>
        <v>Alto Clarinet Solo</v>
      </c>
      <c r="G2281" t="s">
        <v>20519</v>
      </c>
      <c r="I2281" t="s">
        <v>7308</v>
      </c>
    </row>
    <row r="2282" spans="1:9" x14ac:dyDescent="0.2">
      <c r="A2282" t="s">
        <v>8174</v>
      </c>
      <c r="B2282" t="s">
        <v>17157</v>
      </c>
      <c r="C2282">
        <v>2</v>
      </c>
      <c r="E2282" t="s">
        <v>17964</v>
      </c>
      <c r="F2282" t="str">
        <f>VLOOKUP((LEFT(E2282,2)),Codes!$D$5:$E$82,2,FALSE)</f>
        <v>Alto Clarinet Solo</v>
      </c>
      <c r="G2282" t="s">
        <v>20519</v>
      </c>
      <c r="I2282" t="s">
        <v>7308</v>
      </c>
    </row>
    <row r="2283" spans="1:9" x14ac:dyDescent="0.2">
      <c r="A2283" t="s">
        <v>9322</v>
      </c>
      <c r="B2283" t="s">
        <v>9323</v>
      </c>
      <c r="C2283">
        <v>2</v>
      </c>
      <c r="E2283" t="s">
        <v>17968</v>
      </c>
      <c r="F2283" t="str">
        <f>VLOOKUP((LEFT(E2283,2)),Codes!$D$5:$E$82,2,FALSE)</f>
        <v>Alto Clarinet Solo</v>
      </c>
      <c r="G2283" t="s">
        <v>18646</v>
      </c>
      <c r="H2283" t="s">
        <v>17189</v>
      </c>
      <c r="I2283" t="s">
        <v>7308</v>
      </c>
    </row>
    <row r="2284" spans="1:9" x14ac:dyDescent="0.2">
      <c r="A2284" t="s">
        <v>14067</v>
      </c>
      <c r="B2284" t="s">
        <v>9324</v>
      </c>
      <c r="C2284">
        <v>2</v>
      </c>
      <c r="E2284" t="s">
        <v>17975</v>
      </c>
      <c r="F2284" t="str">
        <f>VLOOKUP((LEFT(E2284,2)),Codes!$D$5:$E$82,2,FALSE)</f>
        <v>Alto Clarinet Solo</v>
      </c>
      <c r="G2284" t="s">
        <v>18646</v>
      </c>
      <c r="H2284" t="s">
        <v>12430</v>
      </c>
      <c r="I2284" t="s">
        <v>7308</v>
      </c>
    </row>
    <row r="2285" spans="1:9" x14ac:dyDescent="0.2">
      <c r="A2285" t="s">
        <v>9325</v>
      </c>
      <c r="B2285" t="s">
        <v>9326</v>
      </c>
      <c r="C2285">
        <v>3</v>
      </c>
      <c r="E2285" t="s">
        <v>15989</v>
      </c>
      <c r="F2285" t="str">
        <f>VLOOKUP((LEFT(E2285,2)),Codes!$D$5:$E$82,2,FALSE)</f>
        <v>Alto Clarinet Solo</v>
      </c>
      <c r="G2285" t="s">
        <v>20107</v>
      </c>
      <c r="I2285" t="s">
        <v>7308</v>
      </c>
    </row>
    <row r="2286" spans="1:9" x14ac:dyDescent="0.2">
      <c r="A2286" t="s">
        <v>16000</v>
      </c>
      <c r="B2286" t="s">
        <v>9327</v>
      </c>
      <c r="C2286">
        <v>3</v>
      </c>
      <c r="E2286" t="s">
        <v>21504</v>
      </c>
      <c r="F2286" t="str">
        <f>VLOOKUP((LEFT(E2286,2)),Codes!$D$5:$E$82,2,FALSE)</f>
        <v>Alto Clarinet Solo</v>
      </c>
      <c r="G2286" t="s">
        <v>16001</v>
      </c>
      <c r="I2286" t="s">
        <v>7308</v>
      </c>
    </row>
    <row r="2287" spans="1:9" x14ac:dyDescent="0.2">
      <c r="A2287" t="s">
        <v>9328</v>
      </c>
      <c r="B2287" t="s">
        <v>9329</v>
      </c>
      <c r="C2287">
        <v>3</v>
      </c>
      <c r="E2287" t="s">
        <v>15987</v>
      </c>
      <c r="F2287" t="str">
        <f>VLOOKUP((LEFT(E2287,2)),Codes!$D$5:$E$82,2,FALSE)</f>
        <v>Alto Clarinet Solo</v>
      </c>
      <c r="G2287" t="s">
        <v>18646</v>
      </c>
      <c r="H2287" t="s">
        <v>12430</v>
      </c>
      <c r="I2287" t="s">
        <v>7308</v>
      </c>
    </row>
    <row r="2288" spans="1:9" x14ac:dyDescent="0.2">
      <c r="A2288" t="s">
        <v>9330</v>
      </c>
      <c r="B2288" t="s">
        <v>9329</v>
      </c>
      <c r="C2288">
        <v>3</v>
      </c>
      <c r="E2288" t="s">
        <v>15991</v>
      </c>
      <c r="F2288" t="str">
        <f>VLOOKUP((LEFT(E2288,2)),Codes!$D$5:$E$82,2,FALSE)</f>
        <v>Alto Clarinet Solo</v>
      </c>
      <c r="G2288" t="s">
        <v>18646</v>
      </c>
      <c r="H2288" t="s">
        <v>17189</v>
      </c>
      <c r="I2288" t="s">
        <v>7308</v>
      </c>
    </row>
    <row r="2289" spans="1:9" x14ac:dyDescent="0.2">
      <c r="A2289" t="s">
        <v>8325</v>
      </c>
      <c r="B2289" t="s">
        <v>9331</v>
      </c>
      <c r="C2289">
        <v>3</v>
      </c>
      <c r="E2289" t="s">
        <v>15990</v>
      </c>
      <c r="F2289" t="str">
        <f>VLOOKUP((LEFT(E2289,2)),Codes!$D$5:$E$82,2,FALSE)</f>
        <v>Alto Clarinet Solo</v>
      </c>
      <c r="G2289" t="s">
        <v>18646</v>
      </c>
      <c r="H2289" t="s">
        <v>12430</v>
      </c>
      <c r="I2289" t="s">
        <v>7308</v>
      </c>
    </row>
    <row r="2290" spans="1:9" x14ac:dyDescent="0.2">
      <c r="A2290" t="s">
        <v>9332</v>
      </c>
      <c r="B2290" t="s">
        <v>11823</v>
      </c>
      <c r="C2290">
        <v>3</v>
      </c>
      <c r="E2290" t="s">
        <v>15988</v>
      </c>
      <c r="F2290" t="str">
        <f>VLOOKUP((LEFT(E2290,2)),Codes!$D$5:$E$82,2,FALSE)</f>
        <v>Alto Clarinet Solo</v>
      </c>
      <c r="G2290" t="s">
        <v>20107</v>
      </c>
      <c r="H2290" t="s">
        <v>12430</v>
      </c>
      <c r="I2290" t="s">
        <v>7308</v>
      </c>
    </row>
    <row r="2291" spans="1:9" x14ac:dyDescent="0.2">
      <c r="A2291" t="s">
        <v>9333</v>
      </c>
      <c r="B2291" t="s">
        <v>9334</v>
      </c>
      <c r="C2291">
        <v>3</v>
      </c>
      <c r="E2291" t="s">
        <v>15986</v>
      </c>
      <c r="F2291" t="str">
        <f>VLOOKUP((LEFT(E2291,2)),Codes!$D$5:$E$82,2,FALSE)</f>
        <v>Alto Clarinet Solo</v>
      </c>
      <c r="G2291" t="s">
        <v>20107</v>
      </c>
      <c r="H2291" t="s">
        <v>12430</v>
      </c>
      <c r="I2291" t="s">
        <v>7308</v>
      </c>
    </row>
    <row r="2292" spans="1:9" x14ac:dyDescent="0.2">
      <c r="A2292" t="s">
        <v>9335</v>
      </c>
      <c r="B2292" t="s">
        <v>9336</v>
      </c>
      <c r="C2292">
        <v>3</v>
      </c>
      <c r="E2292" t="s">
        <v>17977</v>
      </c>
      <c r="F2292" t="str">
        <f>VLOOKUP((LEFT(E2292,2)),Codes!$D$5:$E$82,2,FALSE)</f>
        <v>Alto Clarinet Solo</v>
      </c>
      <c r="G2292" t="s">
        <v>20107</v>
      </c>
      <c r="H2292" t="s">
        <v>12430</v>
      </c>
      <c r="I2292" t="s">
        <v>7308</v>
      </c>
    </row>
    <row r="2293" spans="1:9" x14ac:dyDescent="0.2">
      <c r="A2293" t="s">
        <v>16002</v>
      </c>
      <c r="B2293" t="s">
        <v>9337</v>
      </c>
      <c r="C2293">
        <v>3</v>
      </c>
      <c r="E2293" t="s">
        <v>21505</v>
      </c>
      <c r="F2293" t="str">
        <f>VLOOKUP((LEFT(E2293,2)),Codes!$D$5:$E$82,2,FALSE)</f>
        <v>Alto Clarinet Solo</v>
      </c>
      <c r="G2293" t="s">
        <v>16001</v>
      </c>
      <c r="I2293" t="s">
        <v>7308</v>
      </c>
    </row>
    <row r="2294" spans="1:9" x14ac:dyDescent="0.2">
      <c r="A2294" t="s">
        <v>9338</v>
      </c>
      <c r="B2294" t="s">
        <v>9567</v>
      </c>
      <c r="C2294">
        <v>4</v>
      </c>
      <c r="E2294" t="s">
        <v>15994</v>
      </c>
      <c r="F2294" t="str">
        <f>VLOOKUP((LEFT(E2294,2)),Codes!$D$5:$E$82,2,FALSE)</f>
        <v>Alto Clarinet Solo</v>
      </c>
      <c r="G2294" t="s">
        <v>20107</v>
      </c>
      <c r="H2294" t="s">
        <v>12430</v>
      </c>
      <c r="I2294" t="s">
        <v>7308</v>
      </c>
    </row>
    <row r="2295" spans="1:9" x14ac:dyDescent="0.2">
      <c r="A2295" t="s">
        <v>9339</v>
      </c>
      <c r="B2295" t="s">
        <v>9340</v>
      </c>
      <c r="C2295">
        <v>4</v>
      </c>
      <c r="E2295" t="s">
        <v>15996</v>
      </c>
      <c r="F2295" t="str">
        <f>VLOOKUP((LEFT(E2295,2)),Codes!$D$5:$E$82,2,FALSE)</f>
        <v>Alto Clarinet Solo</v>
      </c>
      <c r="G2295" t="s">
        <v>20111</v>
      </c>
      <c r="I2295" t="s">
        <v>7308</v>
      </c>
    </row>
    <row r="2296" spans="1:9" x14ac:dyDescent="0.2">
      <c r="A2296" t="s">
        <v>9523</v>
      </c>
      <c r="B2296" t="s">
        <v>9969</v>
      </c>
      <c r="C2296">
        <v>4</v>
      </c>
      <c r="E2296" t="s">
        <v>15992</v>
      </c>
      <c r="F2296" t="str">
        <f>VLOOKUP((LEFT(E2296,2)),Codes!$D$5:$E$82,2,FALSE)</f>
        <v>Alto Clarinet Solo</v>
      </c>
      <c r="G2296" t="s">
        <v>18647</v>
      </c>
      <c r="I2296" t="s">
        <v>7308</v>
      </c>
    </row>
    <row r="2297" spans="1:9" x14ac:dyDescent="0.2">
      <c r="A2297" t="s">
        <v>9524</v>
      </c>
      <c r="B2297" t="s">
        <v>11223</v>
      </c>
      <c r="C2297">
        <v>4</v>
      </c>
      <c r="E2297" t="s">
        <v>15995</v>
      </c>
      <c r="F2297" t="str">
        <f>VLOOKUP((LEFT(E2297,2)),Codes!$D$5:$E$82,2,FALSE)</f>
        <v>Alto Clarinet Solo</v>
      </c>
      <c r="G2297" t="s">
        <v>20107</v>
      </c>
      <c r="I2297" t="s">
        <v>7308</v>
      </c>
    </row>
    <row r="2298" spans="1:9" x14ac:dyDescent="0.2">
      <c r="A2298" t="s">
        <v>10153</v>
      </c>
      <c r="B2298" t="s">
        <v>9525</v>
      </c>
      <c r="C2298">
        <v>4</v>
      </c>
      <c r="E2298" t="s">
        <v>15993</v>
      </c>
      <c r="F2298" t="str">
        <f>VLOOKUP((LEFT(E2298,2)),Codes!$D$5:$E$82,2,FALSE)</f>
        <v>Alto Clarinet Solo</v>
      </c>
      <c r="G2298" t="s">
        <v>20111</v>
      </c>
      <c r="I2298" t="s">
        <v>7308</v>
      </c>
    </row>
    <row r="2299" spans="1:9" x14ac:dyDescent="0.2">
      <c r="A2299" t="s">
        <v>729</v>
      </c>
      <c r="B2299" t="s">
        <v>839</v>
      </c>
      <c r="C2299">
        <v>4</v>
      </c>
      <c r="E2299" t="s">
        <v>732</v>
      </c>
      <c r="F2299" t="s">
        <v>730</v>
      </c>
      <c r="G2299" t="s">
        <v>15783</v>
      </c>
      <c r="I2299" t="s">
        <v>731</v>
      </c>
    </row>
    <row r="2300" spans="1:9" x14ac:dyDescent="0.2">
      <c r="A2300" t="s">
        <v>11188</v>
      </c>
      <c r="B2300" t="s">
        <v>9495</v>
      </c>
      <c r="C2300">
        <v>5</v>
      </c>
      <c r="E2300" t="s">
        <v>15997</v>
      </c>
      <c r="F2300" t="str">
        <f>VLOOKUP((LEFT(E2300,2)),Codes!$D$5:$E$82,2,FALSE)</f>
        <v>Alto Clarinet Solo</v>
      </c>
      <c r="G2300" t="s">
        <v>20111</v>
      </c>
      <c r="I2300" t="s">
        <v>7308</v>
      </c>
    </row>
    <row r="2301" spans="1:9" x14ac:dyDescent="0.2">
      <c r="A2301" t="s">
        <v>9526</v>
      </c>
      <c r="B2301" t="s">
        <v>9527</v>
      </c>
      <c r="C2301">
        <v>5</v>
      </c>
      <c r="E2301" t="s">
        <v>15998</v>
      </c>
      <c r="F2301" t="str">
        <f>VLOOKUP((LEFT(E2301,2)),Codes!$D$5:$E$82,2,FALSE)</f>
        <v>Alto Clarinet Solo</v>
      </c>
      <c r="G2301" t="s">
        <v>18646</v>
      </c>
      <c r="I2301" t="s">
        <v>7308</v>
      </c>
    </row>
    <row r="2302" spans="1:9" x14ac:dyDescent="0.2">
      <c r="A2302" t="s">
        <v>9528</v>
      </c>
      <c r="B2302" t="s">
        <v>9529</v>
      </c>
      <c r="C2302">
        <v>5</v>
      </c>
      <c r="E2302" t="s">
        <v>15999</v>
      </c>
      <c r="F2302" t="str">
        <f>VLOOKUP((LEFT(E2302,2)),Codes!$D$5:$E$82,2,FALSE)</f>
        <v>Alto Clarinet Solo</v>
      </c>
      <c r="G2302" t="s">
        <v>18646</v>
      </c>
      <c r="H2302" t="s">
        <v>17189</v>
      </c>
      <c r="I2302" t="s">
        <v>7308</v>
      </c>
    </row>
    <row r="2303" spans="1:9" x14ac:dyDescent="0.2">
      <c r="A2303" t="s">
        <v>11894</v>
      </c>
      <c r="B2303" t="s">
        <v>11895</v>
      </c>
      <c r="C2303">
        <v>1</v>
      </c>
      <c r="E2303" t="s">
        <v>16339</v>
      </c>
      <c r="F2303" t="str">
        <f>VLOOKUP((LEFT(E2303,2)),Codes!$D$5:$E$82,2,FALSE)</f>
        <v>Bass Clarinet Solo</v>
      </c>
      <c r="G2303" t="s">
        <v>20519</v>
      </c>
      <c r="I2303" t="s">
        <v>7309</v>
      </c>
    </row>
    <row r="2304" spans="1:9" x14ac:dyDescent="0.2">
      <c r="A2304" t="s">
        <v>11902</v>
      </c>
      <c r="B2304" t="s">
        <v>11903</v>
      </c>
      <c r="C2304">
        <v>1</v>
      </c>
      <c r="E2304" t="s">
        <v>16340</v>
      </c>
      <c r="F2304" t="str">
        <f>VLOOKUP((LEFT(E2304,2)),Codes!$D$5:$E$82,2,FALSE)</f>
        <v>Bass Clarinet Solo</v>
      </c>
      <c r="G2304" t="s">
        <v>20519</v>
      </c>
      <c r="I2304" t="s">
        <v>7309</v>
      </c>
    </row>
    <row r="2305" spans="1:9" x14ac:dyDescent="0.2">
      <c r="A2305" t="s">
        <v>6801</v>
      </c>
      <c r="B2305" t="s">
        <v>23345</v>
      </c>
      <c r="C2305">
        <v>1</v>
      </c>
      <c r="E2305" t="s">
        <v>16005</v>
      </c>
      <c r="F2305" t="str">
        <f>VLOOKUP((LEFT(E2305,2)),Codes!$D$5:$E$82,2,FALSE)</f>
        <v>Bass Clarinet Solo</v>
      </c>
      <c r="G2305" t="s">
        <v>18644</v>
      </c>
      <c r="I2305" t="s">
        <v>7309</v>
      </c>
    </row>
    <row r="2306" spans="1:9" x14ac:dyDescent="0.2">
      <c r="A2306" t="s">
        <v>12304</v>
      </c>
      <c r="B2306" t="s">
        <v>16796</v>
      </c>
      <c r="C2306">
        <v>1</v>
      </c>
      <c r="E2306" t="s">
        <v>21506</v>
      </c>
      <c r="F2306" t="str">
        <f>VLOOKUP((LEFT(E2306,2)),Codes!$D$5:$E$82,2,FALSE)</f>
        <v>Bass Clarinet Solo</v>
      </c>
      <c r="G2306" t="s">
        <v>20519</v>
      </c>
      <c r="I2306" t="s">
        <v>7309</v>
      </c>
    </row>
    <row r="2307" spans="1:9" x14ac:dyDescent="0.2">
      <c r="A2307" t="s">
        <v>737</v>
      </c>
      <c r="B2307" t="s">
        <v>16796</v>
      </c>
      <c r="C2307">
        <v>1</v>
      </c>
      <c r="E2307" t="s">
        <v>747</v>
      </c>
      <c r="F2307" t="s">
        <v>735</v>
      </c>
      <c r="G2307" t="s">
        <v>20519</v>
      </c>
      <c r="I2307" t="s">
        <v>736</v>
      </c>
    </row>
    <row r="2308" spans="1:9" x14ac:dyDescent="0.2">
      <c r="A2308" t="s">
        <v>9530</v>
      </c>
      <c r="B2308" t="s">
        <v>9531</v>
      </c>
      <c r="C2308">
        <v>1</v>
      </c>
      <c r="E2308" t="s">
        <v>16343</v>
      </c>
      <c r="F2308" t="str">
        <f>VLOOKUP((LEFT(E2308,2)),Codes!$D$5:$E$82,2,FALSE)</f>
        <v>Bass Clarinet Solo</v>
      </c>
      <c r="G2308" t="s">
        <v>18645</v>
      </c>
      <c r="I2308" t="s">
        <v>7309</v>
      </c>
    </row>
    <row r="2309" spans="1:9" x14ac:dyDescent="0.2">
      <c r="A2309" t="s">
        <v>9444</v>
      </c>
      <c r="B2309" t="s">
        <v>9445</v>
      </c>
      <c r="C2309">
        <v>1</v>
      </c>
      <c r="E2309" t="s">
        <v>16336</v>
      </c>
      <c r="F2309" t="str">
        <f>VLOOKUP((LEFT(E2309,2)),Codes!$D$5:$E$82,2,FALSE)</f>
        <v>Bass Clarinet Solo</v>
      </c>
      <c r="G2309" t="s">
        <v>20519</v>
      </c>
      <c r="I2309" t="s">
        <v>7309</v>
      </c>
    </row>
    <row r="2310" spans="1:9" x14ac:dyDescent="0.2">
      <c r="A2310" t="s">
        <v>9532</v>
      </c>
      <c r="B2310" t="s">
        <v>9533</v>
      </c>
      <c r="C2310">
        <v>1</v>
      </c>
      <c r="E2310" t="s">
        <v>16337</v>
      </c>
      <c r="F2310" t="str">
        <f>VLOOKUP((LEFT(E2310,2)),Codes!$D$5:$E$82,2,FALSE)</f>
        <v>Bass Clarinet Solo</v>
      </c>
      <c r="G2310" t="s">
        <v>15011</v>
      </c>
      <c r="I2310" t="s">
        <v>7309</v>
      </c>
    </row>
    <row r="2311" spans="1:9" x14ac:dyDescent="0.2">
      <c r="A2311" t="s">
        <v>11816</v>
      </c>
      <c r="B2311" t="s">
        <v>17185</v>
      </c>
      <c r="C2311">
        <v>1</v>
      </c>
      <c r="E2311" t="s">
        <v>16341</v>
      </c>
      <c r="F2311" t="str">
        <f>VLOOKUP((LEFT(E2311,2)),Codes!$D$5:$E$82,2,FALSE)</f>
        <v>Bass Clarinet Solo</v>
      </c>
      <c r="G2311" t="s">
        <v>20519</v>
      </c>
      <c r="I2311" t="s">
        <v>7309</v>
      </c>
    </row>
    <row r="2312" spans="1:9" x14ac:dyDescent="0.2">
      <c r="A2312" t="s">
        <v>9534</v>
      </c>
      <c r="B2312" t="s">
        <v>9535</v>
      </c>
      <c r="C2312">
        <v>1</v>
      </c>
      <c r="D2312" t="s">
        <v>21270</v>
      </c>
      <c r="E2312" t="s">
        <v>16004</v>
      </c>
      <c r="F2312" t="str">
        <f>VLOOKUP((LEFT(E2312,2)),Codes!$D$5:$E$82,2,FALSE)</f>
        <v>Bass Clarinet Solo</v>
      </c>
      <c r="G2312" t="s">
        <v>18646</v>
      </c>
      <c r="I2312" t="s">
        <v>7309</v>
      </c>
    </row>
    <row r="2313" spans="1:9" x14ac:dyDescent="0.2">
      <c r="A2313" t="s">
        <v>11838</v>
      </c>
      <c r="B2313" t="s">
        <v>17157</v>
      </c>
      <c r="C2313">
        <v>1</v>
      </c>
      <c r="E2313" t="s">
        <v>16338</v>
      </c>
      <c r="F2313" t="str">
        <f>VLOOKUP((LEFT(E2313,2)),Codes!$D$5:$E$82,2,FALSE)</f>
        <v>Bass Clarinet Solo</v>
      </c>
      <c r="G2313" t="s">
        <v>20519</v>
      </c>
      <c r="I2313" t="s">
        <v>7309</v>
      </c>
    </row>
    <row r="2314" spans="1:9" x14ac:dyDescent="0.2">
      <c r="A2314" t="s">
        <v>8175</v>
      </c>
      <c r="B2314" t="s">
        <v>8319</v>
      </c>
      <c r="C2314">
        <v>1</v>
      </c>
      <c r="E2314" t="s">
        <v>16342</v>
      </c>
      <c r="F2314" t="str">
        <f>VLOOKUP((LEFT(E2314,2)),Codes!$D$5:$E$82,2,FALSE)</f>
        <v>Bass Clarinet Solo</v>
      </c>
      <c r="G2314" t="s">
        <v>20519</v>
      </c>
      <c r="I2314" t="s">
        <v>7309</v>
      </c>
    </row>
    <row r="2315" spans="1:9" x14ac:dyDescent="0.2">
      <c r="A2315" t="s">
        <v>6802</v>
      </c>
      <c r="B2315" t="s">
        <v>23341</v>
      </c>
      <c r="C2315">
        <v>1</v>
      </c>
      <c r="E2315" t="s">
        <v>16335</v>
      </c>
      <c r="F2315" t="str">
        <f>VLOOKUP((LEFT(E2315,2)),Codes!$D$5:$E$82,2,FALSE)</f>
        <v>Bass Clarinet Solo</v>
      </c>
      <c r="G2315" t="s">
        <v>18644</v>
      </c>
      <c r="I2315" t="s">
        <v>7309</v>
      </c>
    </row>
    <row r="2316" spans="1:9" x14ac:dyDescent="0.2">
      <c r="A2316" t="s">
        <v>10507</v>
      </c>
      <c r="B2316" t="s">
        <v>18059</v>
      </c>
      <c r="C2316">
        <v>2</v>
      </c>
      <c r="E2316" t="s">
        <v>16355</v>
      </c>
      <c r="F2316" t="str">
        <f>VLOOKUP((LEFT(E2316,2)),Codes!$D$5:$E$82,2,FALSE)</f>
        <v>Bass Clarinet Solo</v>
      </c>
      <c r="G2316" t="s">
        <v>20519</v>
      </c>
      <c r="I2316" t="s">
        <v>7309</v>
      </c>
    </row>
    <row r="2317" spans="1:9" x14ac:dyDescent="0.2">
      <c r="A2317" t="s">
        <v>9536</v>
      </c>
      <c r="B2317" t="s">
        <v>18059</v>
      </c>
      <c r="C2317">
        <v>2</v>
      </c>
      <c r="E2317" t="s">
        <v>16356</v>
      </c>
      <c r="F2317" t="str">
        <f>VLOOKUP((LEFT(E2317,2)),Codes!$D$5:$E$82,2,FALSE)</f>
        <v>Bass Clarinet Solo</v>
      </c>
      <c r="G2317" t="s">
        <v>20519</v>
      </c>
      <c r="I2317" t="s">
        <v>7309</v>
      </c>
    </row>
    <row r="2318" spans="1:9" x14ac:dyDescent="0.2">
      <c r="A2318" t="s">
        <v>10516</v>
      </c>
      <c r="B2318" t="s">
        <v>11895</v>
      </c>
      <c r="C2318">
        <v>2</v>
      </c>
      <c r="E2318" t="s">
        <v>16344</v>
      </c>
      <c r="F2318" t="str">
        <f>VLOOKUP((LEFT(E2318,2)),Codes!$D$5:$E$82,2,FALSE)</f>
        <v>Bass Clarinet Solo</v>
      </c>
      <c r="G2318" t="s">
        <v>20519</v>
      </c>
      <c r="I2318" t="s">
        <v>7309</v>
      </c>
    </row>
    <row r="2319" spans="1:9" x14ac:dyDescent="0.2">
      <c r="A2319" t="s">
        <v>16802</v>
      </c>
      <c r="B2319" t="s">
        <v>9537</v>
      </c>
      <c r="C2319">
        <v>2</v>
      </c>
      <c r="E2319" t="s">
        <v>16076</v>
      </c>
      <c r="F2319" t="str">
        <f>VLOOKUP((LEFT(E2319,2)),Codes!$D$5:$E$82,2,FALSE)</f>
        <v>Bass Clarinet Solo</v>
      </c>
      <c r="G2319" t="s">
        <v>16073</v>
      </c>
      <c r="I2319" t="s">
        <v>7309</v>
      </c>
    </row>
    <row r="2320" spans="1:9" x14ac:dyDescent="0.2">
      <c r="A2320" t="s">
        <v>12293</v>
      </c>
      <c r="B2320" t="s">
        <v>10270</v>
      </c>
      <c r="C2320">
        <v>2</v>
      </c>
      <c r="E2320" t="s">
        <v>16352</v>
      </c>
      <c r="F2320" t="str">
        <f>VLOOKUP((LEFT(E2320,2)),Codes!$D$5:$E$82,2,FALSE)</f>
        <v>Bass Clarinet Solo</v>
      </c>
      <c r="G2320" t="s">
        <v>20519</v>
      </c>
      <c r="I2320" t="s">
        <v>7309</v>
      </c>
    </row>
    <row r="2321" spans="1:9" x14ac:dyDescent="0.2">
      <c r="A2321" t="s">
        <v>9538</v>
      </c>
      <c r="B2321" t="s">
        <v>9539</v>
      </c>
      <c r="C2321">
        <v>2</v>
      </c>
      <c r="E2321" t="s">
        <v>16345</v>
      </c>
      <c r="F2321" t="str">
        <f>VLOOKUP((LEFT(E2321,2)),Codes!$D$5:$E$82,2,FALSE)</f>
        <v>Bass Clarinet Solo</v>
      </c>
      <c r="G2321" t="s">
        <v>18646</v>
      </c>
      <c r="H2321" t="s">
        <v>20518</v>
      </c>
      <c r="I2321" t="s">
        <v>7309</v>
      </c>
    </row>
    <row r="2322" spans="1:9" x14ac:dyDescent="0.2">
      <c r="A2322" t="s">
        <v>10009</v>
      </c>
      <c r="B2322" t="s">
        <v>10010</v>
      </c>
      <c r="C2322">
        <v>2</v>
      </c>
      <c r="E2322" t="s">
        <v>16347</v>
      </c>
      <c r="F2322" t="str">
        <f>VLOOKUP((LEFT(E2322,2)),Codes!$D$5:$E$82,2,FALSE)</f>
        <v>Bass Clarinet Solo</v>
      </c>
      <c r="G2322" t="s">
        <v>20519</v>
      </c>
      <c r="I2322" t="s">
        <v>7309</v>
      </c>
    </row>
    <row r="2323" spans="1:9" x14ac:dyDescent="0.2">
      <c r="A2323" t="s">
        <v>11915</v>
      </c>
      <c r="B2323" t="s">
        <v>11916</v>
      </c>
      <c r="C2323">
        <v>2</v>
      </c>
      <c r="E2323" t="s">
        <v>16349</v>
      </c>
      <c r="F2323" t="str">
        <f>VLOOKUP((LEFT(E2323,2)),Codes!$D$5:$E$82,2,FALSE)</f>
        <v>Bass Clarinet Solo</v>
      </c>
      <c r="G2323" t="s">
        <v>20519</v>
      </c>
      <c r="I2323" t="s">
        <v>7309</v>
      </c>
    </row>
    <row r="2324" spans="1:9" x14ac:dyDescent="0.2">
      <c r="A2324" t="s">
        <v>739</v>
      </c>
      <c r="B2324" t="s">
        <v>740</v>
      </c>
      <c r="C2324">
        <v>2</v>
      </c>
      <c r="E2324" t="s">
        <v>749</v>
      </c>
      <c r="F2324" t="s">
        <v>735</v>
      </c>
      <c r="G2324" t="s">
        <v>18647</v>
      </c>
      <c r="I2324" t="s">
        <v>736</v>
      </c>
    </row>
    <row r="2325" spans="1:9" x14ac:dyDescent="0.2">
      <c r="A2325" t="s">
        <v>20821</v>
      </c>
      <c r="B2325" t="s">
        <v>9540</v>
      </c>
      <c r="C2325">
        <v>2</v>
      </c>
      <c r="E2325" t="s">
        <v>16358</v>
      </c>
      <c r="F2325" t="str">
        <f>VLOOKUP((LEFT(E2325,2)),Codes!$D$5:$E$82,2,FALSE)</f>
        <v>Bass Clarinet Solo</v>
      </c>
      <c r="G2325" t="s">
        <v>18646</v>
      </c>
      <c r="I2325" t="s">
        <v>7309</v>
      </c>
    </row>
    <row r="2326" spans="1:9" x14ac:dyDescent="0.2">
      <c r="A2326" t="s">
        <v>16801</v>
      </c>
      <c r="B2326" t="s">
        <v>9697</v>
      </c>
      <c r="C2326">
        <v>2</v>
      </c>
      <c r="E2326" t="s">
        <v>16403</v>
      </c>
      <c r="F2326" t="str">
        <f>VLOOKUP((LEFT(E2326,2)),Codes!$D$5:$E$82,2,FALSE)</f>
        <v>Bass Clarinet Solo</v>
      </c>
      <c r="G2326" t="s">
        <v>16073</v>
      </c>
      <c r="I2326" t="s">
        <v>7309</v>
      </c>
    </row>
    <row r="2327" spans="1:9" x14ac:dyDescent="0.2">
      <c r="A2327" t="s">
        <v>738</v>
      </c>
      <c r="B2327" t="s">
        <v>1900</v>
      </c>
      <c r="C2327">
        <v>2</v>
      </c>
      <c r="E2327" t="s">
        <v>748</v>
      </c>
      <c r="F2327" t="s">
        <v>735</v>
      </c>
      <c r="G2327" t="s">
        <v>18647</v>
      </c>
      <c r="I2327" t="s">
        <v>736</v>
      </c>
    </row>
    <row r="2328" spans="1:9" x14ac:dyDescent="0.2">
      <c r="A2328" t="s">
        <v>10328</v>
      </c>
      <c r="B2328" t="s">
        <v>10182</v>
      </c>
      <c r="C2328">
        <v>2</v>
      </c>
      <c r="E2328" t="s">
        <v>16353</v>
      </c>
      <c r="F2328" t="str">
        <f>VLOOKUP((LEFT(E2328,2)),Codes!$D$5:$E$82,2,FALSE)</f>
        <v>Bass Clarinet Solo</v>
      </c>
      <c r="G2328" t="s">
        <v>20107</v>
      </c>
      <c r="I2328" t="s">
        <v>7309</v>
      </c>
    </row>
    <row r="2329" spans="1:9" x14ac:dyDescent="0.2">
      <c r="A2329" t="s">
        <v>9698</v>
      </c>
      <c r="B2329" t="s">
        <v>9699</v>
      </c>
      <c r="C2329">
        <v>2</v>
      </c>
      <c r="E2329" t="s">
        <v>16363</v>
      </c>
      <c r="F2329" t="str">
        <f>VLOOKUP((LEFT(E2329,2)),Codes!$D$5:$E$82,2,FALSE)</f>
        <v>Bass Clarinet Solo</v>
      </c>
      <c r="G2329" t="s">
        <v>18646</v>
      </c>
      <c r="H2329" t="s">
        <v>12430</v>
      </c>
      <c r="I2329" t="s">
        <v>7309</v>
      </c>
    </row>
    <row r="2330" spans="1:9" x14ac:dyDescent="0.2">
      <c r="A2330" t="s">
        <v>14011</v>
      </c>
      <c r="B2330" t="s">
        <v>22690</v>
      </c>
      <c r="C2330">
        <v>2</v>
      </c>
      <c r="E2330" t="s">
        <v>16404</v>
      </c>
      <c r="F2330" t="str">
        <f>VLOOKUP((LEFT(E2330,2)),Codes!$D$5:$E$82,2,FALSE)</f>
        <v>Bass Clarinet Solo</v>
      </c>
      <c r="G2330" t="s">
        <v>16073</v>
      </c>
      <c r="I2330" t="s">
        <v>7309</v>
      </c>
    </row>
    <row r="2331" spans="1:9" x14ac:dyDescent="0.2">
      <c r="A2331" t="s">
        <v>13818</v>
      </c>
      <c r="B2331" t="s">
        <v>9969</v>
      </c>
      <c r="C2331">
        <v>2</v>
      </c>
      <c r="E2331" t="s">
        <v>16362</v>
      </c>
      <c r="F2331" t="str">
        <f>VLOOKUP((LEFT(E2331,2)),Codes!$D$5:$E$82,2,FALSE)</f>
        <v>Bass Clarinet Solo</v>
      </c>
      <c r="G2331" t="s">
        <v>18647</v>
      </c>
      <c r="I2331" t="s">
        <v>7309</v>
      </c>
    </row>
    <row r="2332" spans="1:9" x14ac:dyDescent="0.2">
      <c r="A2332" t="s">
        <v>9458</v>
      </c>
      <c r="B2332" t="s">
        <v>9459</v>
      </c>
      <c r="C2332">
        <v>2</v>
      </c>
      <c r="E2332" t="s">
        <v>16354</v>
      </c>
      <c r="F2332" t="str">
        <f>VLOOKUP((LEFT(E2332,2)),Codes!$D$5:$E$82,2,FALSE)</f>
        <v>Bass Clarinet Solo</v>
      </c>
      <c r="G2332" t="s">
        <v>20519</v>
      </c>
      <c r="I2332" t="s">
        <v>7309</v>
      </c>
    </row>
    <row r="2333" spans="1:9" x14ac:dyDescent="0.2">
      <c r="A2333" t="s">
        <v>14064</v>
      </c>
      <c r="B2333" t="s">
        <v>9700</v>
      </c>
      <c r="C2333">
        <v>2</v>
      </c>
      <c r="E2333" t="s">
        <v>16348</v>
      </c>
      <c r="F2333" t="str">
        <f>VLOOKUP((LEFT(E2333,2)),Codes!$D$5:$E$82,2,FALSE)</f>
        <v>Bass Clarinet Solo</v>
      </c>
      <c r="G2333" t="s">
        <v>18646</v>
      </c>
      <c r="H2333" t="s">
        <v>12430</v>
      </c>
      <c r="I2333" t="s">
        <v>7309</v>
      </c>
    </row>
    <row r="2334" spans="1:9" x14ac:dyDescent="0.2">
      <c r="A2334" t="s">
        <v>9701</v>
      </c>
      <c r="B2334" t="s">
        <v>13479</v>
      </c>
      <c r="C2334">
        <v>2</v>
      </c>
      <c r="E2334" t="s">
        <v>16360</v>
      </c>
      <c r="F2334" t="str">
        <f>VLOOKUP((LEFT(E2334,2)),Codes!$D$5:$E$82,2,FALSE)</f>
        <v>Bass Clarinet Solo</v>
      </c>
      <c r="G2334" t="s">
        <v>20519</v>
      </c>
      <c r="I2334" t="s">
        <v>7309</v>
      </c>
    </row>
    <row r="2335" spans="1:9" x14ac:dyDescent="0.2">
      <c r="A2335" t="s">
        <v>9702</v>
      </c>
      <c r="B2335" t="s">
        <v>9703</v>
      </c>
      <c r="C2335">
        <v>2</v>
      </c>
      <c r="E2335" t="s">
        <v>16359</v>
      </c>
      <c r="F2335" t="str">
        <f>VLOOKUP((LEFT(E2335,2)),Codes!$D$5:$E$82,2,FALSE)</f>
        <v>Bass Clarinet Solo</v>
      </c>
      <c r="G2335" t="s">
        <v>18646</v>
      </c>
      <c r="H2335" t="s">
        <v>17189</v>
      </c>
      <c r="I2335" t="s">
        <v>7309</v>
      </c>
    </row>
    <row r="2336" spans="1:9" x14ac:dyDescent="0.2">
      <c r="A2336" t="s">
        <v>11025</v>
      </c>
      <c r="B2336" t="s">
        <v>17185</v>
      </c>
      <c r="C2336">
        <v>2</v>
      </c>
      <c r="E2336" t="s">
        <v>16361</v>
      </c>
      <c r="F2336" t="str">
        <f>VLOOKUP((LEFT(E2336,2)),Codes!$D$5:$E$82,2,FALSE)</f>
        <v>Bass Clarinet Solo</v>
      </c>
      <c r="G2336" t="s">
        <v>20519</v>
      </c>
      <c r="I2336" t="s">
        <v>7309</v>
      </c>
    </row>
    <row r="2337" spans="1:9" x14ac:dyDescent="0.2">
      <c r="A2337" t="s">
        <v>8174</v>
      </c>
      <c r="B2337" t="s">
        <v>17157</v>
      </c>
      <c r="C2337">
        <v>2</v>
      </c>
      <c r="E2337" t="s">
        <v>16350</v>
      </c>
      <c r="F2337" t="str">
        <f>VLOOKUP((LEFT(E2337,2)),Codes!$D$5:$E$82,2,FALSE)</f>
        <v>Bass Clarinet Solo</v>
      </c>
      <c r="G2337" t="s">
        <v>20519</v>
      </c>
      <c r="I2337" t="s">
        <v>7309</v>
      </c>
    </row>
    <row r="2338" spans="1:9" x14ac:dyDescent="0.2">
      <c r="A2338" t="s">
        <v>10635</v>
      </c>
      <c r="B2338" t="s">
        <v>10636</v>
      </c>
      <c r="C2338">
        <v>2</v>
      </c>
      <c r="E2338" t="s">
        <v>16351</v>
      </c>
      <c r="F2338" t="str">
        <f>VLOOKUP((LEFT(E2338,2)),Codes!$D$5:$E$82,2,FALSE)</f>
        <v>Bass Clarinet Solo</v>
      </c>
      <c r="G2338" t="s">
        <v>20519</v>
      </c>
      <c r="I2338" t="s">
        <v>7309</v>
      </c>
    </row>
    <row r="2339" spans="1:9" x14ac:dyDescent="0.2">
      <c r="A2339" t="s">
        <v>16074</v>
      </c>
      <c r="B2339" t="s">
        <v>16075</v>
      </c>
      <c r="C2339">
        <v>2</v>
      </c>
      <c r="E2339" t="s">
        <v>16405</v>
      </c>
      <c r="F2339" t="str">
        <f>VLOOKUP((LEFT(E2339,2)),Codes!$D$5:$E$82,2,FALSE)</f>
        <v>Bass Clarinet Solo</v>
      </c>
      <c r="G2339" t="s">
        <v>20105</v>
      </c>
      <c r="I2339" t="s">
        <v>7309</v>
      </c>
    </row>
    <row r="2340" spans="1:9" x14ac:dyDescent="0.2">
      <c r="A2340" t="s">
        <v>12030</v>
      </c>
      <c r="B2340" t="s">
        <v>12029</v>
      </c>
      <c r="C2340">
        <v>2</v>
      </c>
      <c r="E2340" t="s">
        <v>16357</v>
      </c>
      <c r="F2340" t="str">
        <f>VLOOKUP((LEFT(E2340,2)),Codes!$D$5:$E$82,2,FALSE)</f>
        <v>Bass Clarinet Solo</v>
      </c>
      <c r="G2340" t="s">
        <v>20519</v>
      </c>
      <c r="I2340" t="s">
        <v>7309</v>
      </c>
    </row>
    <row r="2341" spans="1:9" x14ac:dyDescent="0.2">
      <c r="A2341" t="s">
        <v>7004</v>
      </c>
      <c r="B2341" t="s">
        <v>18393</v>
      </c>
      <c r="C2341">
        <v>2</v>
      </c>
      <c r="E2341" t="s">
        <v>16364</v>
      </c>
      <c r="F2341" t="str">
        <f>VLOOKUP((LEFT(E2341,2)),Codes!$D$5:$E$82,2,FALSE)</f>
        <v>Bass Clarinet Solo</v>
      </c>
      <c r="G2341" t="s">
        <v>20111</v>
      </c>
      <c r="I2341" t="s">
        <v>7309</v>
      </c>
    </row>
    <row r="2342" spans="1:9" x14ac:dyDescent="0.2">
      <c r="A2342" t="s">
        <v>7005</v>
      </c>
      <c r="B2342" t="s">
        <v>14058</v>
      </c>
      <c r="C2342">
        <v>2</v>
      </c>
      <c r="E2342" t="s">
        <v>16346</v>
      </c>
      <c r="F2342" t="str">
        <f>VLOOKUP((LEFT(E2342,2)),Codes!$D$5:$E$82,2,FALSE)</f>
        <v>Bass Clarinet Solo</v>
      </c>
      <c r="G2342" t="s">
        <v>18646</v>
      </c>
      <c r="I2342" t="s">
        <v>7309</v>
      </c>
    </row>
    <row r="2343" spans="1:9" x14ac:dyDescent="0.2">
      <c r="A2343" t="s">
        <v>8065</v>
      </c>
      <c r="B2343" t="s">
        <v>8066</v>
      </c>
      <c r="C2343">
        <v>3</v>
      </c>
      <c r="E2343" t="s">
        <v>16367</v>
      </c>
      <c r="F2343" t="str">
        <f>VLOOKUP((LEFT(E2343,2)),Codes!$D$5:$E$82,2,FALSE)</f>
        <v>Bass Clarinet Solo</v>
      </c>
      <c r="G2343" t="s">
        <v>20519</v>
      </c>
      <c r="I2343" t="s">
        <v>7309</v>
      </c>
    </row>
    <row r="2344" spans="1:9" x14ac:dyDescent="0.2">
      <c r="A2344" t="s">
        <v>7006</v>
      </c>
      <c r="B2344" t="s">
        <v>7007</v>
      </c>
      <c r="C2344">
        <v>3</v>
      </c>
      <c r="E2344" t="s">
        <v>16374</v>
      </c>
      <c r="F2344" t="str">
        <f>VLOOKUP((LEFT(E2344,2)),Codes!$D$5:$E$82,2,FALSE)</f>
        <v>Bass Clarinet Solo</v>
      </c>
      <c r="G2344" t="s">
        <v>20107</v>
      </c>
      <c r="I2344" t="s">
        <v>7309</v>
      </c>
    </row>
    <row r="2345" spans="1:9" x14ac:dyDescent="0.2">
      <c r="A2345" t="s">
        <v>7008</v>
      </c>
      <c r="B2345" t="s">
        <v>16406</v>
      </c>
      <c r="C2345">
        <v>3</v>
      </c>
      <c r="E2345" t="s">
        <v>16408</v>
      </c>
      <c r="F2345" t="str">
        <f>VLOOKUP((LEFT(E2345,2)),Codes!$D$5:$E$82,2,FALSE)</f>
        <v>Bass Clarinet Solo</v>
      </c>
      <c r="G2345" t="s">
        <v>16001</v>
      </c>
      <c r="I2345" t="s">
        <v>7309</v>
      </c>
    </row>
    <row r="2346" spans="1:9" x14ac:dyDescent="0.2">
      <c r="A2346" t="s">
        <v>11755</v>
      </c>
      <c r="B2346" t="s">
        <v>7009</v>
      </c>
      <c r="C2346">
        <v>3</v>
      </c>
      <c r="E2346" t="s">
        <v>16376</v>
      </c>
      <c r="F2346" t="str">
        <f>VLOOKUP((LEFT(E2346,2)),Codes!$D$5:$E$82,2,FALSE)</f>
        <v>Bass Clarinet Solo</v>
      </c>
      <c r="G2346" t="s">
        <v>18646</v>
      </c>
      <c r="I2346" t="s">
        <v>7309</v>
      </c>
    </row>
    <row r="2347" spans="1:9" x14ac:dyDescent="0.2">
      <c r="A2347" t="s">
        <v>741</v>
      </c>
      <c r="B2347" t="s">
        <v>740</v>
      </c>
      <c r="C2347">
        <v>3</v>
      </c>
      <c r="E2347" t="s">
        <v>750</v>
      </c>
      <c r="F2347" t="s">
        <v>735</v>
      </c>
      <c r="G2347" t="s">
        <v>18647</v>
      </c>
      <c r="I2347" t="s">
        <v>736</v>
      </c>
    </row>
    <row r="2348" spans="1:9" x14ac:dyDescent="0.2">
      <c r="A2348" t="s">
        <v>7010</v>
      </c>
      <c r="B2348" t="s">
        <v>7011</v>
      </c>
      <c r="C2348">
        <v>3</v>
      </c>
      <c r="E2348" t="s">
        <v>16373</v>
      </c>
      <c r="F2348" t="str">
        <f>VLOOKUP((LEFT(E2348,2)),Codes!$D$5:$E$82,2,FALSE)</f>
        <v>Bass Clarinet Solo</v>
      </c>
      <c r="G2348" t="s">
        <v>18646</v>
      </c>
      <c r="H2348" t="s">
        <v>12430</v>
      </c>
      <c r="I2348" t="s">
        <v>7309</v>
      </c>
    </row>
    <row r="2349" spans="1:9" x14ac:dyDescent="0.2">
      <c r="A2349" t="s">
        <v>7012</v>
      </c>
      <c r="B2349" t="s">
        <v>7013</v>
      </c>
      <c r="C2349">
        <v>3</v>
      </c>
      <c r="E2349" t="s">
        <v>16368</v>
      </c>
      <c r="F2349" t="str">
        <f>VLOOKUP((LEFT(E2349,2)),Codes!$D$5:$E$82,2,FALSE)</f>
        <v>Bass Clarinet Solo</v>
      </c>
      <c r="G2349" t="s">
        <v>15020</v>
      </c>
      <c r="I2349" t="s">
        <v>7309</v>
      </c>
    </row>
    <row r="2350" spans="1:9" x14ac:dyDescent="0.2">
      <c r="A2350" t="s">
        <v>7014</v>
      </c>
      <c r="B2350" t="s">
        <v>21269</v>
      </c>
      <c r="C2350">
        <v>3</v>
      </c>
      <c r="E2350" t="s">
        <v>16380</v>
      </c>
      <c r="F2350" t="str">
        <f>VLOOKUP((LEFT(E2350,2)),Codes!$D$5:$E$82,2,FALSE)</f>
        <v>Bass Clarinet Solo</v>
      </c>
      <c r="G2350" t="s">
        <v>20107</v>
      </c>
      <c r="H2350" t="s">
        <v>12430</v>
      </c>
      <c r="I2350" t="s">
        <v>7309</v>
      </c>
    </row>
    <row r="2351" spans="1:9" x14ac:dyDescent="0.2">
      <c r="A2351" t="s">
        <v>742</v>
      </c>
      <c r="B2351" t="s">
        <v>1859</v>
      </c>
      <c r="C2351">
        <v>3</v>
      </c>
      <c r="E2351" t="s">
        <v>751</v>
      </c>
      <c r="F2351" t="s">
        <v>735</v>
      </c>
      <c r="G2351" t="s">
        <v>2307</v>
      </c>
      <c r="I2351" t="s">
        <v>736</v>
      </c>
    </row>
    <row r="2352" spans="1:9" x14ac:dyDescent="0.2">
      <c r="A2352" t="s">
        <v>7015</v>
      </c>
      <c r="B2352" t="s">
        <v>12099</v>
      </c>
      <c r="C2352">
        <v>3</v>
      </c>
      <c r="E2352" t="s">
        <v>16369</v>
      </c>
      <c r="F2352" t="str">
        <f>VLOOKUP((LEFT(E2352,2)),Codes!$D$5:$E$82,2,FALSE)</f>
        <v>Bass Clarinet Solo</v>
      </c>
      <c r="G2352" t="s">
        <v>20107</v>
      </c>
      <c r="I2352" t="s">
        <v>7309</v>
      </c>
    </row>
    <row r="2353" spans="1:9" x14ac:dyDescent="0.2">
      <c r="A2353" t="s">
        <v>7016</v>
      </c>
      <c r="B2353" t="s">
        <v>12099</v>
      </c>
      <c r="C2353">
        <v>3</v>
      </c>
      <c r="E2353" t="s">
        <v>16379</v>
      </c>
      <c r="F2353" t="str">
        <f>VLOOKUP((LEFT(E2353,2)),Codes!$D$5:$E$82,2,FALSE)</f>
        <v>Bass Clarinet Solo</v>
      </c>
      <c r="G2353" t="s">
        <v>20107</v>
      </c>
      <c r="I2353" t="s">
        <v>7309</v>
      </c>
    </row>
    <row r="2354" spans="1:9" x14ac:dyDescent="0.2">
      <c r="A2354" t="s">
        <v>9631</v>
      </c>
      <c r="B2354" t="s">
        <v>9329</v>
      </c>
      <c r="C2354">
        <v>3</v>
      </c>
      <c r="E2354" t="s">
        <v>16365</v>
      </c>
      <c r="F2354" t="str">
        <f>VLOOKUP((LEFT(E2354,2)),Codes!$D$5:$E$82,2,FALSE)</f>
        <v>Bass Clarinet Solo</v>
      </c>
      <c r="G2354" t="s">
        <v>18646</v>
      </c>
      <c r="I2354" t="s">
        <v>7309</v>
      </c>
    </row>
    <row r="2355" spans="1:9" x14ac:dyDescent="0.2">
      <c r="A2355" t="s">
        <v>9625</v>
      </c>
      <c r="B2355" t="s">
        <v>9455</v>
      </c>
      <c r="C2355">
        <v>3</v>
      </c>
      <c r="E2355" t="s">
        <v>16370</v>
      </c>
      <c r="F2355" t="str">
        <f>VLOOKUP((LEFT(E2355,2)),Codes!$D$5:$E$82,2,FALSE)</f>
        <v>Bass Clarinet Solo</v>
      </c>
      <c r="G2355" t="s">
        <v>20519</v>
      </c>
      <c r="I2355" t="s">
        <v>7309</v>
      </c>
    </row>
    <row r="2356" spans="1:9" x14ac:dyDescent="0.2">
      <c r="A2356" t="s">
        <v>7017</v>
      </c>
      <c r="B2356" t="s">
        <v>11223</v>
      </c>
      <c r="C2356">
        <v>3</v>
      </c>
      <c r="E2356" t="s">
        <v>16366</v>
      </c>
      <c r="F2356" t="str">
        <f>VLOOKUP((LEFT(E2356,2)),Codes!$D$5:$E$82,2,FALSE)</f>
        <v>Bass Clarinet Solo</v>
      </c>
      <c r="G2356" t="s">
        <v>20107</v>
      </c>
      <c r="I2356" t="s">
        <v>7309</v>
      </c>
    </row>
    <row r="2357" spans="1:9" x14ac:dyDescent="0.2">
      <c r="A2357" t="s">
        <v>7018</v>
      </c>
      <c r="B2357" t="s">
        <v>11223</v>
      </c>
      <c r="C2357">
        <v>3</v>
      </c>
      <c r="E2357" t="s">
        <v>16375</v>
      </c>
      <c r="F2357" t="str">
        <f>VLOOKUP((LEFT(E2357,2)),Codes!$D$5:$E$82,2,FALSE)</f>
        <v>Bass Clarinet Solo</v>
      </c>
      <c r="G2357" t="s">
        <v>20107</v>
      </c>
      <c r="I2357" t="s">
        <v>7309</v>
      </c>
    </row>
    <row r="2358" spans="1:9" x14ac:dyDescent="0.2">
      <c r="A2358" t="s">
        <v>9227</v>
      </c>
      <c r="B2358" t="s">
        <v>9228</v>
      </c>
      <c r="C2358">
        <v>3</v>
      </c>
      <c r="E2358" t="s">
        <v>16377</v>
      </c>
      <c r="F2358" t="str">
        <f>VLOOKUP((LEFT(E2358,2)),Codes!$D$5:$E$82,2,FALSE)</f>
        <v>Bass Clarinet Solo</v>
      </c>
      <c r="G2358" t="s">
        <v>20107</v>
      </c>
      <c r="H2358" t="s">
        <v>17189</v>
      </c>
      <c r="I2358" t="s">
        <v>7309</v>
      </c>
    </row>
    <row r="2359" spans="1:9" x14ac:dyDescent="0.2">
      <c r="A2359" t="s">
        <v>9229</v>
      </c>
      <c r="B2359" t="s">
        <v>10638</v>
      </c>
      <c r="C2359">
        <v>3</v>
      </c>
      <c r="E2359" t="s">
        <v>16371</v>
      </c>
      <c r="F2359" t="str">
        <f>VLOOKUP((LEFT(E2359,2)),Codes!$D$5:$E$82,2,FALSE)</f>
        <v>Bass Clarinet Solo</v>
      </c>
      <c r="G2359" t="s">
        <v>15781</v>
      </c>
      <c r="H2359" t="s">
        <v>12430</v>
      </c>
      <c r="I2359" t="s">
        <v>7309</v>
      </c>
    </row>
    <row r="2360" spans="1:9" x14ac:dyDescent="0.2">
      <c r="A2360" t="s">
        <v>9065</v>
      </c>
      <c r="B2360" t="s">
        <v>9066</v>
      </c>
      <c r="C2360">
        <v>3</v>
      </c>
      <c r="E2360" t="s">
        <v>16409</v>
      </c>
      <c r="F2360" t="str">
        <f>VLOOKUP((LEFT(E2360,2)),Codes!$D$5:$E$82,2,FALSE)</f>
        <v>Bass Clarinet Solo</v>
      </c>
      <c r="G2360" t="s">
        <v>16001</v>
      </c>
      <c r="I2360" t="s">
        <v>7309</v>
      </c>
    </row>
    <row r="2361" spans="1:9" x14ac:dyDescent="0.2">
      <c r="A2361" t="s">
        <v>9067</v>
      </c>
      <c r="B2361" t="s">
        <v>18393</v>
      </c>
      <c r="C2361">
        <v>3</v>
      </c>
      <c r="E2361" t="s">
        <v>16372</v>
      </c>
      <c r="F2361" t="str">
        <f>VLOOKUP((LEFT(E2361,2)),Codes!$D$5:$E$82,2,FALSE)</f>
        <v>Bass Clarinet Solo</v>
      </c>
      <c r="G2361" t="s">
        <v>20111</v>
      </c>
      <c r="I2361" t="s">
        <v>7309</v>
      </c>
    </row>
    <row r="2362" spans="1:9" x14ac:dyDescent="0.2">
      <c r="A2362" t="s">
        <v>10446</v>
      </c>
      <c r="B2362" t="s">
        <v>9068</v>
      </c>
      <c r="C2362">
        <v>3</v>
      </c>
      <c r="E2362" t="s">
        <v>16378</v>
      </c>
      <c r="F2362" t="str">
        <f>VLOOKUP((LEFT(E2362,2)),Codes!$D$5:$E$82,2,FALSE)</f>
        <v>Bass Clarinet Solo</v>
      </c>
      <c r="G2362" t="s">
        <v>15020</v>
      </c>
      <c r="I2362" t="s">
        <v>7309</v>
      </c>
    </row>
    <row r="2363" spans="1:9" x14ac:dyDescent="0.2">
      <c r="A2363" t="s">
        <v>743</v>
      </c>
      <c r="B2363" t="s">
        <v>839</v>
      </c>
      <c r="C2363">
        <v>3</v>
      </c>
      <c r="E2363" t="s">
        <v>752</v>
      </c>
      <c r="F2363" t="s">
        <v>735</v>
      </c>
      <c r="G2363" t="s">
        <v>15783</v>
      </c>
      <c r="I2363" t="s">
        <v>736</v>
      </c>
    </row>
    <row r="2364" spans="1:9" x14ac:dyDescent="0.2">
      <c r="A2364" t="s">
        <v>9069</v>
      </c>
      <c r="B2364" t="s">
        <v>10096</v>
      </c>
      <c r="C2364">
        <v>4</v>
      </c>
      <c r="E2364" t="s">
        <v>16055</v>
      </c>
      <c r="F2364" t="str">
        <f>VLOOKUP((LEFT(E2364,2)),Codes!$D$5:$E$82,2,FALSE)</f>
        <v>Bass Clarinet Solo</v>
      </c>
      <c r="G2364" t="s">
        <v>20107</v>
      </c>
      <c r="I2364" t="s">
        <v>7309</v>
      </c>
    </row>
    <row r="2365" spans="1:9" x14ac:dyDescent="0.2">
      <c r="A2365" t="s">
        <v>9070</v>
      </c>
      <c r="B2365" t="s">
        <v>12051</v>
      </c>
      <c r="C2365">
        <v>4</v>
      </c>
      <c r="E2365" t="s">
        <v>16054</v>
      </c>
      <c r="F2365" t="str">
        <f>VLOOKUP((LEFT(E2365,2)),Codes!$D$5:$E$82,2,FALSE)</f>
        <v>Bass Clarinet Solo</v>
      </c>
      <c r="G2365" t="s">
        <v>15011</v>
      </c>
      <c r="I2365" t="s">
        <v>7309</v>
      </c>
    </row>
    <row r="2366" spans="1:9" x14ac:dyDescent="0.2">
      <c r="A2366" t="s">
        <v>9071</v>
      </c>
      <c r="B2366" t="s">
        <v>9072</v>
      </c>
      <c r="C2366">
        <v>4</v>
      </c>
      <c r="E2366" t="s">
        <v>16056</v>
      </c>
      <c r="F2366" t="str">
        <f>VLOOKUP((LEFT(E2366,2)),Codes!$D$5:$E$82,2,FALSE)</f>
        <v>Bass Clarinet Solo</v>
      </c>
      <c r="G2366" t="s">
        <v>20111</v>
      </c>
      <c r="I2366" t="s">
        <v>7309</v>
      </c>
    </row>
    <row r="2367" spans="1:9" x14ac:dyDescent="0.2">
      <c r="A2367" t="s">
        <v>9970</v>
      </c>
      <c r="B2367" t="s">
        <v>11241</v>
      </c>
      <c r="C2367">
        <v>4</v>
      </c>
      <c r="E2367" t="s">
        <v>16382</v>
      </c>
      <c r="F2367" t="str">
        <f>VLOOKUP((LEFT(E2367,2)),Codes!$D$5:$E$82,2,FALSE)</f>
        <v>Bass Clarinet Solo</v>
      </c>
      <c r="G2367" t="s">
        <v>20111</v>
      </c>
      <c r="I2367" t="s">
        <v>7309</v>
      </c>
    </row>
    <row r="2368" spans="1:9" x14ac:dyDescent="0.2">
      <c r="A2368" t="s">
        <v>745</v>
      </c>
      <c r="B2368" t="s">
        <v>746</v>
      </c>
      <c r="C2368">
        <v>4</v>
      </c>
      <c r="E2368" t="s">
        <v>755</v>
      </c>
      <c r="F2368" t="s">
        <v>735</v>
      </c>
      <c r="G2368" t="s">
        <v>15783</v>
      </c>
      <c r="I2368" t="s">
        <v>736</v>
      </c>
    </row>
    <row r="2369" spans="1:9" x14ac:dyDescent="0.2">
      <c r="A2369" t="s">
        <v>9235</v>
      </c>
      <c r="B2369" t="s">
        <v>9236</v>
      </c>
      <c r="C2369">
        <v>4</v>
      </c>
      <c r="E2369" t="s">
        <v>16059</v>
      </c>
      <c r="F2369" t="str">
        <f>VLOOKUP((LEFT(E2369,2)),Codes!$D$5:$E$82,2,FALSE)</f>
        <v>Bass Clarinet Solo</v>
      </c>
      <c r="G2369" t="s">
        <v>20107</v>
      </c>
      <c r="I2369" t="s">
        <v>7309</v>
      </c>
    </row>
    <row r="2370" spans="1:9" x14ac:dyDescent="0.2">
      <c r="A2370" t="s">
        <v>10552</v>
      </c>
      <c r="B2370" t="s">
        <v>9237</v>
      </c>
      <c r="C2370">
        <v>4</v>
      </c>
      <c r="E2370" t="s">
        <v>16057</v>
      </c>
      <c r="F2370" t="str">
        <f>VLOOKUP((LEFT(E2370,2)),Codes!$D$5:$E$82,2,FALSE)</f>
        <v>Bass Clarinet Solo</v>
      </c>
      <c r="G2370" t="s">
        <v>15011</v>
      </c>
      <c r="H2370" t="s">
        <v>12430</v>
      </c>
      <c r="I2370" t="s">
        <v>7309</v>
      </c>
    </row>
    <row r="2371" spans="1:9" x14ac:dyDescent="0.2">
      <c r="A2371" t="s">
        <v>12031</v>
      </c>
      <c r="B2371" t="s">
        <v>1859</v>
      </c>
      <c r="C2371">
        <v>4</v>
      </c>
      <c r="E2371" t="s">
        <v>753</v>
      </c>
      <c r="F2371" t="s">
        <v>735</v>
      </c>
      <c r="G2371" t="s">
        <v>2307</v>
      </c>
      <c r="I2371" t="s">
        <v>736</v>
      </c>
    </row>
    <row r="2372" spans="1:9" x14ac:dyDescent="0.2">
      <c r="A2372" t="s">
        <v>9238</v>
      </c>
      <c r="B2372" t="s">
        <v>9732</v>
      </c>
      <c r="C2372">
        <v>4</v>
      </c>
      <c r="E2372" t="s">
        <v>16060</v>
      </c>
      <c r="F2372" t="str">
        <f>VLOOKUP((LEFT(E2372,2)),Codes!$D$5:$E$82,2,FALSE)</f>
        <v>Bass Clarinet Solo</v>
      </c>
      <c r="G2372" t="s">
        <v>15011</v>
      </c>
      <c r="H2372" t="s">
        <v>12430</v>
      </c>
      <c r="I2372" t="s">
        <v>7309</v>
      </c>
    </row>
    <row r="2373" spans="1:9" x14ac:dyDescent="0.2">
      <c r="A2373" t="s">
        <v>9239</v>
      </c>
      <c r="B2373" t="s">
        <v>9240</v>
      </c>
      <c r="C2373">
        <v>4</v>
      </c>
      <c r="E2373" t="s">
        <v>16061</v>
      </c>
      <c r="F2373" t="str">
        <f>VLOOKUP((LEFT(E2373,2)),Codes!$D$5:$E$82,2,FALSE)</f>
        <v>Bass Clarinet Solo</v>
      </c>
      <c r="G2373" t="s">
        <v>20111</v>
      </c>
      <c r="I2373" t="s">
        <v>7309</v>
      </c>
    </row>
    <row r="2374" spans="1:9" x14ac:dyDescent="0.2">
      <c r="A2374" t="s">
        <v>16407</v>
      </c>
      <c r="B2374" t="s">
        <v>9241</v>
      </c>
      <c r="C2374">
        <v>4</v>
      </c>
      <c r="E2374" t="s">
        <v>16410</v>
      </c>
      <c r="F2374" t="str">
        <f>VLOOKUP((LEFT(E2374,2)),Codes!$D$5:$E$82,2,FALSE)</f>
        <v>Bass Clarinet Solo</v>
      </c>
      <c r="G2374" t="s">
        <v>17590</v>
      </c>
      <c r="I2374" t="s">
        <v>7309</v>
      </c>
    </row>
    <row r="2375" spans="1:9" x14ac:dyDescent="0.2">
      <c r="A2375" t="s">
        <v>9242</v>
      </c>
      <c r="B2375" t="s">
        <v>9243</v>
      </c>
      <c r="C2375">
        <v>4</v>
      </c>
      <c r="E2375" t="s">
        <v>16063</v>
      </c>
      <c r="F2375" t="str">
        <f>VLOOKUP((LEFT(E2375,2)),Codes!$D$5:$E$82,2,FALSE)</f>
        <v>Bass Clarinet Solo</v>
      </c>
      <c r="G2375" t="s">
        <v>20111</v>
      </c>
      <c r="I2375" t="s">
        <v>7309</v>
      </c>
    </row>
    <row r="2376" spans="1:9" x14ac:dyDescent="0.2">
      <c r="A2376" t="s">
        <v>9244</v>
      </c>
      <c r="B2376" t="s">
        <v>9245</v>
      </c>
      <c r="C2376">
        <v>4</v>
      </c>
      <c r="D2376" t="s">
        <v>18611</v>
      </c>
      <c r="E2376" t="s">
        <v>16381</v>
      </c>
      <c r="F2376" t="str">
        <f>VLOOKUP((LEFT(E2376,2)),Codes!$D$5:$E$82,2,FALSE)</f>
        <v>Bass Clarinet Solo</v>
      </c>
      <c r="G2376" t="s">
        <v>15020</v>
      </c>
      <c r="I2376" t="s">
        <v>7309</v>
      </c>
    </row>
    <row r="2377" spans="1:9" x14ac:dyDescent="0.2">
      <c r="A2377" t="s">
        <v>14060</v>
      </c>
      <c r="B2377" t="s">
        <v>11389</v>
      </c>
      <c r="C2377">
        <v>4</v>
      </c>
      <c r="E2377" t="s">
        <v>16058</v>
      </c>
      <c r="F2377" t="str">
        <f>VLOOKUP((LEFT(E2377,2)),Codes!$D$5:$E$82,2,FALSE)</f>
        <v>Bass Clarinet Solo</v>
      </c>
      <c r="G2377" t="s">
        <v>15674</v>
      </c>
      <c r="I2377" t="s">
        <v>7309</v>
      </c>
    </row>
    <row r="2378" spans="1:9" x14ac:dyDescent="0.2">
      <c r="A2378" t="s">
        <v>9246</v>
      </c>
      <c r="B2378" t="s">
        <v>9247</v>
      </c>
      <c r="C2378">
        <v>4</v>
      </c>
      <c r="E2378" t="s">
        <v>16062</v>
      </c>
      <c r="F2378" t="str">
        <f>VLOOKUP((LEFT(E2378,2)),Codes!$D$5:$E$82,2,FALSE)</f>
        <v>Bass Clarinet Solo</v>
      </c>
      <c r="G2378" t="s">
        <v>15020</v>
      </c>
      <c r="I2378" t="s">
        <v>7309</v>
      </c>
    </row>
    <row r="2379" spans="1:9" x14ac:dyDescent="0.2">
      <c r="A2379" t="s">
        <v>744</v>
      </c>
      <c r="B2379" t="s">
        <v>839</v>
      </c>
      <c r="C2379">
        <v>4</v>
      </c>
      <c r="E2379" t="s">
        <v>754</v>
      </c>
      <c r="F2379" t="s">
        <v>735</v>
      </c>
      <c r="G2379" t="s">
        <v>15783</v>
      </c>
      <c r="I2379" t="s">
        <v>736</v>
      </c>
    </row>
    <row r="2380" spans="1:9" x14ac:dyDescent="0.2">
      <c r="A2380" t="s">
        <v>17942</v>
      </c>
      <c r="B2380" t="s">
        <v>21240</v>
      </c>
      <c r="C2380">
        <v>5</v>
      </c>
      <c r="E2380" t="s">
        <v>16065</v>
      </c>
      <c r="F2380" t="str">
        <f>VLOOKUP((LEFT(E2380,2)),Codes!$D$5:$E$82,2,FALSE)</f>
        <v>Bass Clarinet Solo</v>
      </c>
      <c r="G2380" t="s">
        <v>20111</v>
      </c>
      <c r="I2380" t="s">
        <v>7309</v>
      </c>
    </row>
    <row r="2381" spans="1:9" x14ac:dyDescent="0.2">
      <c r="A2381" t="s">
        <v>16802</v>
      </c>
      <c r="B2381" t="s">
        <v>9594</v>
      </c>
      <c r="C2381">
        <v>5</v>
      </c>
      <c r="E2381" t="s">
        <v>16069</v>
      </c>
      <c r="F2381" t="str">
        <f>VLOOKUP((LEFT(E2381,2)),Codes!$D$5:$E$82,2,FALSE)</f>
        <v>Bass Clarinet Solo</v>
      </c>
      <c r="G2381" t="s">
        <v>18607</v>
      </c>
      <c r="H2381" t="s">
        <v>12430</v>
      </c>
      <c r="I2381" t="s">
        <v>7309</v>
      </c>
    </row>
    <row r="2382" spans="1:9" x14ac:dyDescent="0.2">
      <c r="A2382" t="s">
        <v>9248</v>
      </c>
      <c r="B2382" t="s">
        <v>9249</v>
      </c>
      <c r="C2382">
        <v>5</v>
      </c>
      <c r="E2382" t="s">
        <v>16068</v>
      </c>
      <c r="F2382" t="str">
        <f>VLOOKUP((LEFT(E2382,2)),Codes!$D$5:$E$82,2,FALSE)</f>
        <v>Bass Clarinet Solo</v>
      </c>
      <c r="G2382" t="s">
        <v>18646</v>
      </c>
      <c r="H2382" t="s">
        <v>20518</v>
      </c>
      <c r="I2382" t="s">
        <v>7309</v>
      </c>
    </row>
    <row r="2383" spans="1:9" x14ac:dyDescent="0.2">
      <c r="A2383" t="s">
        <v>11665</v>
      </c>
      <c r="B2383" t="s">
        <v>9250</v>
      </c>
      <c r="C2383">
        <v>5</v>
      </c>
      <c r="E2383" t="s">
        <v>16064</v>
      </c>
      <c r="F2383" t="str">
        <f>VLOOKUP((LEFT(E2383,2)),Codes!$D$5:$E$82,2,FALSE)</f>
        <v>Bass Clarinet Solo</v>
      </c>
      <c r="G2383" t="s">
        <v>20111</v>
      </c>
      <c r="I2383" t="s">
        <v>7309</v>
      </c>
    </row>
    <row r="2384" spans="1:9" x14ac:dyDescent="0.2">
      <c r="A2384" t="s">
        <v>9786</v>
      </c>
      <c r="B2384" t="s">
        <v>11823</v>
      </c>
      <c r="C2384">
        <v>5</v>
      </c>
      <c r="E2384" t="s">
        <v>16067</v>
      </c>
      <c r="F2384" t="str">
        <f>VLOOKUP((LEFT(E2384,2)),Codes!$D$5:$E$82,2,FALSE)</f>
        <v>Bass Clarinet Solo</v>
      </c>
      <c r="G2384" t="s">
        <v>20107</v>
      </c>
      <c r="I2384" t="s">
        <v>7309</v>
      </c>
    </row>
    <row r="2385" spans="1:9" x14ac:dyDescent="0.2">
      <c r="A2385" t="s">
        <v>9874</v>
      </c>
      <c r="B2385" t="s">
        <v>9710</v>
      </c>
      <c r="C2385">
        <v>5</v>
      </c>
      <c r="E2385" t="s">
        <v>16066</v>
      </c>
      <c r="F2385" t="str">
        <f>VLOOKUP((LEFT(E2385,2)),Codes!$D$5:$E$82,2,FALSE)</f>
        <v>Bass Clarinet Solo</v>
      </c>
      <c r="G2385" t="s">
        <v>17192</v>
      </c>
      <c r="I2385" t="s">
        <v>7309</v>
      </c>
    </row>
    <row r="2386" spans="1:9" x14ac:dyDescent="0.2">
      <c r="A2386" t="s">
        <v>9251</v>
      </c>
      <c r="B2386" t="s">
        <v>9584</v>
      </c>
      <c r="C2386">
        <v>6</v>
      </c>
      <c r="E2386" t="s">
        <v>16285</v>
      </c>
      <c r="F2386" t="str">
        <f>VLOOKUP((LEFT(E2386,2)),Codes!$D$5:$E$82,2,FALSE)</f>
        <v>Bass Clarinet Solo</v>
      </c>
      <c r="G2386" t="s">
        <v>15013</v>
      </c>
      <c r="I2386" t="s">
        <v>7309</v>
      </c>
    </row>
    <row r="2387" spans="1:9" x14ac:dyDescent="0.2">
      <c r="A2387" t="s">
        <v>9252</v>
      </c>
      <c r="B2387" t="s">
        <v>9253</v>
      </c>
      <c r="C2387">
        <v>6</v>
      </c>
      <c r="E2387" t="s">
        <v>16072</v>
      </c>
      <c r="F2387" t="str">
        <f>VLOOKUP((LEFT(E2387,2)),Codes!$D$5:$E$82,2,FALSE)</f>
        <v>Bass Clarinet Solo</v>
      </c>
      <c r="G2387" t="s">
        <v>17192</v>
      </c>
      <c r="I2387" t="s">
        <v>7309</v>
      </c>
    </row>
    <row r="2388" spans="1:9" x14ac:dyDescent="0.2">
      <c r="A2388" t="s">
        <v>9770</v>
      </c>
      <c r="B2388" t="s">
        <v>9254</v>
      </c>
      <c r="C2388">
        <v>6</v>
      </c>
      <c r="E2388" t="s">
        <v>16070</v>
      </c>
      <c r="F2388" t="str">
        <f>VLOOKUP((LEFT(E2388,2)),Codes!$D$5:$E$82,2,FALSE)</f>
        <v>Bass Clarinet Solo</v>
      </c>
      <c r="G2388" t="s">
        <v>17192</v>
      </c>
      <c r="I2388" t="s">
        <v>7309</v>
      </c>
    </row>
    <row r="2389" spans="1:9" x14ac:dyDescent="0.2">
      <c r="A2389" t="s">
        <v>733</v>
      </c>
      <c r="B2389" t="s">
        <v>734</v>
      </c>
      <c r="C2389">
        <v>6</v>
      </c>
      <c r="E2389" t="s">
        <v>756</v>
      </c>
      <c r="F2389" t="s">
        <v>735</v>
      </c>
      <c r="G2389" t="s">
        <v>15783</v>
      </c>
      <c r="H2389" t="s">
        <v>2273</v>
      </c>
      <c r="I2389" t="s">
        <v>736</v>
      </c>
    </row>
    <row r="2390" spans="1:9" x14ac:dyDescent="0.2">
      <c r="A2390" t="s">
        <v>9617</v>
      </c>
      <c r="B2390" t="s">
        <v>9618</v>
      </c>
      <c r="C2390">
        <v>6</v>
      </c>
      <c r="D2390" t="s">
        <v>18611</v>
      </c>
      <c r="E2390" t="s">
        <v>16284</v>
      </c>
      <c r="F2390" t="str">
        <f>VLOOKUP((LEFT(E2390,2)),Codes!$D$5:$E$82,2,FALSE)</f>
        <v>Bass Clarinet Solo</v>
      </c>
      <c r="G2390" t="s">
        <v>20111</v>
      </c>
      <c r="I2390" t="s">
        <v>7309</v>
      </c>
    </row>
    <row r="2391" spans="1:9" x14ac:dyDescent="0.2">
      <c r="A2391" t="s">
        <v>9255</v>
      </c>
      <c r="B2391" t="s">
        <v>18054</v>
      </c>
      <c r="C2391">
        <v>1</v>
      </c>
      <c r="E2391" t="s">
        <v>16089</v>
      </c>
      <c r="F2391" t="str">
        <f>VLOOKUP((LEFT(E2391,2)),Codes!$D$5:$E$82,2,FALSE)</f>
        <v>Clarinet Duet</v>
      </c>
      <c r="G2391" t="s">
        <v>20519</v>
      </c>
      <c r="I2391" t="s">
        <v>7310</v>
      </c>
    </row>
    <row r="2392" spans="1:9" x14ac:dyDescent="0.2">
      <c r="A2392" t="s">
        <v>9256</v>
      </c>
      <c r="B2392" t="s">
        <v>18393</v>
      </c>
      <c r="C2392">
        <v>1</v>
      </c>
      <c r="E2392" t="s">
        <v>16411</v>
      </c>
      <c r="F2392" t="str">
        <f>VLOOKUP((LEFT(E2392,2)),Codes!$D$5:$E$82,2,FALSE)</f>
        <v>Clarinet Duet</v>
      </c>
      <c r="G2392" t="s">
        <v>18265</v>
      </c>
      <c r="I2392" t="s">
        <v>7310</v>
      </c>
    </row>
    <row r="2393" spans="1:9" x14ac:dyDescent="0.2">
      <c r="A2393" t="s">
        <v>9257</v>
      </c>
      <c r="B2393" t="s">
        <v>11002</v>
      </c>
      <c r="C2393">
        <v>1</v>
      </c>
      <c r="E2393" t="s">
        <v>16088</v>
      </c>
      <c r="F2393" t="str">
        <f>VLOOKUP((LEFT(E2393,2)),Codes!$D$5:$E$82,2,FALSE)</f>
        <v>Clarinet Duet</v>
      </c>
      <c r="G2393" t="s">
        <v>20105</v>
      </c>
      <c r="I2393" t="s">
        <v>7310</v>
      </c>
    </row>
    <row r="2394" spans="1:9" x14ac:dyDescent="0.2">
      <c r="A2394" t="s">
        <v>9258</v>
      </c>
      <c r="B2394" t="s">
        <v>9259</v>
      </c>
      <c r="C2394">
        <v>1</v>
      </c>
      <c r="E2394" t="s">
        <v>16412</v>
      </c>
      <c r="F2394" t="str">
        <f>VLOOKUP((LEFT(E2394,2)),Codes!$D$5:$E$82,2,FALSE)</f>
        <v>Clarinet Duet</v>
      </c>
      <c r="G2394" t="s">
        <v>20107</v>
      </c>
      <c r="I2394" t="s">
        <v>7310</v>
      </c>
    </row>
    <row r="2395" spans="1:9" x14ac:dyDescent="0.2">
      <c r="A2395" t="s">
        <v>9260</v>
      </c>
      <c r="B2395" t="s">
        <v>9259</v>
      </c>
      <c r="C2395">
        <v>1</v>
      </c>
      <c r="E2395" t="s">
        <v>16413</v>
      </c>
      <c r="F2395" t="str">
        <f>VLOOKUP((LEFT(E2395,2)),Codes!$D$5:$E$82,2,FALSE)</f>
        <v>Clarinet Duet</v>
      </c>
      <c r="G2395" t="s">
        <v>20107</v>
      </c>
      <c r="I2395" t="s">
        <v>7310</v>
      </c>
    </row>
    <row r="2396" spans="1:9" x14ac:dyDescent="0.2">
      <c r="A2396" t="s">
        <v>595</v>
      </c>
      <c r="B2396" t="s">
        <v>596</v>
      </c>
      <c r="C2396">
        <v>2</v>
      </c>
      <c r="E2396" t="s">
        <v>469</v>
      </c>
      <c r="F2396" t="s">
        <v>589</v>
      </c>
      <c r="G2396" t="s">
        <v>18644</v>
      </c>
      <c r="I2396" t="s">
        <v>590</v>
      </c>
    </row>
    <row r="2397" spans="1:9" x14ac:dyDescent="0.2">
      <c r="A2397" t="s">
        <v>9261</v>
      </c>
      <c r="B2397" t="s">
        <v>18059</v>
      </c>
      <c r="C2397">
        <v>2</v>
      </c>
      <c r="E2397" t="s">
        <v>16090</v>
      </c>
      <c r="F2397" t="str">
        <f>VLOOKUP((LEFT(E2397,2)),Codes!$D$5:$E$82,2,FALSE)</f>
        <v>Clarinet Duet</v>
      </c>
      <c r="G2397" t="s">
        <v>20519</v>
      </c>
      <c r="I2397" t="s">
        <v>7310</v>
      </c>
    </row>
    <row r="2398" spans="1:9" x14ac:dyDescent="0.2">
      <c r="A2398" t="s">
        <v>9262</v>
      </c>
      <c r="B2398" t="s">
        <v>16097</v>
      </c>
      <c r="C2398">
        <v>2</v>
      </c>
      <c r="E2398" t="s">
        <v>16098</v>
      </c>
      <c r="F2398" t="str">
        <f>VLOOKUP((LEFT(E2398,2)),Codes!$D$5:$E$82,2,FALSE)</f>
        <v>Clarinet Duet</v>
      </c>
      <c r="G2398" t="s">
        <v>20107</v>
      </c>
      <c r="H2398" t="s">
        <v>20518</v>
      </c>
      <c r="I2398" t="s">
        <v>7310</v>
      </c>
    </row>
    <row r="2399" spans="1:9" x14ac:dyDescent="0.2">
      <c r="A2399" t="s">
        <v>9263</v>
      </c>
      <c r="B2399" t="s">
        <v>18414</v>
      </c>
      <c r="C2399">
        <v>2</v>
      </c>
      <c r="E2399" t="s">
        <v>16101</v>
      </c>
      <c r="F2399" t="str">
        <f>VLOOKUP((LEFT(E2399,2)),Codes!$D$5:$E$82,2,FALSE)</f>
        <v>Clarinet Duet</v>
      </c>
      <c r="G2399" t="s">
        <v>17705</v>
      </c>
      <c r="I2399" t="s">
        <v>7310</v>
      </c>
    </row>
    <row r="2400" spans="1:9" x14ac:dyDescent="0.2">
      <c r="A2400" t="s">
        <v>9264</v>
      </c>
      <c r="B2400" t="s">
        <v>16094</v>
      </c>
      <c r="C2400">
        <v>2</v>
      </c>
      <c r="E2400" t="s">
        <v>16095</v>
      </c>
      <c r="F2400" t="str">
        <f>VLOOKUP((LEFT(E2400,2)),Codes!$D$5:$E$82,2,FALSE)</f>
        <v>Clarinet Duet</v>
      </c>
      <c r="G2400" t="s">
        <v>16099</v>
      </c>
      <c r="H2400" t="s">
        <v>20518</v>
      </c>
      <c r="I2400" t="s">
        <v>7310</v>
      </c>
    </row>
    <row r="2401" spans="1:9" x14ac:dyDescent="0.2">
      <c r="A2401" t="s">
        <v>6910</v>
      </c>
      <c r="B2401" t="s">
        <v>18054</v>
      </c>
      <c r="C2401">
        <v>2</v>
      </c>
      <c r="E2401" t="s">
        <v>16096</v>
      </c>
      <c r="F2401" t="str">
        <f>VLOOKUP((LEFT(E2401,2)),Codes!$D$5:$E$82,2,FALSE)</f>
        <v>Clarinet Duet</v>
      </c>
      <c r="G2401" t="s">
        <v>20519</v>
      </c>
      <c r="I2401" t="s">
        <v>7310</v>
      </c>
    </row>
    <row r="2402" spans="1:9" x14ac:dyDescent="0.2">
      <c r="A2402" t="s">
        <v>6911</v>
      </c>
      <c r="B2402" t="s">
        <v>6912</v>
      </c>
      <c r="C2402">
        <v>2</v>
      </c>
      <c r="E2402" t="s">
        <v>15745</v>
      </c>
      <c r="F2402" t="str">
        <f>VLOOKUP((LEFT(E2402,2)),Codes!$D$5:$E$82,2,FALSE)</f>
        <v>Clarinet Duet</v>
      </c>
      <c r="G2402" t="s">
        <v>20519</v>
      </c>
      <c r="I2402" t="s">
        <v>7310</v>
      </c>
    </row>
    <row r="2403" spans="1:9" x14ac:dyDescent="0.2">
      <c r="A2403" t="s">
        <v>6913</v>
      </c>
      <c r="B2403" t="s">
        <v>6914</v>
      </c>
      <c r="C2403">
        <v>2</v>
      </c>
      <c r="E2403" t="s">
        <v>15747</v>
      </c>
      <c r="F2403" t="str">
        <f>VLOOKUP((LEFT(E2403,2)),Codes!$D$5:$E$82,2,FALSE)</f>
        <v>Clarinet Duet</v>
      </c>
      <c r="G2403" t="s">
        <v>20519</v>
      </c>
      <c r="I2403" t="s">
        <v>7310</v>
      </c>
    </row>
    <row r="2404" spans="1:9" x14ac:dyDescent="0.2">
      <c r="A2404" t="s">
        <v>465</v>
      </c>
      <c r="B2404" t="s">
        <v>466</v>
      </c>
      <c r="C2404">
        <v>2</v>
      </c>
      <c r="E2404" t="s">
        <v>470</v>
      </c>
      <c r="F2404" t="s">
        <v>589</v>
      </c>
      <c r="G2404" t="s">
        <v>15780</v>
      </c>
      <c r="I2404" t="s">
        <v>590</v>
      </c>
    </row>
    <row r="2405" spans="1:9" x14ac:dyDescent="0.2">
      <c r="A2405" t="s">
        <v>6915</v>
      </c>
      <c r="B2405" t="s">
        <v>18045</v>
      </c>
      <c r="C2405">
        <v>2</v>
      </c>
      <c r="E2405" t="s">
        <v>16093</v>
      </c>
      <c r="F2405" t="str">
        <f>VLOOKUP((LEFT(E2405,2)),Codes!$D$5:$E$82,2,FALSE)</f>
        <v>Clarinet Duet</v>
      </c>
      <c r="G2405" t="s">
        <v>18646</v>
      </c>
      <c r="I2405" t="s">
        <v>7310</v>
      </c>
    </row>
    <row r="2406" spans="1:9" x14ac:dyDescent="0.2">
      <c r="A2406" t="s">
        <v>6916</v>
      </c>
      <c r="B2406" t="s">
        <v>16100</v>
      </c>
      <c r="C2406">
        <v>2</v>
      </c>
      <c r="E2406" t="s">
        <v>15746</v>
      </c>
      <c r="F2406" t="str">
        <f>VLOOKUP((LEFT(E2406,2)),Codes!$D$5:$E$82,2,FALSE)</f>
        <v>Clarinet Duet</v>
      </c>
      <c r="G2406" t="s">
        <v>18646</v>
      </c>
      <c r="I2406" t="s">
        <v>7310</v>
      </c>
    </row>
    <row r="2407" spans="1:9" x14ac:dyDescent="0.2">
      <c r="A2407" t="s">
        <v>6917</v>
      </c>
      <c r="B2407" t="s">
        <v>18393</v>
      </c>
      <c r="C2407">
        <v>2</v>
      </c>
      <c r="E2407" t="s">
        <v>16091</v>
      </c>
      <c r="F2407" t="str">
        <f>VLOOKUP((LEFT(E2407,2)),Codes!$D$5:$E$82,2,FALSE)</f>
        <v>Clarinet Duet</v>
      </c>
      <c r="G2407" t="s">
        <v>18265</v>
      </c>
      <c r="I2407" t="s">
        <v>7310</v>
      </c>
    </row>
    <row r="2408" spans="1:9" x14ac:dyDescent="0.2">
      <c r="A2408" t="s">
        <v>587</v>
      </c>
      <c r="B2408" t="s">
        <v>588</v>
      </c>
      <c r="C2408">
        <v>2</v>
      </c>
      <c r="E2408" t="s">
        <v>468</v>
      </c>
      <c r="F2408" t="s">
        <v>589</v>
      </c>
      <c r="G2408" t="s">
        <v>20648</v>
      </c>
      <c r="I2408" t="s">
        <v>590</v>
      </c>
    </row>
    <row r="2409" spans="1:9" x14ac:dyDescent="0.2">
      <c r="A2409" t="s">
        <v>7073</v>
      </c>
      <c r="B2409" t="s">
        <v>9259</v>
      </c>
      <c r="C2409">
        <v>2</v>
      </c>
      <c r="E2409" t="s">
        <v>16092</v>
      </c>
      <c r="F2409" t="str">
        <f>VLOOKUP((LEFT(E2409,2)),Codes!$D$5:$E$82,2,FALSE)</f>
        <v>Clarinet Duet</v>
      </c>
      <c r="G2409" t="s">
        <v>20107</v>
      </c>
      <c r="I2409" t="s">
        <v>7310</v>
      </c>
    </row>
    <row r="2410" spans="1:9" x14ac:dyDescent="0.2">
      <c r="A2410" t="s">
        <v>441</v>
      </c>
      <c r="B2410" t="s">
        <v>442</v>
      </c>
      <c r="C2410">
        <v>3</v>
      </c>
      <c r="E2410" t="s">
        <v>474</v>
      </c>
      <c r="F2410" t="s">
        <v>589</v>
      </c>
      <c r="G2410" t="s">
        <v>0</v>
      </c>
      <c r="I2410" t="s">
        <v>590</v>
      </c>
    </row>
    <row r="2411" spans="1:9" x14ac:dyDescent="0.2">
      <c r="A2411" t="s">
        <v>1988</v>
      </c>
      <c r="B2411" t="s">
        <v>2079</v>
      </c>
      <c r="C2411">
        <v>3</v>
      </c>
      <c r="E2411" t="s">
        <v>473</v>
      </c>
      <c r="F2411" t="s">
        <v>589</v>
      </c>
      <c r="G2411" t="s">
        <v>17190</v>
      </c>
      <c r="I2411" t="s">
        <v>590</v>
      </c>
    </row>
    <row r="2412" spans="1:9" x14ac:dyDescent="0.2">
      <c r="A2412" t="s">
        <v>434</v>
      </c>
      <c r="B2412" t="s">
        <v>1233</v>
      </c>
      <c r="C2412">
        <v>3</v>
      </c>
      <c r="E2412" t="s">
        <v>472</v>
      </c>
      <c r="F2412" t="s">
        <v>589</v>
      </c>
      <c r="G2412" t="s">
        <v>20105</v>
      </c>
      <c r="I2412" t="s">
        <v>590</v>
      </c>
    </row>
    <row r="2413" spans="1:9" x14ac:dyDescent="0.2">
      <c r="A2413" t="s">
        <v>443</v>
      </c>
      <c r="B2413" t="s">
        <v>17185</v>
      </c>
      <c r="C2413">
        <v>3</v>
      </c>
      <c r="E2413" t="s">
        <v>475</v>
      </c>
      <c r="F2413" t="s">
        <v>589</v>
      </c>
      <c r="G2413" t="s">
        <v>20519</v>
      </c>
      <c r="I2413" t="s">
        <v>590</v>
      </c>
    </row>
    <row r="2414" spans="1:9" x14ac:dyDescent="0.2">
      <c r="A2414" t="s">
        <v>464</v>
      </c>
      <c r="B2414" t="s">
        <v>17185</v>
      </c>
      <c r="C2414">
        <v>3</v>
      </c>
      <c r="E2414" t="s">
        <v>476</v>
      </c>
      <c r="F2414" t="s">
        <v>589</v>
      </c>
      <c r="G2414" t="s">
        <v>15780</v>
      </c>
      <c r="I2414" t="s">
        <v>590</v>
      </c>
    </row>
    <row r="2415" spans="1:9" ht="12" customHeight="1" x14ac:dyDescent="0.25">
      <c r="A2415" s="76" t="s">
        <v>22755</v>
      </c>
      <c r="B2415" s="76" t="s">
        <v>22756</v>
      </c>
      <c r="C2415" s="76">
        <v>3</v>
      </c>
      <c r="D2415" s="76"/>
      <c r="E2415" s="76" t="s">
        <v>22757</v>
      </c>
      <c r="F2415" s="76" t="s">
        <v>589</v>
      </c>
      <c r="G2415" s="76" t="s">
        <v>20105</v>
      </c>
      <c r="H2415" s="77"/>
      <c r="I2415" s="76" t="s">
        <v>590</v>
      </c>
    </row>
    <row r="2416" spans="1:9" x14ac:dyDescent="0.2">
      <c r="A2416" t="s">
        <v>591</v>
      </c>
      <c r="B2416" t="s">
        <v>592</v>
      </c>
      <c r="C2416">
        <v>3</v>
      </c>
      <c r="E2416" t="s">
        <v>471</v>
      </c>
      <c r="F2416" t="s">
        <v>589</v>
      </c>
      <c r="G2416" t="s">
        <v>128</v>
      </c>
      <c r="I2416" t="s">
        <v>590</v>
      </c>
    </row>
    <row r="2417" spans="1:9" x14ac:dyDescent="0.2">
      <c r="A2417" t="s">
        <v>445</v>
      </c>
      <c r="B2417" t="s">
        <v>446</v>
      </c>
      <c r="C2417">
        <v>4</v>
      </c>
      <c r="E2417" t="s">
        <v>483</v>
      </c>
      <c r="F2417" t="s">
        <v>589</v>
      </c>
      <c r="G2417" t="s">
        <v>20519</v>
      </c>
      <c r="I2417" t="s">
        <v>590</v>
      </c>
    </row>
    <row r="2418" spans="1:9" x14ac:dyDescent="0.2">
      <c r="A2418" t="s">
        <v>439</v>
      </c>
      <c r="B2418" t="s">
        <v>440</v>
      </c>
      <c r="C2418">
        <v>4</v>
      </c>
      <c r="E2418" t="s">
        <v>481</v>
      </c>
      <c r="F2418" t="s">
        <v>589</v>
      </c>
      <c r="G2418" t="s">
        <v>18266</v>
      </c>
      <c r="I2418" t="s">
        <v>590</v>
      </c>
    </row>
    <row r="2419" spans="1:9" x14ac:dyDescent="0.2">
      <c r="A2419" t="s">
        <v>455</v>
      </c>
      <c r="B2419" t="s">
        <v>835</v>
      </c>
      <c r="C2419">
        <v>4</v>
      </c>
      <c r="E2419" t="s">
        <v>486</v>
      </c>
      <c r="F2419" t="s">
        <v>589</v>
      </c>
      <c r="G2419" t="s">
        <v>20519</v>
      </c>
      <c r="I2419" t="s">
        <v>590</v>
      </c>
    </row>
    <row r="2420" spans="1:9" x14ac:dyDescent="0.2">
      <c r="A2420" t="s">
        <v>456</v>
      </c>
      <c r="B2420" t="s">
        <v>835</v>
      </c>
      <c r="C2420">
        <v>4</v>
      </c>
      <c r="E2420" t="s">
        <v>487</v>
      </c>
      <c r="F2420" t="s">
        <v>589</v>
      </c>
      <c r="G2420" t="s">
        <v>20519</v>
      </c>
      <c r="I2420" t="s">
        <v>590</v>
      </c>
    </row>
    <row r="2421" spans="1:9" x14ac:dyDescent="0.2">
      <c r="A2421" t="s">
        <v>423</v>
      </c>
      <c r="B2421" t="s">
        <v>424</v>
      </c>
      <c r="C2421">
        <v>4</v>
      </c>
      <c r="E2421" t="s">
        <v>478</v>
      </c>
      <c r="F2421" t="s">
        <v>589</v>
      </c>
      <c r="G2421" t="s">
        <v>2236</v>
      </c>
      <c r="I2421" t="s">
        <v>590</v>
      </c>
    </row>
    <row r="2422" spans="1:9" x14ac:dyDescent="0.2">
      <c r="A2422" t="s">
        <v>457</v>
      </c>
      <c r="B2422" t="s">
        <v>17172</v>
      </c>
      <c r="C2422">
        <v>4</v>
      </c>
      <c r="E2422" t="s">
        <v>488</v>
      </c>
      <c r="F2422" t="s">
        <v>589</v>
      </c>
      <c r="G2422" t="s">
        <v>20519</v>
      </c>
      <c r="I2422" t="s">
        <v>590</v>
      </c>
    </row>
    <row r="2423" spans="1:9" x14ac:dyDescent="0.2">
      <c r="A2423" t="s">
        <v>432</v>
      </c>
      <c r="B2423" t="s">
        <v>433</v>
      </c>
      <c r="C2423">
        <v>4</v>
      </c>
      <c r="E2423" t="s">
        <v>479</v>
      </c>
      <c r="F2423" t="s">
        <v>589</v>
      </c>
      <c r="G2423" t="s">
        <v>20105</v>
      </c>
      <c r="I2423" t="s">
        <v>590</v>
      </c>
    </row>
    <row r="2424" spans="1:9" x14ac:dyDescent="0.2">
      <c r="A2424" t="s">
        <v>458</v>
      </c>
      <c r="B2424" t="s">
        <v>7995</v>
      </c>
      <c r="C2424">
        <v>4</v>
      </c>
      <c r="E2424" t="s">
        <v>489</v>
      </c>
      <c r="F2424" t="s">
        <v>589</v>
      </c>
      <c r="G2424" t="s">
        <v>20519</v>
      </c>
      <c r="I2424" t="s">
        <v>590</v>
      </c>
    </row>
    <row r="2425" spans="1:9" x14ac:dyDescent="0.2">
      <c r="A2425" t="s">
        <v>459</v>
      </c>
      <c r="B2425" t="s">
        <v>7995</v>
      </c>
      <c r="C2425">
        <v>4</v>
      </c>
      <c r="E2425" t="s">
        <v>490</v>
      </c>
      <c r="F2425" t="s">
        <v>589</v>
      </c>
      <c r="G2425" t="s">
        <v>20519</v>
      </c>
      <c r="I2425" t="s">
        <v>590</v>
      </c>
    </row>
    <row r="2426" spans="1:9" x14ac:dyDescent="0.2">
      <c r="A2426" t="s">
        <v>435</v>
      </c>
      <c r="B2426" t="s">
        <v>4474</v>
      </c>
      <c r="C2426">
        <v>4</v>
      </c>
      <c r="E2426" t="s">
        <v>480</v>
      </c>
      <c r="F2426" t="s">
        <v>589</v>
      </c>
      <c r="G2426" t="s">
        <v>20105</v>
      </c>
      <c r="I2426" t="s">
        <v>590</v>
      </c>
    </row>
    <row r="2427" spans="1:9" x14ac:dyDescent="0.2">
      <c r="A2427" t="s">
        <v>597</v>
      </c>
      <c r="B2427" t="s">
        <v>598</v>
      </c>
      <c r="C2427">
        <v>4</v>
      </c>
      <c r="E2427" t="s">
        <v>477</v>
      </c>
      <c r="F2427" t="s">
        <v>589</v>
      </c>
      <c r="G2427" t="s">
        <v>15783</v>
      </c>
      <c r="I2427" t="s">
        <v>590</v>
      </c>
    </row>
    <row r="2428" spans="1:9" x14ac:dyDescent="0.2">
      <c r="A2428" t="s">
        <v>444</v>
      </c>
      <c r="B2428" t="s">
        <v>607</v>
      </c>
      <c r="C2428">
        <v>4</v>
      </c>
      <c r="E2428" t="s">
        <v>482</v>
      </c>
      <c r="F2428" t="s">
        <v>589</v>
      </c>
      <c r="G2428" t="s">
        <v>20519</v>
      </c>
      <c r="I2428" t="s">
        <v>590</v>
      </c>
    </row>
    <row r="2429" spans="1:9" x14ac:dyDescent="0.2">
      <c r="A2429" t="s">
        <v>467</v>
      </c>
      <c r="B2429" t="s">
        <v>466</v>
      </c>
      <c r="C2429">
        <v>4</v>
      </c>
      <c r="E2429" t="s">
        <v>491</v>
      </c>
      <c r="F2429" t="s">
        <v>589</v>
      </c>
      <c r="G2429" t="s">
        <v>15780</v>
      </c>
      <c r="I2429" t="s">
        <v>590</v>
      </c>
    </row>
    <row r="2430" spans="1:9" x14ac:dyDescent="0.2">
      <c r="A2430" t="s">
        <v>447</v>
      </c>
      <c r="B2430" t="s">
        <v>448</v>
      </c>
      <c r="C2430">
        <v>4</v>
      </c>
      <c r="E2430" t="s">
        <v>484</v>
      </c>
      <c r="F2430" t="s">
        <v>589</v>
      </c>
      <c r="G2430" t="s">
        <v>20519</v>
      </c>
      <c r="I2430" t="s">
        <v>590</v>
      </c>
    </row>
    <row r="2431" spans="1:9" x14ac:dyDescent="0.2">
      <c r="A2431" t="s">
        <v>449</v>
      </c>
      <c r="B2431" t="s">
        <v>448</v>
      </c>
      <c r="C2431">
        <v>4</v>
      </c>
      <c r="E2431" t="s">
        <v>485</v>
      </c>
      <c r="F2431" t="s">
        <v>589</v>
      </c>
      <c r="G2431" t="s">
        <v>20519</v>
      </c>
      <c r="I2431" t="s">
        <v>590</v>
      </c>
    </row>
    <row r="2432" spans="1:9" x14ac:dyDescent="0.2">
      <c r="A2432" t="s">
        <v>452</v>
      </c>
      <c r="B2432" t="s">
        <v>453</v>
      </c>
      <c r="C2432">
        <v>5</v>
      </c>
      <c r="E2432" t="s">
        <v>320</v>
      </c>
      <c r="F2432" t="s">
        <v>589</v>
      </c>
      <c r="G2432" t="s">
        <v>20519</v>
      </c>
      <c r="I2432" t="s">
        <v>590</v>
      </c>
    </row>
    <row r="2433" spans="1:9" x14ac:dyDescent="0.2">
      <c r="A2433" t="s">
        <v>462</v>
      </c>
      <c r="B2433" t="s">
        <v>463</v>
      </c>
      <c r="C2433">
        <v>5</v>
      </c>
      <c r="E2433" t="s">
        <v>322</v>
      </c>
      <c r="F2433" t="s">
        <v>589</v>
      </c>
      <c r="G2433" t="s">
        <v>2</v>
      </c>
      <c r="I2433" t="s">
        <v>590</v>
      </c>
    </row>
    <row r="2434" spans="1:9" x14ac:dyDescent="0.2">
      <c r="A2434" t="s">
        <v>1109</v>
      </c>
      <c r="B2434" t="s">
        <v>1110</v>
      </c>
      <c r="C2434">
        <v>5</v>
      </c>
      <c r="E2434" t="s">
        <v>323</v>
      </c>
      <c r="F2434" t="s">
        <v>589</v>
      </c>
      <c r="G2434" t="s">
        <v>15783</v>
      </c>
      <c r="I2434" t="s">
        <v>590</v>
      </c>
    </row>
    <row r="2435" spans="1:9" x14ac:dyDescent="0.2">
      <c r="A2435" t="s">
        <v>425</v>
      </c>
      <c r="B2435" t="s">
        <v>426</v>
      </c>
      <c r="C2435">
        <v>5</v>
      </c>
      <c r="E2435" t="s">
        <v>492</v>
      </c>
      <c r="F2435" t="s">
        <v>589</v>
      </c>
      <c r="G2435" t="s">
        <v>20107</v>
      </c>
      <c r="I2435" t="s">
        <v>590</v>
      </c>
    </row>
    <row r="2436" spans="1:9" x14ac:dyDescent="0.2">
      <c r="A2436" t="s">
        <v>428</v>
      </c>
      <c r="B2436" t="s">
        <v>426</v>
      </c>
      <c r="C2436">
        <v>5</v>
      </c>
      <c r="E2436" t="s">
        <v>493</v>
      </c>
      <c r="F2436" t="s">
        <v>589</v>
      </c>
      <c r="G2436" t="s">
        <v>20107</v>
      </c>
      <c r="I2436" t="s">
        <v>590</v>
      </c>
    </row>
    <row r="2437" spans="1:9" x14ac:dyDescent="0.2">
      <c r="A2437" t="s">
        <v>450</v>
      </c>
      <c r="B2437" t="s">
        <v>451</v>
      </c>
      <c r="C2437">
        <v>5</v>
      </c>
      <c r="E2437" t="s">
        <v>319</v>
      </c>
      <c r="F2437" t="s">
        <v>589</v>
      </c>
      <c r="G2437" t="s">
        <v>20519</v>
      </c>
      <c r="I2437" t="s">
        <v>590</v>
      </c>
    </row>
    <row r="2438" spans="1:9" x14ac:dyDescent="0.2">
      <c r="A2438" t="s">
        <v>454</v>
      </c>
      <c r="B2438" t="s">
        <v>451</v>
      </c>
      <c r="C2438">
        <v>5</v>
      </c>
      <c r="E2438" t="s">
        <v>321</v>
      </c>
      <c r="F2438" t="s">
        <v>589</v>
      </c>
      <c r="G2438" t="s">
        <v>20519</v>
      </c>
      <c r="I2438" t="s">
        <v>590</v>
      </c>
    </row>
    <row r="2439" spans="1:9" x14ac:dyDescent="0.2">
      <c r="A2439" t="s">
        <v>460</v>
      </c>
      <c r="B2439" t="s">
        <v>461</v>
      </c>
      <c r="C2439">
        <v>6</v>
      </c>
      <c r="E2439" t="s">
        <v>329</v>
      </c>
      <c r="F2439" t="s">
        <v>589</v>
      </c>
      <c r="G2439" t="s">
        <v>18607</v>
      </c>
      <c r="I2439" t="s">
        <v>590</v>
      </c>
    </row>
    <row r="2440" spans="1:9" x14ac:dyDescent="0.2">
      <c r="A2440" t="s">
        <v>430</v>
      </c>
      <c r="B2440" t="s">
        <v>431</v>
      </c>
      <c r="C2440">
        <v>6</v>
      </c>
      <c r="E2440" t="s">
        <v>326</v>
      </c>
      <c r="F2440" t="s">
        <v>589</v>
      </c>
      <c r="G2440" t="s">
        <v>20107</v>
      </c>
      <c r="I2440" t="s">
        <v>590</v>
      </c>
    </row>
    <row r="2441" spans="1:9" x14ac:dyDescent="0.2">
      <c r="A2441" t="s">
        <v>437</v>
      </c>
      <c r="B2441" t="s">
        <v>438</v>
      </c>
      <c r="C2441">
        <v>6</v>
      </c>
      <c r="E2441" t="s">
        <v>328</v>
      </c>
      <c r="F2441" t="s">
        <v>589</v>
      </c>
      <c r="G2441" t="s">
        <v>15012</v>
      </c>
      <c r="I2441" t="s">
        <v>590</v>
      </c>
    </row>
    <row r="2442" spans="1:9" x14ac:dyDescent="0.2">
      <c r="A2442" t="s">
        <v>427</v>
      </c>
      <c r="B2442" t="s">
        <v>426</v>
      </c>
      <c r="C2442">
        <v>6</v>
      </c>
      <c r="E2442" t="s">
        <v>324</v>
      </c>
      <c r="F2442" t="s">
        <v>589</v>
      </c>
      <c r="G2442" t="s">
        <v>20107</v>
      </c>
      <c r="I2442" t="s">
        <v>590</v>
      </c>
    </row>
    <row r="2443" spans="1:9" x14ac:dyDescent="0.2">
      <c r="A2443" t="s">
        <v>429</v>
      </c>
      <c r="B2443" t="s">
        <v>426</v>
      </c>
      <c r="C2443">
        <v>6</v>
      </c>
      <c r="E2443" t="s">
        <v>325</v>
      </c>
      <c r="F2443" t="s">
        <v>589</v>
      </c>
      <c r="G2443" t="s">
        <v>20107</v>
      </c>
      <c r="I2443" t="s">
        <v>590</v>
      </c>
    </row>
    <row r="2444" spans="1:9" x14ac:dyDescent="0.2">
      <c r="A2444" t="s">
        <v>436</v>
      </c>
      <c r="B2444" t="s">
        <v>426</v>
      </c>
      <c r="C2444">
        <v>6</v>
      </c>
      <c r="E2444" t="s">
        <v>327</v>
      </c>
      <c r="F2444" t="s">
        <v>589</v>
      </c>
      <c r="G2444" t="s">
        <v>20107</v>
      </c>
      <c r="I2444" t="s">
        <v>590</v>
      </c>
    </row>
    <row r="2445" spans="1:9" ht="12" customHeight="1" x14ac:dyDescent="0.25">
      <c r="A2445" s="76" t="s">
        <v>10414</v>
      </c>
      <c r="B2445" s="76" t="s">
        <v>22758</v>
      </c>
      <c r="C2445" s="76">
        <v>7</v>
      </c>
      <c r="D2445" s="76"/>
      <c r="E2445" s="76" t="s">
        <v>22862</v>
      </c>
      <c r="F2445" s="76" t="s">
        <v>589</v>
      </c>
      <c r="G2445" s="76" t="s">
        <v>22759</v>
      </c>
      <c r="H2445" s="77"/>
      <c r="I2445" s="76" t="s">
        <v>22861</v>
      </c>
    </row>
    <row r="2446" spans="1:9" x14ac:dyDescent="0.2">
      <c r="A2446" t="s">
        <v>593</v>
      </c>
      <c r="B2446" t="s">
        <v>594</v>
      </c>
      <c r="C2446">
        <v>7</v>
      </c>
      <c r="E2446" t="s">
        <v>330</v>
      </c>
      <c r="F2446" t="s">
        <v>589</v>
      </c>
      <c r="G2446" t="s">
        <v>18607</v>
      </c>
      <c r="I2446" t="s">
        <v>590</v>
      </c>
    </row>
    <row r="2447" spans="1:9" x14ac:dyDescent="0.2">
      <c r="A2447" t="s">
        <v>11308</v>
      </c>
      <c r="B2447" t="s">
        <v>18075</v>
      </c>
      <c r="C2447">
        <v>1</v>
      </c>
      <c r="E2447" t="s">
        <v>15748</v>
      </c>
      <c r="F2447" t="str">
        <f>VLOOKUP((LEFT(E2447,2)),Codes!$D$5:$E$82,2,FALSE)</f>
        <v>Clarinet Trio</v>
      </c>
      <c r="G2447" t="s">
        <v>17857</v>
      </c>
      <c r="I2447" t="s">
        <v>7311</v>
      </c>
    </row>
    <row r="2448" spans="1:9" x14ac:dyDescent="0.2">
      <c r="A2448" t="s">
        <v>15749</v>
      </c>
      <c r="B2448" t="s">
        <v>18079</v>
      </c>
      <c r="C2448">
        <v>1</v>
      </c>
      <c r="E2448" t="s">
        <v>15750</v>
      </c>
      <c r="F2448" t="str">
        <f>VLOOKUP((LEFT(E2448,2)),Codes!$D$5:$E$82,2,FALSE)</f>
        <v>Clarinet Trio</v>
      </c>
      <c r="G2448" t="s">
        <v>17857</v>
      </c>
      <c r="I2448" t="s">
        <v>7311</v>
      </c>
    </row>
    <row r="2449" spans="1:9" x14ac:dyDescent="0.2">
      <c r="A2449" t="s">
        <v>18084</v>
      </c>
      <c r="B2449" t="s">
        <v>18079</v>
      </c>
      <c r="C2449">
        <v>1</v>
      </c>
      <c r="E2449" t="s">
        <v>16102</v>
      </c>
      <c r="F2449" t="str">
        <f>VLOOKUP((LEFT(E2449,2)),Codes!$D$5:$E$82,2,FALSE)</f>
        <v>Clarinet Trio</v>
      </c>
      <c r="G2449" t="s">
        <v>17857</v>
      </c>
      <c r="I2449" t="s">
        <v>7311</v>
      </c>
    </row>
    <row r="2450" spans="1:9" x14ac:dyDescent="0.2">
      <c r="A2450" t="s">
        <v>7074</v>
      </c>
      <c r="B2450" t="s">
        <v>14467</v>
      </c>
      <c r="C2450">
        <v>2</v>
      </c>
      <c r="E2450" t="s">
        <v>14468</v>
      </c>
      <c r="F2450" t="str">
        <f>VLOOKUP((LEFT(E2450,2)),Codes!$D$5:$E$82,2,FALSE)</f>
        <v>Clarinet Trio</v>
      </c>
      <c r="G2450" t="s">
        <v>20105</v>
      </c>
      <c r="I2450" t="s">
        <v>7311</v>
      </c>
    </row>
    <row r="2451" spans="1:9" x14ac:dyDescent="0.2">
      <c r="A2451" t="s">
        <v>10507</v>
      </c>
      <c r="B2451" t="s">
        <v>18059</v>
      </c>
      <c r="C2451">
        <v>2</v>
      </c>
      <c r="E2451" t="s">
        <v>10797</v>
      </c>
      <c r="F2451" t="str">
        <f>VLOOKUP((LEFT(E2451,2)),Codes!$D$5:$E$82,2,FALSE)</f>
        <v>Clarinet Trio</v>
      </c>
      <c r="G2451" t="s">
        <v>20519</v>
      </c>
      <c r="I2451" t="s">
        <v>7311</v>
      </c>
    </row>
    <row r="2452" spans="1:9" x14ac:dyDescent="0.2">
      <c r="A2452" t="s">
        <v>11478</v>
      </c>
      <c r="B2452" t="s">
        <v>11318</v>
      </c>
      <c r="C2452">
        <v>2</v>
      </c>
      <c r="E2452" t="s">
        <v>14466</v>
      </c>
      <c r="F2452" t="str">
        <f>VLOOKUP((LEFT(E2452,2)),Codes!$D$5:$E$82,2,FALSE)</f>
        <v>Clarinet Trio</v>
      </c>
      <c r="G2452" t="s">
        <v>20519</v>
      </c>
      <c r="I2452" t="s">
        <v>7311</v>
      </c>
    </row>
    <row r="2453" spans="1:9" x14ac:dyDescent="0.2">
      <c r="A2453" t="s">
        <v>7076</v>
      </c>
      <c r="B2453" t="s">
        <v>23346</v>
      </c>
      <c r="C2453">
        <v>2</v>
      </c>
      <c r="E2453" t="s">
        <v>14122</v>
      </c>
      <c r="F2453" t="str">
        <f>VLOOKUP((LEFT(E2453,2)),Codes!$D$5:$E$82,2,FALSE)</f>
        <v>Clarinet Trio</v>
      </c>
      <c r="G2453" t="s">
        <v>18644</v>
      </c>
      <c r="I2453" t="s">
        <v>7311</v>
      </c>
    </row>
    <row r="2454" spans="1:9" x14ac:dyDescent="0.2">
      <c r="A2454" t="s">
        <v>7075</v>
      </c>
      <c r="B2454" t="s">
        <v>23346</v>
      </c>
      <c r="C2454">
        <v>2</v>
      </c>
      <c r="E2454" t="s">
        <v>14121</v>
      </c>
      <c r="F2454" t="str">
        <f>VLOOKUP((LEFT(E2454,2)),Codes!$D$5:$E$82,2,FALSE)</f>
        <v>Clarinet Trio</v>
      </c>
      <c r="G2454" t="s">
        <v>18644</v>
      </c>
      <c r="I2454" t="s">
        <v>7311</v>
      </c>
    </row>
    <row r="2455" spans="1:9" x14ac:dyDescent="0.2">
      <c r="A2455" t="s">
        <v>7077</v>
      </c>
      <c r="B2455" t="s">
        <v>7078</v>
      </c>
      <c r="C2455">
        <v>2</v>
      </c>
      <c r="E2455" t="s">
        <v>16201</v>
      </c>
      <c r="F2455" t="str">
        <f>VLOOKUP((LEFT(E2455,2)),Codes!$D$5:$E$82,2,FALSE)</f>
        <v>Clarinet Trio</v>
      </c>
      <c r="G2455" t="s">
        <v>17590</v>
      </c>
      <c r="I2455" t="s">
        <v>7311</v>
      </c>
    </row>
    <row r="2456" spans="1:9" x14ac:dyDescent="0.2">
      <c r="A2456" t="s">
        <v>7079</v>
      </c>
      <c r="B2456" t="s">
        <v>7080</v>
      </c>
      <c r="C2456">
        <v>2</v>
      </c>
      <c r="E2456" t="s">
        <v>16107</v>
      </c>
      <c r="F2456" t="str">
        <f>VLOOKUP((LEFT(E2456,2)),Codes!$D$5:$E$82,2,FALSE)</f>
        <v>Clarinet Trio</v>
      </c>
      <c r="G2456" t="s">
        <v>15011</v>
      </c>
      <c r="I2456" t="s">
        <v>7311</v>
      </c>
    </row>
    <row r="2457" spans="1:9" x14ac:dyDescent="0.2">
      <c r="A2457" t="s">
        <v>11913</v>
      </c>
      <c r="B2457" t="s">
        <v>11914</v>
      </c>
      <c r="C2457">
        <v>2</v>
      </c>
      <c r="E2457" t="s">
        <v>14133</v>
      </c>
      <c r="F2457" t="str">
        <f>VLOOKUP((LEFT(E2457,2)),Codes!$D$5:$E$82,2,FALSE)</f>
        <v>Clarinet Trio</v>
      </c>
      <c r="G2457" t="s">
        <v>20519</v>
      </c>
      <c r="I2457" t="s">
        <v>7311</v>
      </c>
    </row>
    <row r="2458" spans="1:9" x14ac:dyDescent="0.2">
      <c r="A2458" t="s">
        <v>8196</v>
      </c>
      <c r="B2458" t="s">
        <v>7081</v>
      </c>
      <c r="C2458">
        <v>2</v>
      </c>
      <c r="E2458" t="s">
        <v>14442</v>
      </c>
      <c r="F2458" t="str">
        <f>VLOOKUP((LEFT(E2458,2)),Codes!$D$5:$E$82,2,FALSE)</f>
        <v>Clarinet Trio</v>
      </c>
      <c r="G2458" t="s">
        <v>20107</v>
      </c>
      <c r="I2458" t="s">
        <v>7311</v>
      </c>
    </row>
    <row r="2459" spans="1:9" x14ac:dyDescent="0.2">
      <c r="A2459" t="s">
        <v>21723</v>
      </c>
      <c r="B2459" t="s">
        <v>18075</v>
      </c>
      <c r="C2459">
        <v>2</v>
      </c>
      <c r="E2459" t="s">
        <v>16105</v>
      </c>
      <c r="F2459" t="str">
        <f>VLOOKUP((LEFT(E2459,2)),Codes!$D$5:$E$82,2,FALSE)</f>
        <v>Clarinet Trio</v>
      </c>
      <c r="G2459" t="s">
        <v>17857</v>
      </c>
      <c r="I2459" t="s">
        <v>7311</v>
      </c>
    </row>
    <row r="2460" spans="1:9" x14ac:dyDescent="0.2">
      <c r="A2460" t="s">
        <v>14439</v>
      </c>
      <c r="B2460" t="s">
        <v>18075</v>
      </c>
      <c r="C2460">
        <v>2</v>
      </c>
      <c r="E2460" t="s">
        <v>14440</v>
      </c>
      <c r="F2460" t="str">
        <f>VLOOKUP((LEFT(E2460,2)),Codes!$D$5:$E$82,2,FALSE)</f>
        <v>Clarinet Trio</v>
      </c>
      <c r="G2460" t="s">
        <v>17857</v>
      </c>
      <c r="I2460" t="s">
        <v>7311</v>
      </c>
    </row>
    <row r="2461" spans="1:9" x14ac:dyDescent="0.2">
      <c r="A2461" t="s">
        <v>21404</v>
      </c>
      <c r="B2461" t="s">
        <v>18075</v>
      </c>
      <c r="C2461">
        <v>2</v>
      </c>
      <c r="E2461" t="s">
        <v>14470</v>
      </c>
      <c r="F2461" t="str">
        <f>VLOOKUP((LEFT(E2461,2)),Codes!$D$5:$E$82,2,FALSE)</f>
        <v>Clarinet Trio</v>
      </c>
      <c r="G2461" t="s">
        <v>17857</v>
      </c>
      <c r="I2461" t="s">
        <v>7311</v>
      </c>
    </row>
    <row r="2462" spans="1:9" x14ac:dyDescent="0.2">
      <c r="A2462" t="s">
        <v>21081</v>
      </c>
      <c r="B2462" t="s">
        <v>7082</v>
      </c>
      <c r="C2462">
        <v>2</v>
      </c>
      <c r="E2462" t="s">
        <v>16103</v>
      </c>
      <c r="F2462" t="str">
        <f>VLOOKUP((LEFT(E2462,2)),Codes!$D$5:$E$82,2,FALSE)</f>
        <v>Clarinet Trio</v>
      </c>
      <c r="G2462" t="s">
        <v>18646</v>
      </c>
      <c r="H2462" t="s">
        <v>12430</v>
      </c>
      <c r="I2462" t="s">
        <v>7311</v>
      </c>
    </row>
    <row r="2463" spans="1:9" x14ac:dyDescent="0.2">
      <c r="A2463" t="s">
        <v>16196</v>
      </c>
      <c r="B2463" t="s">
        <v>7083</v>
      </c>
      <c r="C2463">
        <v>2</v>
      </c>
      <c r="E2463" t="s">
        <v>16202</v>
      </c>
      <c r="F2463" t="str">
        <f>VLOOKUP((LEFT(E2463,2)),Codes!$D$5:$E$82,2,FALSE)</f>
        <v>Clarinet Trio</v>
      </c>
      <c r="G2463" t="s">
        <v>20105</v>
      </c>
      <c r="I2463" t="s">
        <v>7311</v>
      </c>
    </row>
    <row r="2464" spans="1:9" x14ac:dyDescent="0.2">
      <c r="A2464" t="s">
        <v>7084</v>
      </c>
      <c r="B2464" t="s">
        <v>7085</v>
      </c>
      <c r="C2464">
        <v>2</v>
      </c>
      <c r="E2464" t="s">
        <v>14117</v>
      </c>
      <c r="F2464" t="str">
        <f>VLOOKUP((LEFT(E2464,2)),Codes!$D$5:$E$82,2,FALSE)</f>
        <v>Clarinet Trio</v>
      </c>
      <c r="G2464" t="s">
        <v>18646</v>
      </c>
      <c r="H2464" t="s">
        <v>12430</v>
      </c>
      <c r="I2464" t="s">
        <v>7311</v>
      </c>
    </row>
    <row r="2465" spans="1:9" x14ac:dyDescent="0.2">
      <c r="A2465" t="s">
        <v>11022</v>
      </c>
      <c r="B2465" t="s">
        <v>16796</v>
      </c>
      <c r="C2465">
        <v>2</v>
      </c>
      <c r="E2465" t="s">
        <v>10796</v>
      </c>
      <c r="F2465" t="str">
        <f>VLOOKUP((LEFT(E2465,2)),Codes!$D$5:$E$82,2,FALSE)</f>
        <v>Clarinet Trio</v>
      </c>
      <c r="G2465" t="s">
        <v>20519</v>
      </c>
      <c r="I2465" t="s">
        <v>7311</v>
      </c>
    </row>
    <row r="2466" spans="1:9" x14ac:dyDescent="0.2">
      <c r="A2466" t="s">
        <v>12304</v>
      </c>
      <c r="B2466" t="s">
        <v>16796</v>
      </c>
      <c r="C2466">
        <v>2</v>
      </c>
      <c r="D2466" t="s">
        <v>18611</v>
      </c>
      <c r="E2466" t="s">
        <v>16104</v>
      </c>
      <c r="F2466" t="str">
        <f>VLOOKUP((LEFT(E2466,2)),Codes!$D$5:$E$82,2,FALSE)</f>
        <v>Clarinet Trio</v>
      </c>
      <c r="G2466" t="s">
        <v>20519</v>
      </c>
      <c r="I2466" t="s">
        <v>7311</v>
      </c>
    </row>
    <row r="2467" spans="1:9" x14ac:dyDescent="0.2">
      <c r="A2467" t="s">
        <v>737</v>
      </c>
      <c r="B2467" t="s">
        <v>16796</v>
      </c>
      <c r="C2467">
        <v>2</v>
      </c>
      <c r="E2467" t="s">
        <v>417</v>
      </c>
      <c r="F2467" t="s">
        <v>407</v>
      </c>
      <c r="G2467" t="s">
        <v>20519</v>
      </c>
      <c r="I2467" t="s">
        <v>408</v>
      </c>
    </row>
    <row r="2468" spans="1:9" x14ac:dyDescent="0.2">
      <c r="A2468" t="s">
        <v>7086</v>
      </c>
      <c r="B2468" t="s">
        <v>7087</v>
      </c>
      <c r="C2468">
        <v>2</v>
      </c>
      <c r="E2468" t="s">
        <v>14438</v>
      </c>
      <c r="F2468" t="str">
        <f>VLOOKUP((LEFT(E2468,2)),Codes!$D$5:$E$82,2,FALSE)</f>
        <v>Clarinet Trio</v>
      </c>
      <c r="G2468" t="s">
        <v>17191</v>
      </c>
      <c r="H2468" t="s">
        <v>12430</v>
      </c>
      <c r="I2468" t="s">
        <v>7311</v>
      </c>
    </row>
    <row r="2469" spans="1:9" x14ac:dyDescent="0.2">
      <c r="A2469" t="s">
        <v>7088</v>
      </c>
      <c r="B2469" t="s">
        <v>17172</v>
      </c>
      <c r="C2469">
        <v>2</v>
      </c>
      <c r="E2469" t="s">
        <v>14119</v>
      </c>
      <c r="F2469" t="str">
        <f>VLOOKUP((LEFT(E2469,2)),Codes!$D$5:$E$82,2,FALSE)</f>
        <v>Clarinet Trio</v>
      </c>
      <c r="G2469" t="s">
        <v>15022</v>
      </c>
      <c r="H2469" t="s">
        <v>12430</v>
      </c>
      <c r="I2469" t="s">
        <v>7311</v>
      </c>
    </row>
    <row r="2470" spans="1:9" x14ac:dyDescent="0.2">
      <c r="A2470" t="s">
        <v>6932</v>
      </c>
      <c r="B2470" t="s">
        <v>6933</v>
      </c>
      <c r="C2470">
        <v>2</v>
      </c>
      <c r="E2470" t="s">
        <v>10798</v>
      </c>
      <c r="F2470" t="str">
        <f>VLOOKUP((LEFT(E2470,2)),Codes!$D$5:$E$82,2,FALSE)</f>
        <v>Clarinet Trio</v>
      </c>
      <c r="G2470" t="s">
        <v>17191</v>
      </c>
      <c r="I2470" t="s">
        <v>7311</v>
      </c>
    </row>
    <row r="2471" spans="1:9" x14ac:dyDescent="0.2">
      <c r="A2471" t="s">
        <v>14129</v>
      </c>
      <c r="B2471" t="s">
        <v>18079</v>
      </c>
      <c r="C2471">
        <v>2</v>
      </c>
      <c r="E2471" t="s">
        <v>14130</v>
      </c>
      <c r="F2471" t="str">
        <f>VLOOKUP((LEFT(E2471,2)),Codes!$D$5:$E$82,2,FALSE)</f>
        <v>Clarinet Trio</v>
      </c>
      <c r="G2471" t="s">
        <v>17857</v>
      </c>
      <c r="I2471" t="s">
        <v>7311</v>
      </c>
    </row>
    <row r="2472" spans="1:9" x14ac:dyDescent="0.2">
      <c r="A2472" t="s">
        <v>6934</v>
      </c>
      <c r="B2472" t="s">
        <v>21269</v>
      </c>
      <c r="C2472">
        <v>2</v>
      </c>
      <c r="E2472" t="s">
        <v>14441</v>
      </c>
      <c r="F2472" t="str">
        <f>VLOOKUP((LEFT(E2472,2)),Codes!$D$5:$E$82,2,FALSE)</f>
        <v>Clarinet Trio</v>
      </c>
      <c r="G2472" t="s">
        <v>20107</v>
      </c>
      <c r="H2472" t="s">
        <v>12430</v>
      </c>
      <c r="I2472" t="s">
        <v>7311</v>
      </c>
    </row>
    <row r="2473" spans="1:9" x14ac:dyDescent="0.2">
      <c r="A2473" t="s">
        <v>6935</v>
      </c>
      <c r="B2473" t="s">
        <v>21269</v>
      </c>
      <c r="C2473">
        <v>2</v>
      </c>
      <c r="E2473" t="s">
        <v>14138</v>
      </c>
      <c r="F2473" t="str">
        <f>VLOOKUP((LEFT(E2473,2)),Codes!$D$5:$E$82,2,FALSE)</f>
        <v>Clarinet Trio</v>
      </c>
      <c r="G2473" t="s">
        <v>20107</v>
      </c>
      <c r="H2473" t="s">
        <v>12430</v>
      </c>
      <c r="I2473" t="s">
        <v>7311</v>
      </c>
    </row>
    <row r="2474" spans="1:9" x14ac:dyDescent="0.2">
      <c r="A2474" t="s">
        <v>6936</v>
      </c>
      <c r="B2474" t="s">
        <v>6937</v>
      </c>
      <c r="C2474">
        <v>2</v>
      </c>
      <c r="E2474" t="s">
        <v>14135</v>
      </c>
      <c r="F2474" t="str">
        <f>VLOOKUP((LEFT(E2474,2)),Codes!$D$5:$E$82,2,FALSE)</f>
        <v>Clarinet Trio</v>
      </c>
      <c r="G2474" t="s">
        <v>18646</v>
      </c>
      <c r="I2474" t="s">
        <v>7311</v>
      </c>
    </row>
    <row r="2475" spans="1:9" x14ac:dyDescent="0.2">
      <c r="A2475" t="s">
        <v>1759</v>
      </c>
      <c r="B2475" t="s">
        <v>2079</v>
      </c>
      <c r="C2475">
        <v>2</v>
      </c>
      <c r="E2475" t="s">
        <v>418</v>
      </c>
      <c r="F2475" t="s">
        <v>407</v>
      </c>
      <c r="G2475" t="s">
        <v>812</v>
      </c>
      <c r="I2475" t="s">
        <v>408</v>
      </c>
    </row>
    <row r="2476" spans="1:9" x14ac:dyDescent="0.2">
      <c r="A2476" t="s">
        <v>6938</v>
      </c>
      <c r="B2476" t="s">
        <v>12099</v>
      </c>
      <c r="C2476">
        <v>2</v>
      </c>
      <c r="E2476" t="s">
        <v>14118</v>
      </c>
      <c r="F2476" t="str">
        <f>VLOOKUP((LEFT(E2476,2)),Codes!$D$5:$E$82,2,FALSE)</f>
        <v>Clarinet Trio</v>
      </c>
      <c r="G2476" t="s">
        <v>20107</v>
      </c>
      <c r="I2476" t="s">
        <v>7311</v>
      </c>
    </row>
    <row r="2477" spans="1:9" x14ac:dyDescent="0.2">
      <c r="A2477" t="s">
        <v>6939</v>
      </c>
      <c r="B2477" t="s">
        <v>9329</v>
      </c>
      <c r="C2477">
        <v>2</v>
      </c>
      <c r="E2477" t="s">
        <v>14136</v>
      </c>
      <c r="F2477" t="str">
        <f>VLOOKUP((LEFT(E2477,2)),Codes!$D$5:$E$82,2,FALSE)</f>
        <v>Clarinet Trio</v>
      </c>
      <c r="G2477" t="s">
        <v>18646</v>
      </c>
      <c r="H2477" t="s">
        <v>12430</v>
      </c>
      <c r="I2477" t="s">
        <v>7311</v>
      </c>
    </row>
    <row r="2478" spans="1:9" x14ac:dyDescent="0.2">
      <c r="A2478" t="s">
        <v>6940</v>
      </c>
      <c r="B2478" t="s">
        <v>9329</v>
      </c>
      <c r="C2478">
        <v>2</v>
      </c>
      <c r="E2478" t="s">
        <v>14137</v>
      </c>
      <c r="F2478" t="str">
        <f>VLOOKUP((LEFT(E2478,2)),Codes!$D$5:$E$82,2,FALSE)</f>
        <v>Clarinet Trio</v>
      </c>
      <c r="G2478" t="s">
        <v>18646</v>
      </c>
      <c r="H2478" t="s">
        <v>12430</v>
      </c>
      <c r="I2478" t="s">
        <v>7311</v>
      </c>
    </row>
    <row r="2479" spans="1:9" x14ac:dyDescent="0.2">
      <c r="A2479" t="s">
        <v>9458</v>
      </c>
      <c r="B2479" t="s">
        <v>9459</v>
      </c>
      <c r="C2479">
        <v>2</v>
      </c>
      <c r="E2479" t="s">
        <v>10795</v>
      </c>
      <c r="F2479" t="str">
        <f>VLOOKUP((LEFT(E2479,2)),Codes!$D$5:$E$82,2,FALSE)</f>
        <v>Clarinet Trio</v>
      </c>
      <c r="G2479" t="s">
        <v>20519</v>
      </c>
      <c r="I2479" t="s">
        <v>7311</v>
      </c>
    </row>
    <row r="2480" spans="1:9" x14ac:dyDescent="0.2">
      <c r="A2480" t="s">
        <v>6941</v>
      </c>
      <c r="B2480" t="s">
        <v>11806</v>
      </c>
      <c r="C2480">
        <v>2</v>
      </c>
      <c r="E2480" t="s">
        <v>16108</v>
      </c>
      <c r="F2480" t="str">
        <f>VLOOKUP((LEFT(E2480,2)),Codes!$D$5:$E$82,2,FALSE)</f>
        <v>Clarinet Trio</v>
      </c>
      <c r="G2480" t="s">
        <v>15020</v>
      </c>
      <c r="I2480" t="s">
        <v>7311</v>
      </c>
    </row>
    <row r="2481" spans="1:9" x14ac:dyDescent="0.2">
      <c r="A2481" t="s">
        <v>11816</v>
      </c>
      <c r="B2481" t="s">
        <v>17185</v>
      </c>
      <c r="C2481">
        <v>2</v>
      </c>
      <c r="E2481" t="s">
        <v>14132</v>
      </c>
      <c r="F2481" t="str">
        <f>VLOOKUP((LEFT(E2481,2)),Codes!$D$5:$E$82,2,FALSE)</f>
        <v>Clarinet Trio</v>
      </c>
      <c r="G2481" t="s">
        <v>20519</v>
      </c>
      <c r="I2481" t="s">
        <v>7311</v>
      </c>
    </row>
    <row r="2482" spans="1:9" x14ac:dyDescent="0.2">
      <c r="A2482" t="s">
        <v>6942</v>
      </c>
      <c r="B2482" t="s">
        <v>6943</v>
      </c>
      <c r="C2482">
        <v>2</v>
      </c>
      <c r="E2482" t="s">
        <v>10794</v>
      </c>
      <c r="F2482" t="str">
        <f>VLOOKUP((LEFT(E2482,2)),Codes!$D$5:$E$82,2,FALSE)</f>
        <v>Clarinet Trio</v>
      </c>
      <c r="G2482" t="s">
        <v>15022</v>
      </c>
      <c r="H2482" t="s">
        <v>12430</v>
      </c>
      <c r="I2482" t="s">
        <v>7311</v>
      </c>
    </row>
    <row r="2483" spans="1:9" x14ac:dyDescent="0.2">
      <c r="A2483" t="s">
        <v>6944</v>
      </c>
      <c r="B2483" t="s">
        <v>9141</v>
      </c>
      <c r="C2483">
        <v>2</v>
      </c>
      <c r="E2483" t="s">
        <v>14131</v>
      </c>
      <c r="F2483" t="str">
        <f>VLOOKUP((LEFT(E2483,2)),Codes!$D$5:$E$82,2,FALSE)</f>
        <v>Clarinet Trio</v>
      </c>
      <c r="G2483" t="s">
        <v>18646</v>
      </c>
      <c r="H2483" t="s">
        <v>12430</v>
      </c>
      <c r="I2483" t="s">
        <v>7311</v>
      </c>
    </row>
    <row r="2484" spans="1:9" x14ac:dyDescent="0.2">
      <c r="A2484" t="s">
        <v>10635</v>
      </c>
      <c r="B2484" t="s">
        <v>10636</v>
      </c>
      <c r="C2484">
        <v>2</v>
      </c>
      <c r="E2484" t="s">
        <v>14120</v>
      </c>
      <c r="F2484" t="str">
        <f>VLOOKUP((LEFT(E2484,2)),Codes!$D$5:$E$82,2,FALSE)</f>
        <v>Clarinet Trio</v>
      </c>
      <c r="G2484" t="s">
        <v>20519</v>
      </c>
      <c r="I2484" t="s">
        <v>7311</v>
      </c>
    </row>
    <row r="2485" spans="1:9" x14ac:dyDescent="0.2">
      <c r="A2485" t="s">
        <v>9142</v>
      </c>
      <c r="B2485" t="s">
        <v>16197</v>
      </c>
      <c r="C2485">
        <v>2</v>
      </c>
      <c r="E2485" t="s">
        <v>16203</v>
      </c>
      <c r="F2485" t="str">
        <f>VLOOKUP((LEFT(E2485,2)),Codes!$D$5:$E$82,2,FALSE)</f>
        <v>Clarinet Trio</v>
      </c>
      <c r="G2485" t="s">
        <v>18646</v>
      </c>
      <c r="I2485" t="s">
        <v>7311</v>
      </c>
    </row>
    <row r="2486" spans="1:9" x14ac:dyDescent="0.2">
      <c r="A2486" t="s">
        <v>8175</v>
      </c>
      <c r="B2486" t="s">
        <v>8319</v>
      </c>
      <c r="C2486">
        <v>2</v>
      </c>
      <c r="E2486" t="s">
        <v>14134</v>
      </c>
      <c r="F2486" t="str">
        <f>VLOOKUP((LEFT(E2486,2)),Codes!$D$5:$E$82,2,FALSE)</f>
        <v>Clarinet Trio</v>
      </c>
      <c r="G2486" t="s">
        <v>20519</v>
      </c>
      <c r="I2486" t="s">
        <v>7311</v>
      </c>
    </row>
    <row r="2487" spans="1:9" x14ac:dyDescent="0.2">
      <c r="A2487" t="s">
        <v>11027</v>
      </c>
      <c r="B2487" t="s">
        <v>11028</v>
      </c>
      <c r="C2487">
        <v>2</v>
      </c>
      <c r="E2487" t="s">
        <v>16106</v>
      </c>
      <c r="F2487" t="str">
        <f>VLOOKUP((LEFT(E2487,2)),Codes!$D$5:$E$82,2,FALSE)</f>
        <v>Clarinet Trio</v>
      </c>
      <c r="G2487" t="s">
        <v>20519</v>
      </c>
      <c r="I2487" t="s">
        <v>7311</v>
      </c>
    </row>
    <row r="2488" spans="1:9" x14ac:dyDescent="0.2">
      <c r="A2488" t="s">
        <v>15716</v>
      </c>
      <c r="B2488" t="s">
        <v>8199</v>
      </c>
      <c r="C2488">
        <v>2</v>
      </c>
      <c r="E2488" t="s">
        <v>14465</v>
      </c>
      <c r="F2488" t="str">
        <f>VLOOKUP((LEFT(E2488,2)),Codes!$D$5:$E$82,2,FALSE)</f>
        <v>Clarinet Trio</v>
      </c>
      <c r="G2488" t="s">
        <v>20105</v>
      </c>
      <c r="I2488" t="s">
        <v>7311</v>
      </c>
    </row>
    <row r="2489" spans="1:9" x14ac:dyDescent="0.2">
      <c r="A2489" t="s">
        <v>9143</v>
      </c>
      <c r="B2489" t="s">
        <v>9144</v>
      </c>
      <c r="C2489">
        <v>2</v>
      </c>
      <c r="E2489" t="s">
        <v>14469</v>
      </c>
      <c r="F2489" t="str">
        <f>VLOOKUP((LEFT(E2489,2)),Codes!$D$5:$E$82,2,FALSE)</f>
        <v>Clarinet Trio</v>
      </c>
      <c r="G2489" t="s">
        <v>19094</v>
      </c>
      <c r="I2489" t="s">
        <v>7311</v>
      </c>
    </row>
    <row r="2490" spans="1:9" x14ac:dyDescent="0.2">
      <c r="A2490" t="s">
        <v>6398</v>
      </c>
      <c r="B2490" t="s">
        <v>410</v>
      </c>
      <c r="C2490">
        <v>3</v>
      </c>
      <c r="E2490" t="s">
        <v>421</v>
      </c>
      <c r="F2490" t="s">
        <v>407</v>
      </c>
      <c r="G2490" t="s">
        <v>15783</v>
      </c>
      <c r="I2490" t="s">
        <v>408</v>
      </c>
    </row>
    <row r="2491" spans="1:9" x14ac:dyDescent="0.2">
      <c r="A2491" t="s">
        <v>10510</v>
      </c>
      <c r="B2491" t="s">
        <v>18059</v>
      </c>
      <c r="C2491">
        <v>3</v>
      </c>
      <c r="E2491" t="s">
        <v>13872</v>
      </c>
      <c r="F2491" t="str">
        <f>VLOOKUP((LEFT(E2491,2)),Codes!$D$5:$E$82,2,FALSE)</f>
        <v>Clarinet Trio</v>
      </c>
      <c r="G2491" t="s">
        <v>20519</v>
      </c>
      <c r="I2491" t="s">
        <v>7311</v>
      </c>
    </row>
    <row r="2492" spans="1:9" x14ac:dyDescent="0.2">
      <c r="A2492" t="s">
        <v>18396</v>
      </c>
      <c r="B2492" t="s">
        <v>9145</v>
      </c>
      <c r="C2492">
        <v>3</v>
      </c>
      <c r="E2492" t="s">
        <v>14485</v>
      </c>
      <c r="F2492" t="str">
        <f>VLOOKUP((LEFT(E2492,2)),Codes!$D$5:$E$82,2,FALSE)</f>
        <v>Clarinet Trio</v>
      </c>
      <c r="G2492" t="s">
        <v>18646</v>
      </c>
      <c r="H2492" t="s">
        <v>12430</v>
      </c>
      <c r="I2492" t="s">
        <v>7311</v>
      </c>
    </row>
    <row r="2493" spans="1:9" x14ac:dyDescent="0.2">
      <c r="A2493" t="s">
        <v>18221</v>
      </c>
      <c r="B2493" t="s">
        <v>8983</v>
      </c>
      <c r="C2493">
        <v>3</v>
      </c>
      <c r="E2493" t="s">
        <v>13878</v>
      </c>
      <c r="F2493" t="str">
        <f>VLOOKUP((LEFT(E2493,2)),Codes!$D$5:$E$82,2,FALSE)</f>
        <v>Clarinet Trio</v>
      </c>
      <c r="G2493" t="s">
        <v>18645</v>
      </c>
      <c r="H2493" t="s">
        <v>12430</v>
      </c>
      <c r="I2493" t="s">
        <v>7311</v>
      </c>
    </row>
    <row r="2494" spans="1:9" x14ac:dyDescent="0.2">
      <c r="A2494" t="s">
        <v>8984</v>
      </c>
      <c r="B2494" t="s">
        <v>8985</v>
      </c>
      <c r="C2494">
        <v>3</v>
      </c>
      <c r="D2494" t="s">
        <v>18611</v>
      </c>
      <c r="E2494" t="s">
        <v>14472</v>
      </c>
      <c r="F2494" t="str">
        <f>VLOOKUP((LEFT(E2494,2)),Codes!$D$5:$E$82,2,FALSE)</f>
        <v>Clarinet Trio</v>
      </c>
      <c r="G2494" t="s">
        <v>18645</v>
      </c>
      <c r="I2494" t="s">
        <v>7311</v>
      </c>
    </row>
    <row r="2495" spans="1:9" x14ac:dyDescent="0.2">
      <c r="A2495" t="s">
        <v>12293</v>
      </c>
      <c r="B2495" t="s">
        <v>10270</v>
      </c>
      <c r="C2495">
        <v>3</v>
      </c>
      <c r="E2495" t="s">
        <v>14159</v>
      </c>
      <c r="F2495" t="str">
        <f>VLOOKUP((LEFT(E2495,2)),Codes!$D$5:$E$82,2,FALSE)</f>
        <v>Clarinet Trio</v>
      </c>
      <c r="G2495" t="s">
        <v>20519</v>
      </c>
      <c r="I2495" t="s">
        <v>7311</v>
      </c>
    </row>
    <row r="2496" spans="1:9" x14ac:dyDescent="0.2">
      <c r="A2496" t="s">
        <v>8986</v>
      </c>
      <c r="B2496" t="s">
        <v>12318</v>
      </c>
      <c r="C2496">
        <v>3</v>
      </c>
      <c r="E2496" t="s">
        <v>16205</v>
      </c>
      <c r="F2496" t="str">
        <f>VLOOKUP((LEFT(E2496,2)),Codes!$D$5:$E$82,2,FALSE)</f>
        <v>Clarinet Trio</v>
      </c>
      <c r="G2496" t="s">
        <v>20105</v>
      </c>
      <c r="I2496" t="s">
        <v>7311</v>
      </c>
    </row>
    <row r="2497" spans="1:9" x14ac:dyDescent="0.2">
      <c r="A2497" t="s">
        <v>8987</v>
      </c>
      <c r="B2497" t="s">
        <v>8988</v>
      </c>
      <c r="C2497">
        <v>3</v>
      </c>
      <c r="E2497" t="s">
        <v>14176</v>
      </c>
      <c r="F2497" t="str">
        <f>VLOOKUP((LEFT(E2497,2)),Codes!$D$5:$E$82,2,FALSE)</f>
        <v>Clarinet Trio</v>
      </c>
      <c r="G2497" t="s">
        <v>18645</v>
      </c>
      <c r="I2497" t="s">
        <v>7311</v>
      </c>
    </row>
    <row r="2498" spans="1:9" x14ac:dyDescent="0.2">
      <c r="A2498" t="s">
        <v>413</v>
      </c>
      <c r="B2498" t="s">
        <v>414</v>
      </c>
      <c r="C2498">
        <v>3</v>
      </c>
      <c r="E2498" t="s">
        <v>231</v>
      </c>
      <c r="F2498" t="s">
        <v>407</v>
      </c>
      <c r="G2498" t="s">
        <v>120</v>
      </c>
      <c r="I2498" t="s">
        <v>408</v>
      </c>
    </row>
    <row r="2499" spans="1:9" x14ac:dyDescent="0.2">
      <c r="A2499" t="s">
        <v>8989</v>
      </c>
      <c r="B2499" t="s">
        <v>9152</v>
      </c>
      <c r="C2499">
        <v>3</v>
      </c>
      <c r="E2499" t="s">
        <v>14471</v>
      </c>
      <c r="F2499" t="str">
        <f>VLOOKUP((LEFT(E2499,2)),Codes!$D$5:$E$82,2,FALSE)</f>
        <v>Clarinet Trio</v>
      </c>
      <c r="G2499" t="s">
        <v>18607</v>
      </c>
      <c r="I2499" t="s">
        <v>7311</v>
      </c>
    </row>
    <row r="2500" spans="1:9" x14ac:dyDescent="0.2">
      <c r="A2500" t="s">
        <v>9153</v>
      </c>
      <c r="B2500" t="s">
        <v>9598</v>
      </c>
      <c r="C2500">
        <v>3</v>
      </c>
      <c r="E2500" t="s">
        <v>13888</v>
      </c>
      <c r="F2500" t="str">
        <f>VLOOKUP((LEFT(E2500,2)),Codes!$D$5:$E$82,2,FALSE)</f>
        <v>Clarinet Trio</v>
      </c>
      <c r="G2500" t="s">
        <v>20107</v>
      </c>
      <c r="H2500" t="s">
        <v>12430</v>
      </c>
      <c r="I2500" t="s">
        <v>7311</v>
      </c>
    </row>
    <row r="2501" spans="1:9" x14ac:dyDescent="0.2">
      <c r="A2501" t="s">
        <v>9154</v>
      </c>
      <c r="B2501" t="s">
        <v>9155</v>
      </c>
      <c r="C2501">
        <v>3</v>
      </c>
      <c r="E2501" t="s">
        <v>13879</v>
      </c>
      <c r="F2501" t="str">
        <f>VLOOKUP((LEFT(E2501,2)),Codes!$D$5:$E$82,2,FALSE)</f>
        <v>Clarinet Trio</v>
      </c>
      <c r="G2501" t="s">
        <v>15017</v>
      </c>
      <c r="H2501" t="s">
        <v>12430</v>
      </c>
      <c r="I2501" t="s">
        <v>7311</v>
      </c>
    </row>
    <row r="2502" spans="1:9" x14ac:dyDescent="0.2">
      <c r="A2502" t="s">
        <v>9156</v>
      </c>
      <c r="B2502" t="s">
        <v>9155</v>
      </c>
      <c r="C2502">
        <v>3</v>
      </c>
      <c r="E2502" t="s">
        <v>13880</v>
      </c>
      <c r="F2502" t="str">
        <f>VLOOKUP((LEFT(E2502,2)),Codes!$D$5:$E$82,2,FALSE)</f>
        <v>Clarinet Trio</v>
      </c>
      <c r="G2502" t="s">
        <v>15017</v>
      </c>
      <c r="H2502" t="s">
        <v>12430</v>
      </c>
      <c r="I2502" t="s">
        <v>7311</v>
      </c>
    </row>
    <row r="2503" spans="1:9" x14ac:dyDescent="0.2">
      <c r="A2503" t="s">
        <v>11041</v>
      </c>
      <c r="B2503" t="s">
        <v>11042</v>
      </c>
      <c r="C2503">
        <v>3</v>
      </c>
      <c r="E2503" t="s">
        <v>13871</v>
      </c>
      <c r="F2503" t="str">
        <f>VLOOKUP((LEFT(E2503,2)),Codes!$D$5:$E$82,2,FALSE)</f>
        <v>Clarinet Trio</v>
      </c>
      <c r="G2503" t="s">
        <v>20519</v>
      </c>
      <c r="I2503" t="s">
        <v>7311</v>
      </c>
    </row>
    <row r="2504" spans="1:9" x14ac:dyDescent="0.2">
      <c r="A2504" t="s">
        <v>18396</v>
      </c>
      <c r="B2504" t="s">
        <v>9157</v>
      </c>
      <c r="C2504">
        <v>3</v>
      </c>
      <c r="E2504" t="s">
        <v>14486</v>
      </c>
      <c r="F2504" t="str">
        <f>VLOOKUP((LEFT(E2504,2)),Codes!$D$5:$E$82,2,FALSE)</f>
        <v>Clarinet Trio</v>
      </c>
      <c r="G2504" t="s">
        <v>15011</v>
      </c>
      <c r="I2504" t="s">
        <v>7311</v>
      </c>
    </row>
    <row r="2505" spans="1:9" x14ac:dyDescent="0.2">
      <c r="A2505" t="s">
        <v>12627</v>
      </c>
      <c r="B2505" t="s">
        <v>9158</v>
      </c>
      <c r="C2505">
        <v>3</v>
      </c>
      <c r="E2505" t="s">
        <v>14172</v>
      </c>
      <c r="F2505" t="str">
        <f>VLOOKUP((LEFT(E2505,2)),Codes!$D$5:$E$82,2,FALSE)</f>
        <v>Clarinet Trio</v>
      </c>
      <c r="G2505" t="s">
        <v>20114</v>
      </c>
      <c r="I2505" t="s">
        <v>7311</v>
      </c>
    </row>
    <row r="2506" spans="1:9" x14ac:dyDescent="0.2">
      <c r="A2506" t="s">
        <v>9159</v>
      </c>
      <c r="B2506" t="s">
        <v>17199</v>
      </c>
      <c r="C2506">
        <v>3</v>
      </c>
      <c r="E2506" t="s">
        <v>14479</v>
      </c>
      <c r="F2506" t="str">
        <f>VLOOKUP((LEFT(E2506,2)),Codes!$D$5:$E$82,2,FALSE)</f>
        <v>Clarinet Trio</v>
      </c>
      <c r="G2506" t="s">
        <v>18646</v>
      </c>
      <c r="I2506" t="s">
        <v>7311</v>
      </c>
    </row>
    <row r="2507" spans="1:9" x14ac:dyDescent="0.2">
      <c r="A2507" t="s">
        <v>11019</v>
      </c>
      <c r="B2507" t="s">
        <v>16788</v>
      </c>
      <c r="C2507">
        <v>3</v>
      </c>
      <c r="E2507" t="s">
        <v>14175</v>
      </c>
      <c r="F2507" t="str">
        <f>VLOOKUP((LEFT(E2507,2)),Codes!$D$5:$E$82,2,FALSE)</f>
        <v>Clarinet Trio</v>
      </c>
      <c r="G2507" t="s">
        <v>19094</v>
      </c>
      <c r="I2507" t="s">
        <v>7311</v>
      </c>
    </row>
    <row r="2508" spans="1:9" x14ac:dyDescent="0.2">
      <c r="A2508" t="s">
        <v>16198</v>
      </c>
      <c r="B2508" t="s">
        <v>16788</v>
      </c>
      <c r="C2508">
        <v>3</v>
      </c>
      <c r="E2508" t="s">
        <v>16204</v>
      </c>
      <c r="F2508" t="str">
        <f>VLOOKUP((LEFT(E2508,2)),Codes!$D$5:$E$82,2,FALSE)</f>
        <v>Clarinet Trio</v>
      </c>
      <c r="G2508" t="s">
        <v>18647</v>
      </c>
      <c r="I2508" t="s">
        <v>7311</v>
      </c>
    </row>
    <row r="2509" spans="1:9" x14ac:dyDescent="0.2">
      <c r="A2509" t="s">
        <v>9160</v>
      </c>
      <c r="B2509" t="s">
        <v>14419</v>
      </c>
      <c r="C2509">
        <v>3</v>
      </c>
      <c r="E2509" t="s">
        <v>13874</v>
      </c>
      <c r="F2509" t="str">
        <f>VLOOKUP((LEFT(E2509,2)),Codes!$D$5:$E$82,2,FALSE)</f>
        <v>Clarinet Trio</v>
      </c>
      <c r="G2509" t="s">
        <v>20114</v>
      </c>
      <c r="I2509" t="s">
        <v>7311</v>
      </c>
    </row>
    <row r="2510" spans="1:9" x14ac:dyDescent="0.2">
      <c r="A2510" t="s">
        <v>13159</v>
      </c>
      <c r="B2510" t="s">
        <v>9161</v>
      </c>
      <c r="C2510">
        <v>3</v>
      </c>
      <c r="D2510" t="s">
        <v>18611</v>
      </c>
      <c r="E2510" t="s">
        <v>13877</v>
      </c>
      <c r="F2510" t="str">
        <f>VLOOKUP((LEFT(E2510,2)),Codes!$D$5:$E$82,2,FALSE)</f>
        <v>Clarinet Trio</v>
      </c>
      <c r="G2510" t="s">
        <v>18646</v>
      </c>
      <c r="H2510" t="s">
        <v>12430</v>
      </c>
      <c r="I2510" t="s">
        <v>7311</v>
      </c>
    </row>
    <row r="2511" spans="1:9" x14ac:dyDescent="0.2">
      <c r="A2511" t="s">
        <v>20956</v>
      </c>
      <c r="B2511" t="s">
        <v>9162</v>
      </c>
      <c r="C2511">
        <v>3</v>
      </c>
      <c r="E2511" t="s">
        <v>14482</v>
      </c>
      <c r="F2511" t="str">
        <f>VLOOKUP((LEFT(E2511,2)),Codes!$D$5:$E$82,2,FALSE)</f>
        <v>Clarinet Trio</v>
      </c>
      <c r="G2511" t="s">
        <v>20111</v>
      </c>
      <c r="I2511" t="s">
        <v>7311</v>
      </c>
    </row>
    <row r="2512" spans="1:9" x14ac:dyDescent="0.2">
      <c r="A2512" t="s">
        <v>9163</v>
      </c>
      <c r="B2512" t="s">
        <v>9164</v>
      </c>
      <c r="C2512">
        <v>3</v>
      </c>
      <c r="E2512" t="s">
        <v>14483</v>
      </c>
      <c r="F2512" t="str">
        <f>VLOOKUP((LEFT(E2512,2)),Codes!$D$5:$E$82,2,FALSE)</f>
        <v>Clarinet Trio</v>
      </c>
      <c r="G2512" t="s">
        <v>20107</v>
      </c>
      <c r="I2512" t="s">
        <v>7311</v>
      </c>
    </row>
    <row r="2513" spans="1:9" x14ac:dyDescent="0.2">
      <c r="A2513" t="s">
        <v>9165</v>
      </c>
      <c r="B2513" t="s">
        <v>9166</v>
      </c>
      <c r="C2513">
        <v>3</v>
      </c>
      <c r="E2513" t="s">
        <v>14484</v>
      </c>
      <c r="F2513" t="str">
        <f>VLOOKUP((LEFT(E2513,2)),Codes!$D$5:$E$82,2,FALSE)</f>
        <v>Clarinet Trio</v>
      </c>
      <c r="G2513" t="s">
        <v>20111</v>
      </c>
      <c r="I2513" t="s">
        <v>7311</v>
      </c>
    </row>
    <row r="2514" spans="1:9" x14ac:dyDescent="0.2">
      <c r="A2514" t="s">
        <v>886</v>
      </c>
      <c r="B2514" t="s">
        <v>2079</v>
      </c>
      <c r="C2514">
        <v>3</v>
      </c>
      <c r="E2514" t="s">
        <v>230</v>
      </c>
      <c r="F2514" t="s">
        <v>407</v>
      </c>
      <c r="G2514" t="s">
        <v>812</v>
      </c>
      <c r="I2514" t="s">
        <v>408</v>
      </c>
    </row>
    <row r="2515" spans="1:9" x14ac:dyDescent="0.2">
      <c r="A2515" t="s">
        <v>415</v>
      </c>
      <c r="B2515" t="s">
        <v>2079</v>
      </c>
      <c r="C2515">
        <v>3</v>
      </c>
      <c r="E2515" t="s">
        <v>232</v>
      </c>
      <c r="F2515" t="s">
        <v>407</v>
      </c>
      <c r="G2515" t="s">
        <v>812</v>
      </c>
      <c r="I2515" t="s">
        <v>408</v>
      </c>
    </row>
    <row r="2516" spans="1:9" x14ac:dyDescent="0.2">
      <c r="A2516" t="s">
        <v>906</v>
      </c>
      <c r="B2516" t="s">
        <v>2079</v>
      </c>
      <c r="C2516">
        <v>3</v>
      </c>
      <c r="E2516" t="s">
        <v>233</v>
      </c>
      <c r="F2516" t="s">
        <v>407</v>
      </c>
      <c r="G2516" t="s">
        <v>812</v>
      </c>
      <c r="I2516" t="s">
        <v>408</v>
      </c>
    </row>
    <row r="2517" spans="1:9" x14ac:dyDescent="0.2">
      <c r="A2517" t="s">
        <v>9444</v>
      </c>
      <c r="B2517" t="s">
        <v>9445</v>
      </c>
      <c r="C2517">
        <v>3</v>
      </c>
      <c r="E2517" t="s">
        <v>14481</v>
      </c>
      <c r="F2517" t="str">
        <f>VLOOKUP((LEFT(E2517,2)),Codes!$D$5:$E$82,2,FALSE)</f>
        <v>Clarinet Trio</v>
      </c>
      <c r="G2517" t="s">
        <v>20519</v>
      </c>
      <c r="I2517" t="s">
        <v>7311</v>
      </c>
    </row>
    <row r="2518" spans="1:9" x14ac:dyDescent="0.2">
      <c r="A2518" t="s">
        <v>9625</v>
      </c>
      <c r="B2518" t="s">
        <v>9455</v>
      </c>
      <c r="C2518">
        <v>3</v>
      </c>
      <c r="E2518" t="s">
        <v>14158</v>
      </c>
      <c r="F2518" t="str">
        <f>VLOOKUP((LEFT(E2518,2)),Codes!$D$5:$E$82,2,FALSE)</f>
        <v>Clarinet Trio</v>
      </c>
      <c r="G2518" t="s">
        <v>20519</v>
      </c>
      <c r="I2518" t="s">
        <v>7311</v>
      </c>
    </row>
    <row r="2519" spans="1:9" x14ac:dyDescent="0.2">
      <c r="A2519" t="s">
        <v>9167</v>
      </c>
      <c r="B2519" t="s">
        <v>9168</v>
      </c>
      <c r="C2519">
        <v>3</v>
      </c>
      <c r="E2519" t="s">
        <v>14476</v>
      </c>
      <c r="F2519" t="str">
        <f>VLOOKUP((LEFT(E2519,2)),Codes!$D$5:$E$82,2,FALSE)</f>
        <v>Clarinet Trio</v>
      </c>
      <c r="G2519" t="s">
        <v>18646</v>
      </c>
      <c r="H2519" t="s">
        <v>12430</v>
      </c>
      <c r="I2519" t="s">
        <v>7311</v>
      </c>
    </row>
    <row r="2520" spans="1:9" x14ac:dyDescent="0.2">
      <c r="A2520" t="s">
        <v>9169</v>
      </c>
      <c r="B2520" t="s">
        <v>11806</v>
      </c>
      <c r="C2520">
        <v>3</v>
      </c>
      <c r="E2520" t="s">
        <v>14478</v>
      </c>
      <c r="F2520" t="str">
        <f>VLOOKUP((LEFT(E2520,2)),Codes!$D$5:$E$82,2,FALSE)</f>
        <v>Clarinet Trio</v>
      </c>
      <c r="G2520" t="s">
        <v>15020</v>
      </c>
      <c r="I2520" t="s">
        <v>7311</v>
      </c>
    </row>
    <row r="2521" spans="1:9" x14ac:dyDescent="0.2">
      <c r="A2521" t="s">
        <v>9170</v>
      </c>
      <c r="B2521" t="s">
        <v>16797</v>
      </c>
      <c r="C2521">
        <v>3</v>
      </c>
      <c r="E2521" t="s">
        <v>14173</v>
      </c>
      <c r="F2521" t="str">
        <f>VLOOKUP((LEFT(E2521,2)),Codes!$D$5:$E$82,2,FALSE)</f>
        <v>Clarinet Trio</v>
      </c>
      <c r="G2521" t="s">
        <v>15022</v>
      </c>
      <c r="H2521" t="s">
        <v>12430</v>
      </c>
      <c r="I2521" t="s">
        <v>7311</v>
      </c>
    </row>
    <row r="2522" spans="1:9" x14ac:dyDescent="0.2">
      <c r="A2522" t="s">
        <v>411</v>
      </c>
      <c r="B2522" t="s">
        <v>412</v>
      </c>
      <c r="C2522">
        <v>3</v>
      </c>
      <c r="E2522" t="s">
        <v>422</v>
      </c>
      <c r="F2522" t="s">
        <v>407</v>
      </c>
      <c r="G2522" t="s">
        <v>17171</v>
      </c>
      <c r="I2522" t="s">
        <v>408</v>
      </c>
    </row>
    <row r="2523" spans="1:9" x14ac:dyDescent="0.2">
      <c r="A2523" t="s">
        <v>406</v>
      </c>
      <c r="B2523" t="s">
        <v>1051</v>
      </c>
      <c r="C2523">
        <v>3</v>
      </c>
      <c r="E2523" t="s">
        <v>419</v>
      </c>
      <c r="F2523" t="s">
        <v>407</v>
      </c>
      <c r="G2523" t="s">
        <v>2307</v>
      </c>
      <c r="I2523" t="s">
        <v>408</v>
      </c>
    </row>
    <row r="2524" spans="1:9" x14ac:dyDescent="0.2">
      <c r="A2524" t="s">
        <v>9171</v>
      </c>
      <c r="B2524" t="s">
        <v>9172</v>
      </c>
      <c r="C2524">
        <v>3</v>
      </c>
      <c r="E2524" t="s">
        <v>16206</v>
      </c>
      <c r="F2524" t="str">
        <f>VLOOKUP((LEFT(E2524,2)),Codes!$D$5:$E$82,2,FALSE)</f>
        <v>Clarinet Trio</v>
      </c>
      <c r="G2524" t="s">
        <v>18646</v>
      </c>
      <c r="I2524" t="s">
        <v>7311</v>
      </c>
    </row>
    <row r="2525" spans="1:9" x14ac:dyDescent="0.2">
      <c r="A2525" t="s">
        <v>9173</v>
      </c>
      <c r="B2525" t="s">
        <v>11221</v>
      </c>
      <c r="C2525">
        <v>3</v>
      </c>
      <c r="E2525" t="s">
        <v>13873</v>
      </c>
      <c r="F2525" t="str">
        <f>VLOOKUP((LEFT(E2525,2)),Codes!$D$5:$E$82,2,FALSE)</f>
        <v>Clarinet Trio</v>
      </c>
      <c r="G2525" t="s">
        <v>18434</v>
      </c>
      <c r="I2525" t="s">
        <v>7311</v>
      </c>
    </row>
    <row r="2526" spans="1:9" x14ac:dyDescent="0.2">
      <c r="A2526" t="s">
        <v>9174</v>
      </c>
      <c r="B2526" t="s">
        <v>16815</v>
      </c>
      <c r="C2526">
        <v>3</v>
      </c>
      <c r="D2526" t="s">
        <v>18611</v>
      </c>
      <c r="E2526" t="s">
        <v>13876</v>
      </c>
      <c r="F2526" t="str">
        <f>VLOOKUP((LEFT(E2526,2)),Codes!$D$5:$E$82,2,FALSE)</f>
        <v>Clarinet Trio</v>
      </c>
      <c r="G2526" t="s">
        <v>20116</v>
      </c>
      <c r="I2526" t="s">
        <v>7311</v>
      </c>
    </row>
    <row r="2527" spans="1:9" x14ac:dyDescent="0.2">
      <c r="A2527" t="s">
        <v>9175</v>
      </c>
      <c r="B2527" t="s">
        <v>9176</v>
      </c>
      <c r="C2527">
        <v>3</v>
      </c>
      <c r="E2527" t="s">
        <v>14475</v>
      </c>
      <c r="F2527" t="str">
        <f>VLOOKUP((LEFT(E2527,2)),Codes!$D$5:$E$82,2,FALSE)</f>
        <v>Clarinet Trio</v>
      </c>
      <c r="G2527" t="s">
        <v>20107</v>
      </c>
      <c r="I2527" t="s">
        <v>7311</v>
      </c>
    </row>
    <row r="2528" spans="1:9" x14ac:dyDescent="0.2">
      <c r="A2528" t="s">
        <v>9177</v>
      </c>
      <c r="B2528" t="s">
        <v>11223</v>
      </c>
      <c r="C2528">
        <v>3</v>
      </c>
      <c r="E2528" t="s">
        <v>13875</v>
      </c>
      <c r="F2528" t="str">
        <f>VLOOKUP((LEFT(E2528,2)),Codes!$D$5:$E$82,2,FALSE)</f>
        <v>Clarinet Trio</v>
      </c>
      <c r="G2528" t="s">
        <v>20107</v>
      </c>
      <c r="H2528" t="s">
        <v>12430</v>
      </c>
      <c r="I2528" t="s">
        <v>7311</v>
      </c>
    </row>
    <row r="2529" spans="1:9" x14ac:dyDescent="0.2">
      <c r="A2529" t="s">
        <v>9178</v>
      </c>
      <c r="B2529" t="s">
        <v>11223</v>
      </c>
      <c r="C2529">
        <v>3</v>
      </c>
      <c r="E2529" t="s">
        <v>13887</v>
      </c>
      <c r="F2529" t="str">
        <f>VLOOKUP((LEFT(E2529,2)),Codes!$D$5:$E$82,2,FALSE)</f>
        <v>Clarinet Trio</v>
      </c>
      <c r="G2529" t="s">
        <v>20107</v>
      </c>
      <c r="H2529" t="s">
        <v>12430</v>
      </c>
      <c r="I2529" t="s">
        <v>7311</v>
      </c>
    </row>
    <row r="2530" spans="1:9" x14ac:dyDescent="0.2">
      <c r="A2530" t="s">
        <v>9179</v>
      </c>
      <c r="B2530" t="s">
        <v>9180</v>
      </c>
      <c r="C2530">
        <v>3</v>
      </c>
      <c r="E2530" t="s">
        <v>13870</v>
      </c>
      <c r="F2530" t="str">
        <f>VLOOKUP((LEFT(E2530,2)),Codes!$D$5:$E$82,2,FALSE)</f>
        <v>Clarinet Trio</v>
      </c>
      <c r="G2530" t="s">
        <v>19094</v>
      </c>
      <c r="I2530" t="s">
        <v>7311</v>
      </c>
    </row>
    <row r="2531" spans="1:9" x14ac:dyDescent="0.2">
      <c r="A2531" t="s">
        <v>9181</v>
      </c>
      <c r="B2531" t="s">
        <v>14066</v>
      </c>
      <c r="C2531">
        <v>3</v>
      </c>
      <c r="E2531" t="s">
        <v>14171</v>
      </c>
      <c r="F2531" t="str">
        <f>VLOOKUP((LEFT(E2531,2)),Codes!$D$5:$E$82,2,FALSE)</f>
        <v>Clarinet Trio</v>
      </c>
      <c r="G2531" t="s">
        <v>18646</v>
      </c>
      <c r="H2531" t="s">
        <v>12430</v>
      </c>
      <c r="I2531" t="s">
        <v>7311</v>
      </c>
    </row>
    <row r="2532" spans="1:9" x14ac:dyDescent="0.2">
      <c r="A2532" t="s">
        <v>409</v>
      </c>
      <c r="B2532" t="s">
        <v>12584</v>
      </c>
      <c r="C2532">
        <v>3</v>
      </c>
      <c r="E2532" t="s">
        <v>420</v>
      </c>
      <c r="F2532" t="s">
        <v>407</v>
      </c>
      <c r="G2532" t="s">
        <v>19094</v>
      </c>
      <c r="I2532" t="s">
        <v>408</v>
      </c>
    </row>
    <row r="2533" spans="1:9" x14ac:dyDescent="0.2">
      <c r="A2533" t="s">
        <v>9182</v>
      </c>
      <c r="B2533" t="s">
        <v>9183</v>
      </c>
      <c r="C2533">
        <v>3</v>
      </c>
      <c r="E2533" t="s">
        <v>14480</v>
      </c>
      <c r="F2533" t="str">
        <f>VLOOKUP((LEFT(E2533,2)),Codes!$D$5:$E$82,2,FALSE)</f>
        <v>Clarinet Trio</v>
      </c>
      <c r="G2533" t="s">
        <v>17191</v>
      </c>
      <c r="I2533" t="s">
        <v>7311</v>
      </c>
    </row>
    <row r="2534" spans="1:9" x14ac:dyDescent="0.2">
      <c r="A2534" t="s">
        <v>8174</v>
      </c>
      <c r="B2534" t="s">
        <v>17157</v>
      </c>
      <c r="C2534">
        <v>3</v>
      </c>
      <c r="E2534" t="s">
        <v>14157</v>
      </c>
      <c r="F2534" t="str">
        <f>VLOOKUP((LEFT(E2534,2)),Codes!$D$5:$E$82,2,FALSE)</f>
        <v>Clarinet Trio</v>
      </c>
      <c r="G2534" t="s">
        <v>20519</v>
      </c>
      <c r="I2534" t="s">
        <v>7311</v>
      </c>
    </row>
    <row r="2535" spans="1:9" x14ac:dyDescent="0.2">
      <c r="A2535" t="s">
        <v>9184</v>
      </c>
      <c r="B2535" t="s">
        <v>9185</v>
      </c>
      <c r="C2535">
        <v>3</v>
      </c>
      <c r="E2535" t="s">
        <v>14170</v>
      </c>
      <c r="F2535" t="str">
        <f>VLOOKUP((LEFT(E2535,2)),Codes!$D$5:$E$82,2,FALSE)</f>
        <v>Clarinet Trio</v>
      </c>
      <c r="G2535" t="s">
        <v>15781</v>
      </c>
      <c r="H2535" t="s">
        <v>12430</v>
      </c>
      <c r="I2535" t="s">
        <v>7311</v>
      </c>
    </row>
    <row r="2536" spans="1:9" x14ac:dyDescent="0.2">
      <c r="A2536" t="s">
        <v>9186</v>
      </c>
      <c r="B2536" t="s">
        <v>11233</v>
      </c>
      <c r="C2536">
        <v>3</v>
      </c>
      <c r="E2536" t="s">
        <v>14477</v>
      </c>
      <c r="F2536" t="str">
        <f>VLOOKUP((LEFT(E2536,2)),Codes!$D$5:$E$82,2,FALSE)</f>
        <v>Clarinet Trio</v>
      </c>
      <c r="G2536" t="s">
        <v>18647</v>
      </c>
      <c r="I2536" t="s">
        <v>7311</v>
      </c>
    </row>
    <row r="2537" spans="1:9" x14ac:dyDescent="0.2">
      <c r="A2537" t="s">
        <v>9187</v>
      </c>
      <c r="B2537" t="s">
        <v>9188</v>
      </c>
      <c r="C2537">
        <v>3</v>
      </c>
      <c r="E2537" t="s">
        <v>21659</v>
      </c>
      <c r="F2537" t="str">
        <f>VLOOKUP((LEFT(E2537,2)),Codes!$D$5:$E$82,2,FALSE)</f>
        <v>Clarinet Trio</v>
      </c>
      <c r="G2537" t="s">
        <v>18069</v>
      </c>
      <c r="I2537" t="s">
        <v>7311</v>
      </c>
    </row>
    <row r="2538" spans="1:9" x14ac:dyDescent="0.2">
      <c r="A2538" t="s">
        <v>9189</v>
      </c>
      <c r="B2538" t="s">
        <v>11476</v>
      </c>
      <c r="C2538">
        <v>3</v>
      </c>
      <c r="E2538" t="s">
        <v>14474</v>
      </c>
      <c r="F2538" t="str">
        <f>VLOOKUP((LEFT(E2538,2)),Codes!$D$5:$E$82,2,FALSE)</f>
        <v>Clarinet Trio</v>
      </c>
      <c r="G2538" t="s">
        <v>20519</v>
      </c>
      <c r="I2538" t="s">
        <v>7311</v>
      </c>
    </row>
    <row r="2539" spans="1:9" x14ac:dyDescent="0.2">
      <c r="A2539" t="s">
        <v>18767</v>
      </c>
      <c r="B2539" t="s">
        <v>9190</v>
      </c>
      <c r="C2539">
        <v>3</v>
      </c>
      <c r="E2539" t="s">
        <v>13869</v>
      </c>
      <c r="F2539" t="str">
        <f>VLOOKUP((LEFT(E2539,2)),Codes!$D$5:$E$82,2,FALSE)</f>
        <v>Clarinet Trio</v>
      </c>
      <c r="G2539" t="s">
        <v>20105</v>
      </c>
      <c r="I2539" t="s">
        <v>7311</v>
      </c>
    </row>
    <row r="2540" spans="1:9" x14ac:dyDescent="0.2">
      <c r="A2540" t="s">
        <v>9191</v>
      </c>
      <c r="B2540" t="s">
        <v>9341</v>
      </c>
      <c r="C2540">
        <v>3</v>
      </c>
      <c r="E2540" t="s">
        <v>14473</v>
      </c>
      <c r="F2540" t="str">
        <f>VLOOKUP((LEFT(E2540,2)),Codes!$D$5:$E$82,2,FALSE)</f>
        <v>Clarinet Trio</v>
      </c>
      <c r="G2540" t="s">
        <v>20107</v>
      </c>
      <c r="I2540" t="s">
        <v>7311</v>
      </c>
    </row>
    <row r="2541" spans="1:9" x14ac:dyDescent="0.2">
      <c r="A2541" t="s">
        <v>9342</v>
      </c>
      <c r="B2541" t="s">
        <v>11244</v>
      </c>
      <c r="C2541">
        <v>3</v>
      </c>
      <c r="E2541" t="s">
        <v>14174</v>
      </c>
      <c r="F2541" t="str">
        <f>VLOOKUP((LEFT(E2541,2)),Codes!$D$5:$E$82,2,FALSE)</f>
        <v>Clarinet Trio</v>
      </c>
      <c r="G2541" t="s">
        <v>15674</v>
      </c>
      <c r="I2541" t="s">
        <v>7311</v>
      </c>
    </row>
    <row r="2542" spans="1:9" x14ac:dyDescent="0.2">
      <c r="A2542" t="s">
        <v>9343</v>
      </c>
      <c r="B2542" t="s">
        <v>14189</v>
      </c>
      <c r="C2542">
        <v>4</v>
      </c>
      <c r="E2542" t="s">
        <v>14190</v>
      </c>
      <c r="F2542" t="str">
        <f>VLOOKUP((LEFT(E2542,2)),Codes!$D$5:$E$82,2,FALSE)</f>
        <v>Clarinet Trio</v>
      </c>
      <c r="G2542" t="s">
        <v>18266</v>
      </c>
      <c r="I2542" t="s">
        <v>7311</v>
      </c>
    </row>
    <row r="2543" spans="1:9" x14ac:dyDescent="0.2">
      <c r="A2543" t="s">
        <v>9344</v>
      </c>
      <c r="B2543" t="s">
        <v>9345</v>
      </c>
      <c r="C2543">
        <v>4</v>
      </c>
      <c r="E2543" t="s">
        <v>14185</v>
      </c>
      <c r="F2543" t="str">
        <f>VLOOKUP((LEFT(E2543,2)),Codes!$D$5:$E$82,2,FALSE)</f>
        <v>Clarinet Trio</v>
      </c>
      <c r="G2543" t="s">
        <v>17193</v>
      </c>
      <c r="I2543" t="s">
        <v>7311</v>
      </c>
    </row>
    <row r="2544" spans="1:9" x14ac:dyDescent="0.2">
      <c r="A2544" t="s">
        <v>9347</v>
      </c>
      <c r="B2544" t="s">
        <v>10313</v>
      </c>
      <c r="C2544">
        <v>4</v>
      </c>
      <c r="E2544" t="s">
        <v>16207</v>
      </c>
      <c r="F2544" t="str">
        <f>VLOOKUP((LEFT(E2544,2)),Codes!$D$5:$E$82,2,FALSE)</f>
        <v>Clarinet Trio</v>
      </c>
      <c r="G2544" t="s">
        <v>20519</v>
      </c>
      <c r="I2544" t="s">
        <v>7311</v>
      </c>
    </row>
    <row r="2545" spans="1:9" x14ac:dyDescent="0.2">
      <c r="A2545" t="s">
        <v>9348</v>
      </c>
      <c r="B2545" t="s">
        <v>10313</v>
      </c>
      <c r="C2545">
        <v>4</v>
      </c>
      <c r="E2545" t="s">
        <v>16208</v>
      </c>
      <c r="F2545" t="str">
        <f>VLOOKUP((LEFT(E2545,2)),Codes!$D$5:$E$82,2,FALSE)</f>
        <v>Clarinet Trio</v>
      </c>
      <c r="G2545" t="s">
        <v>20519</v>
      </c>
      <c r="I2545" t="s">
        <v>7311</v>
      </c>
    </row>
    <row r="2546" spans="1:9" x14ac:dyDescent="0.2">
      <c r="A2546" t="s">
        <v>9346</v>
      </c>
      <c r="B2546" t="s">
        <v>10313</v>
      </c>
      <c r="C2546">
        <v>4</v>
      </c>
      <c r="E2546" t="s">
        <v>16209</v>
      </c>
      <c r="F2546" t="str">
        <f>VLOOKUP((LEFT(E2546,2)),Codes!$D$5:$E$82,2,FALSE)</f>
        <v>Clarinet Trio</v>
      </c>
      <c r="G2546" t="s">
        <v>20519</v>
      </c>
      <c r="I2546" t="s">
        <v>7311</v>
      </c>
    </row>
    <row r="2547" spans="1:9" x14ac:dyDescent="0.2">
      <c r="A2547" t="s">
        <v>9349</v>
      </c>
      <c r="B2547" t="s">
        <v>10313</v>
      </c>
      <c r="C2547">
        <v>4</v>
      </c>
      <c r="E2547" t="s">
        <v>16210</v>
      </c>
      <c r="F2547" t="str">
        <f>VLOOKUP((LEFT(E2547,2)),Codes!$D$5:$E$82,2,FALSE)</f>
        <v>Clarinet Trio</v>
      </c>
      <c r="G2547" t="s">
        <v>20519</v>
      </c>
      <c r="I2547" t="s">
        <v>7311</v>
      </c>
    </row>
    <row r="2548" spans="1:9" x14ac:dyDescent="0.2">
      <c r="A2548" t="s">
        <v>9350</v>
      </c>
      <c r="B2548" t="s">
        <v>11250</v>
      </c>
      <c r="C2548">
        <v>4</v>
      </c>
      <c r="E2548" t="s">
        <v>14183</v>
      </c>
      <c r="F2548" t="str">
        <f>VLOOKUP((LEFT(E2548,2)),Codes!$D$5:$E$82,2,FALSE)</f>
        <v>Clarinet Trio</v>
      </c>
      <c r="G2548" t="s">
        <v>19094</v>
      </c>
      <c r="I2548" t="s">
        <v>7311</v>
      </c>
    </row>
    <row r="2549" spans="1:9" x14ac:dyDescent="0.2">
      <c r="A2549" t="s">
        <v>9351</v>
      </c>
      <c r="B2549" t="s">
        <v>8985</v>
      </c>
      <c r="C2549">
        <v>4</v>
      </c>
      <c r="D2549" t="s">
        <v>18611</v>
      </c>
      <c r="E2549" t="s">
        <v>14182</v>
      </c>
      <c r="F2549" t="str">
        <f>VLOOKUP((LEFT(E2549,2)),Codes!$D$5:$E$82,2,FALSE)</f>
        <v>Clarinet Trio</v>
      </c>
      <c r="G2549" t="s">
        <v>18645</v>
      </c>
      <c r="I2549" t="s">
        <v>7311</v>
      </c>
    </row>
    <row r="2550" spans="1:9" x14ac:dyDescent="0.2">
      <c r="A2550" t="s">
        <v>9352</v>
      </c>
      <c r="B2550" t="s">
        <v>6991</v>
      </c>
      <c r="C2550">
        <v>4</v>
      </c>
      <c r="E2550" t="s">
        <v>14188</v>
      </c>
      <c r="F2550" t="str">
        <f>VLOOKUP((LEFT(E2550,2)),Codes!$D$5:$E$82,2,FALSE)</f>
        <v>Clarinet Trio</v>
      </c>
      <c r="G2550" t="s">
        <v>17564</v>
      </c>
      <c r="H2550" t="s">
        <v>19993</v>
      </c>
      <c r="I2550" t="s">
        <v>7311</v>
      </c>
    </row>
    <row r="2551" spans="1:9" x14ac:dyDescent="0.2">
      <c r="A2551" t="s">
        <v>10421</v>
      </c>
      <c r="B2551" t="s">
        <v>10422</v>
      </c>
      <c r="C2551">
        <v>4</v>
      </c>
      <c r="E2551" t="s">
        <v>13889</v>
      </c>
      <c r="F2551" t="str">
        <f>VLOOKUP((LEFT(E2551,2)),Codes!$D$5:$E$82,2,FALSE)</f>
        <v>Clarinet Trio</v>
      </c>
      <c r="G2551" t="s">
        <v>17190</v>
      </c>
      <c r="I2551" t="s">
        <v>7311</v>
      </c>
    </row>
    <row r="2552" spans="1:9" x14ac:dyDescent="0.2">
      <c r="A2552" t="s">
        <v>6992</v>
      </c>
      <c r="B2552" t="s">
        <v>6993</v>
      </c>
      <c r="C2552">
        <v>4</v>
      </c>
      <c r="E2552" t="s">
        <v>14055</v>
      </c>
      <c r="F2552" t="str">
        <f>VLOOKUP((LEFT(E2552,2)),Codes!$D$5:$E$82,2,FALSE)</f>
        <v>Clarinet Trio</v>
      </c>
      <c r="G2552" t="s">
        <v>20519</v>
      </c>
      <c r="I2552" t="s">
        <v>7311</v>
      </c>
    </row>
    <row r="2553" spans="1:9" x14ac:dyDescent="0.2">
      <c r="A2553" t="s">
        <v>6994</v>
      </c>
      <c r="B2553" t="s">
        <v>11040</v>
      </c>
      <c r="C2553">
        <v>4</v>
      </c>
      <c r="E2553" t="s">
        <v>14187</v>
      </c>
      <c r="F2553" t="str">
        <f>VLOOKUP((LEFT(E2553,2)),Codes!$D$5:$E$82,2,FALSE)</f>
        <v>Clarinet Trio</v>
      </c>
      <c r="G2553" t="s">
        <v>20519</v>
      </c>
      <c r="I2553" t="s">
        <v>7311</v>
      </c>
    </row>
    <row r="2554" spans="1:9" x14ac:dyDescent="0.2">
      <c r="A2554" t="s">
        <v>16199</v>
      </c>
      <c r="B2554" t="s">
        <v>16200</v>
      </c>
      <c r="C2554">
        <v>4</v>
      </c>
      <c r="E2554" t="s">
        <v>16211</v>
      </c>
      <c r="F2554" t="str">
        <f>VLOOKUP((LEFT(E2554,2)),Codes!$D$5:$E$82,2,FALSE)</f>
        <v>Clarinet Trio</v>
      </c>
      <c r="G2554" t="s">
        <v>20105</v>
      </c>
      <c r="I2554" t="s">
        <v>7311</v>
      </c>
    </row>
    <row r="2555" spans="1:9" x14ac:dyDescent="0.2">
      <c r="A2555" t="s">
        <v>6995</v>
      </c>
      <c r="B2555" t="s">
        <v>6996</v>
      </c>
      <c r="C2555">
        <v>4</v>
      </c>
      <c r="D2555" t="s">
        <v>18611</v>
      </c>
      <c r="E2555" t="s">
        <v>14054</v>
      </c>
      <c r="F2555" t="str">
        <f>VLOOKUP((LEFT(E2555,2)),Codes!$D$5:$E$82,2,FALSE)</f>
        <v>Clarinet Trio</v>
      </c>
      <c r="G2555" t="s">
        <v>17193</v>
      </c>
      <c r="H2555" t="s">
        <v>12430</v>
      </c>
      <c r="I2555" t="s">
        <v>7311</v>
      </c>
    </row>
    <row r="2556" spans="1:9" x14ac:dyDescent="0.2">
      <c r="A2556" t="s">
        <v>16322</v>
      </c>
      <c r="B2556" t="s">
        <v>6997</v>
      </c>
      <c r="C2556">
        <v>4</v>
      </c>
      <c r="E2556" t="s">
        <v>14186</v>
      </c>
      <c r="F2556" t="str">
        <f>VLOOKUP((LEFT(E2556,2)),Codes!$D$5:$E$82,2,FALSE)</f>
        <v>Clarinet Trio</v>
      </c>
      <c r="G2556" t="s">
        <v>17564</v>
      </c>
      <c r="H2556" t="s">
        <v>19993</v>
      </c>
      <c r="I2556" t="s">
        <v>7311</v>
      </c>
    </row>
    <row r="2557" spans="1:9" x14ac:dyDescent="0.2">
      <c r="A2557" t="s">
        <v>20012</v>
      </c>
      <c r="B2557" t="s">
        <v>2079</v>
      </c>
      <c r="C2557">
        <v>4</v>
      </c>
      <c r="E2557" t="s">
        <v>234</v>
      </c>
      <c r="F2557" t="s">
        <v>407</v>
      </c>
      <c r="G2557" t="s">
        <v>812</v>
      </c>
      <c r="I2557" t="s">
        <v>408</v>
      </c>
    </row>
    <row r="2558" spans="1:9" x14ac:dyDescent="0.2">
      <c r="A2558" t="s">
        <v>1069</v>
      </c>
      <c r="B2558" t="s">
        <v>2079</v>
      </c>
      <c r="C2558">
        <v>4</v>
      </c>
      <c r="E2558" t="s">
        <v>235</v>
      </c>
      <c r="F2558" t="s">
        <v>407</v>
      </c>
      <c r="G2558" t="s">
        <v>812</v>
      </c>
      <c r="I2558" t="s">
        <v>408</v>
      </c>
    </row>
    <row r="2559" spans="1:9" x14ac:dyDescent="0.2">
      <c r="A2559" t="s">
        <v>20821</v>
      </c>
      <c r="B2559" t="s">
        <v>2079</v>
      </c>
      <c r="C2559">
        <v>4</v>
      </c>
      <c r="E2559" t="s">
        <v>236</v>
      </c>
      <c r="F2559" t="s">
        <v>407</v>
      </c>
      <c r="G2559" t="s">
        <v>812</v>
      </c>
      <c r="I2559" t="s">
        <v>408</v>
      </c>
    </row>
    <row r="2560" spans="1:9" x14ac:dyDescent="0.2">
      <c r="A2560" t="s">
        <v>6998</v>
      </c>
      <c r="B2560" t="s">
        <v>11651</v>
      </c>
      <c r="C2560">
        <v>4</v>
      </c>
      <c r="E2560" t="s">
        <v>14053</v>
      </c>
      <c r="F2560" t="str">
        <f>VLOOKUP((LEFT(E2560,2)),Codes!$D$5:$E$82,2,FALSE)</f>
        <v>Clarinet Trio</v>
      </c>
      <c r="G2560" t="s">
        <v>20105</v>
      </c>
      <c r="I2560" t="s">
        <v>7311</v>
      </c>
    </row>
    <row r="2561" spans="1:9" x14ac:dyDescent="0.2">
      <c r="A2561" t="s">
        <v>6999</v>
      </c>
      <c r="B2561" t="s">
        <v>7000</v>
      </c>
      <c r="C2561">
        <v>4</v>
      </c>
      <c r="E2561" t="s">
        <v>14181</v>
      </c>
      <c r="F2561" t="str">
        <f>VLOOKUP((LEFT(E2561,2)),Codes!$D$5:$E$82,2,FALSE)</f>
        <v>Clarinet Trio</v>
      </c>
      <c r="G2561" t="s">
        <v>15020</v>
      </c>
      <c r="I2561" t="s">
        <v>7311</v>
      </c>
    </row>
    <row r="2562" spans="1:9" x14ac:dyDescent="0.2">
      <c r="A2562" t="s">
        <v>416</v>
      </c>
      <c r="B2562" t="s">
        <v>12584</v>
      </c>
      <c r="C2562">
        <v>4</v>
      </c>
      <c r="E2562" t="s">
        <v>237</v>
      </c>
      <c r="F2562" t="s">
        <v>407</v>
      </c>
      <c r="G2562" t="s">
        <v>19094</v>
      </c>
      <c r="I2562" t="s">
        <v>408</v>
      </c>
    </row>
    <row r="2563" spans="1:9" x14ac:dyDescent="0.2">
      <c r="A2563" t="s">
        <v>18221</v>
      </c>
      <c r="B2563" t="s">
        <v>9405</v>
      </c>
      <c r="C2563">
        <v>4</v>
      </c>
      <c r="E2563" t="s">
        <v>14184</v>
      </c>
      <c r="F2563" t="str">
        <f>VLOOKUP((LEFT(E2563,2)),Codes!$D$5:$E$82,2,FALSE)</f>
        <v>Clarinet Trio</v>
      </c>
      <c r="G2563" t="s">
        <v>15011</v>
      </c>
      <c r="I2563" t="s">
        <v>7311</v>
      </c>
    </row>
    <row r="2564" spans="1:9" x14ac:dyDescent="0.2">
      <c r="A2564" t="s">
        <v>7001</v>
      </c>
      <c r="B2564" t="s">
        <v>11244</v>
      </c>
      <c r="C2564">
        <v>4</v>
      </c>
      <c r="E2564" t="s">
        <v>14056</v>
      </c>
      <c r="F2564" t="str">
        <f>VLOOKUP((LEFT(E2564,2)),Codes!$D$5:$E$82,2,FALSE)</f>
        <v>Clarinet Trio</v>
      </c>
      <c r="G2564" t="s">
        <v>18646</v>
      </c>
      <c r="H2564" t="s">
        <v>12430</v>
      </c>
      <c r="I2564" t="s">
        <v>7311</v>
      </c>
    </row>
    <row r="2565" spans="1:9" x14ac:dyDescent="0.2">
      <c r="A2565" t="s">
        <v>7002</v>
      </c>
      <c r="B2565" t="s">
        <v>18059</v>
      </c>
      <c r="C2565">
        <v>5</v>
      </c>
      <c r="E2565" t="s">
        <v>13903</v>
      </c>
      <c r="F2565" t="str">
        <f>VLOOKUP((LEFT(E2565,2)),Codes!$D$5:$E$82,2,FALSE)</f>
        <v>Clarinet Trio</v>
      </c>
      <c r="G2565" t="s">
        <v>20519</v>
      </c>
      <c r="I2565" t="s">
        <v>7311</v>
      </c>
    </row>
    <row r="2566" spans="1:9" x14ac:dyDescent="0.2">
      <c r="A2566" t="s">
        <v>9342</v>
      </c>
      <c r="B2566" t="s">
        <v>18059</v>
      </c>
      <c r="C2566">
        <v>5</v>
      </c>
      <c r="E2566" t="s">
        <v>13908</v>
      </c>
      <c r="F2566" t="str">
        <f>VLOOKUP((LEFT(E2566,2)),Codes!$D$5:$E$82,2,FALSE)</f>
        <v>Clarinet Trio</v>
      </c>
      <c r="G2566" t="s">
        <v>20519</v>
      </c>
      <c r="I2566" t="s">
        <v>7311</v>
      </c>
    </row>
    <row r="2567" spans="1:9" x14ac:dyDescent="0.2">
      <c r="A2567" t="s">
        <v>7003</v>
      </c>
      <c r="B2567" t="s">
        <v>17047</v>
      </c>
      <c r="C2567">
        <v>5</v>
      </c>
      <c r="D2567" t="s">
        <v>18611</v>
      </c>
      <c r="E2567" t="s">
        <v>13902</v>
      </c>
      <c r="F2567" t="str">
        <f>VLOOKUP((LEFT(E2567,2)),Codes!$D$5:$E$82,2,FALSE)</f>
        <v>Clarinet Trio</v>
      </c>
      <c r="G2567" t="s">
        <v>20116</v>
      </c>
      <c r="I2567" t="s">
        <v>7311</v>
      </c>
    </row>
    <row r="2568" spans="1:9" x14ac:dyDescent="0.2">
      <c r="A2568" t="s">
        <v>9369</v>
      </c>
      <c r="B2568" t="s">
        <v>9370</v>
      </c>
      <c r="C2568">
        <v>5</v>
      </c>
      <c r="E2568" t="s">
        <v>13907</v>
      </c>
      <c r="F2568" t="str">
        <f>VLOOKUP((LEFT(E2568,2)),Codes!$D$5:$E$82,2,FALSE)</f>
        <v>Clarinet Trio</v>
      </c>
      <c r="G2568" t="s">
        <v>15017</v>
      </c>
      <c r="H2568" t="s">
        <v>12430</v>
      </c>
      <c r="I2568" t="s">
        <v>7311</v>
      </c>
    </row>
    <row r="2569" spans="1:9" x14ac:dyDescent="0.2">
      <c r="A2569" t="s">
        <v>9371</v>
      </c>
      <c r="B2569" t="s">
        <v>9372</v>
      </c>
      <c r="C2569">
        <v>5</v>
      </c>
      <c r="E2569" t="s">
        <v>13905</v>
      </c>
      <c r="F2569" t="str">
        <f>VLOOKUP((LEFT(E2569,2)),Codes!$D$5:$E$82,2,FALSE)</f>
        <v>Clarinet Trio</v>
      </c>
      <c r="G2569" t="s">
        <v>17192</v>
      </c>
      <c r="I2569" t="s">
        <v>7311</v>
      </c>
    </row>
    <row r="2570" spans="1:9" x14ac:dyDescent="0.2">
      <c r="A2570" t="s">
        <v>9221</v>
      </c>
      <c r="B2570" t="s">
        <v>9222</v>
      </c>
      <c r="C2570">
        <v>5</v>
      </c>
      <c r="E2570" t="s">
        <v>16188</v>
      </c>
      <c r="F2570" t="str">
        <f>VLOOKUP((LEFT(E2570,2)),Codes!$D$5:$E$82,2,FALSE)</f>
        <v>Clarinet Trio</v>
      </c>
      <c r="G2570" t="s">
        <v>20519</v>
      </c>
      <c r="I2570" t="s">
        <v>7311</v>
      </c>
    </row>
    <row r="2571" spans="1:9" x14ac:dyDescent="0.2">
      <c r="A2571" t="s">
        <v>6994</v>
      </c>
      <c r="B2571" t="s">
        <v>9223</v>
      </c>
      <c r="C2571">
        <v>5</v>
      </c>
      <c r="E2571" t="s">
        <v>13909</v>
      </c>
      <c r="F2571" t="str">
        <f>VLOOKUP((LEFT(E2571,2)),Codes!$D$5:$E$82,2,FALSE)</f>
        <v>Clarinet Trio</v>
      </c>
      <c r="G2571" t="s">
        <v>20111</v>
      </c>
      <c r="I2571" t="s">
        <v>7311</v>
      </c>
    </row>
    <row r="2572" spans="1:9" x14ac:dyDescent="0.2">
      <c r="A2572" t="s">
        <v>9224</v>
      </c>
      <c r="B2572" t="s">
        <v>9225</v>
      </c>
      <c r="C2572">
        <v>5</v>
      </c>
      <c r="E2572" t="s">
        <v>16189</v>
      </c>
      <c r="F2572" t="str">
        <f>VLOOKUP((LEFT(E2572,2)),Codes!$D$5:$E$82,2,FALSE)</f>
        <v>Clarinet Trio</v>
      </c>
      <c r="G2572" t="s">
        <v>18071</v>
      </c>
      <c r="I2572" t="s">
        <v>7311</v>
      </c>
    </row>
    <row r="2573" spans="1:9" x14ac:dyDescent="0.2">
      <c r="A2573" t="s">
        <v>9226</v>
      </c>
      <c r="B2573" t="s">
        <v>16648</v>
      </c>
      <c r="C2573">
        <v>5</v>
      </c>
      <c r="E2573" t="s">
        <v>14740</v>
      </c>
      <c r="F2573" t="str">
        <f>VLOOKUP((LEFT(E2573,2)),Codes!$D$5:$E$82,2,FALSE)</f>
        <v>Clarinet Trio</v>
      </c>
      <c r="G2573" t="s">
        <v>16601</v>
      </c>
      <c r="I2573" t="s">
        <v>7311</v>
      </c>
    </row>
    <row r="2574" spans="1:9" x14ac:dyDescent="0.2">
      <c r="A2574" t="s">
        <v>9059</v>
      </c>
      <c r="B2574" t="s">
        <v>10951</v>
      </c>
      <c r="C2574">
        <v>5</v>
      </c>
      <c r="E2574" t="s">
        <v>16192</v>
      </c>
      <c r="F2574" t="str">
        <f>VLOOKUP((LEFT(E2574,2)),Codes!$D$5:$E$82,2,FALSE)</f>
        <v>Clarinet Trio</v>
      </c>
      <c r="G2574" t="s">
        <v>15017</v>
      </c>
      <c r="H2574" t="s">
        <v>12430</v>
      </c>
      <c r="I2574" t="s">
        <v>7311</v>
      </c>
    </row>
    <row r="2575" spans="1:9" x14ac:dyDescent="0.2">
      <c r="A2575" t="s">
        <v>9060</v>
      </c>
      <c r="B2575" t="s">
        <v>10953</v>
      </c>
      <c r="C2575">
        <v>5</v>
      </c>
      <c r="E2575" t="s">
        <v>16190</v>
      </c>
      <c r="F2575" t="str">
        <f>VLOOKUP((LEFT(E2575,2)),Codes!$D$5:$E$82,2,FALSE)</f>
        <v>Clarinet Trio</v>
      </c>
      <c r="G2575" t="s">
        <v>15017</v>
      </c>
      <c r="H2575" t="s">
        <v>12430</v>
      </c>
      <c r="I2575" t="s">
        <v>7311</v>
      </c>
    </row>
    <row r="2576" spans="1:9" x14ac:dyDescent="0.2">
      <c r="A2576" t="s">
        <v>9061</v>
      </c>
      <c r="B2576" t="s">
        <v>10953</v>
      </c>
      <c r="C2576">
        <v>5</v>
      </c>
      <c r="E2576" t="s">
        <v>16191</v>
      </c>
      <c r="F2576" t="str">
        <f>VLOOKUP((LEFT(E2576,2)),Codes!$D$5:$E$82,2,FALSE)</f>
        <v>Clarinet Trio</v>
      </c>
      <c r="G2576" t="s">
        <v>15017</v>
      </c>
      <c r="H2576" t="s">
        <v>12430</v>
      </c>
      <c r="I2576" t="s">
        <v>7311</v>
      </c>
    </row>
    <row r="2577" spans="1:9" x14ac:dyDescent="0.2">
      <c r="A2577" t="s">
        <v>9062</v>
      </c>
      <c r="B2577" t="s">
        <v>11669</v>
      </c>
      <c r="C2577">
        <v>5</v>
      </c>
      <c r="E2577" t="s">
        <v>13906</v>
      </c>
      <c r="F2577" t="str">
        <f>VLOOKUP((LEFT(E2577,2)),Codes!$D$5:$E$82,2,FALSE)</f>
        <v>Clarinet Trio</v>
      </c>
      <c r="G2577" t="s">
        <v>15016</v>
      </c>
      <c r="I2577" t="s">
        <v>7311</v>
      </c>
    </row>
    <row r="2578" spans="1:9" x14ac:dyDescent="0.2">
      <c r="A2578" t="s">
        <v>9063</v>
      </c>
      <c r="B2578" t="s">
        <v>9064</v>
      </c>
      <c r="C2578">
        <v>5</v>
      </c>
      <c r="E2578" t="s">
        <v>13904</v>
      </c>
      <c r="F2578" t="str">
        <f>VLOOKUP((LEFT(E2578,2)),Codes!$D$5:$E$82,2,FALSE)</f>
        <v>Clarinet Trio</v>
      </c>
      <c r="G2578" t="s">
        <v>17565</v>
      </c>
      <c r="I2578" t="s">
        <v>7311</v>
      </c>
    </row>
    <row r="2579" spans="1:9" x14ac:dyDescent="0.2">
      <c r="A2579" t="s">
        <v>8897</v>
      </c>
      <c r="B2579" t="s">
        <v>8898</v>
      </c>
      <c r="C2579">
        <v>6</v>
      </c>
      <c r="E2579" t="s">
        <v>16193</v>
      </c>
      <c r="F2579" t="str">
        <f>VLOOKUP((LEFT(E2579,2)),Codes!$D$5:$E$82,2,FALSE)</f>
        <v>Clarinet Trio</v>
      </c>
      <c r="G2579" t="s">
        <v>17192</v>
      </c>
      <c r="I2579" t="s">
        <v>7311</v>
      </c>
    </row>
    <row r="2580" spans="1:9" x14ac:dyDescent="0.2">
      <c r="A2580" t="s">
        <v>8899</v>
      </c>
      <c r="B2580" t="s">
        <v>8898</v>
      </c>
      <c r="C2580">
        <v>6</v>
      </c>
      <c r="E2580" t="s">
        <v>16194</v>
      </c>
      <c r="F2580" t="str">
        <f>VLOOKUP((LEFT(E2580,2)),Codes!$D$5:$E$82,2,FALSE)</f>
        <v>Clarinet Trio</v>
      </c>
      <c r="G2580" t="s">
        <v>17192</v>
      </c>
      <c r="H2580" t="s">
        <v>12015</v>
      </c>
      <c r="I2580" t="s">
        <v>7311</v>
      </c>
    </row>
    <row r="2581" spans="1:9" x14ac:dyDescent="0.2">
      <c r="A2581" t="s">
        <v>8900</v>
      </c>
      <c r="B2581" t="s">
        <v>8901</v>
      </c>
      <c r="C2581">
        <v>6</v>
      </c>
      <c r="E2581" t="s">
        <v>16195</v>
      </c>
      <c r="F2581" t="str">
        <f>VLOOKUP((LEFT(E2581,2)),Codes!$D$5:$E$82,2,FALSE)</f>
        <v>Clarinet Trio</v>
      </c>
      <c r="G2581" t="s">
        <v>15018</v>
      </c>
      <c r="I2581" t="s">
        <v>7311</v>
      </c>
    </row>
    <row r="2582" spans="1:9" x14ac:dyDescent="0.2">
      <c r="A2582" t="s">
        <v>11308</v>
      </c>
      <c r="B2582" t="s">
        <v>18075</v>
      </c>
      <c r="C2582">
        <v>1</v>
      </c>
      <c r="E2582" t="s">
        <v>16214</v>
      </c>
      <c r="F2582" t="str">
        <f>VLOOKUP((LEFT(E2582,2)),Codes!$D$5:$E$82,2,FALSE)</f>
        <v>Clarinet Quartet</v>
      </c>
      <c r="G2582" t="s">
        <v>17857</v>
      </c>
      <c r="H2582" t="s">
        <v>12016</v>
      </c>
      <c r="I2582" t="s">
        <v>7312</v>
      </c>
    </row>
    <row r="2583" spans="1:9" x14ac:dyDescent="0.2">
      <c r="A2583" t="s">
        <v>16215</v>
      </c>
      <c r="B2583" t="s">
        <v>18079</v>
      </c>
      <c r="C2583">
        <v>1</v>
      </c>
      <c r="E2583" t="s">
        <v>16216</v>
      </c>
      <c r="F2583" t="str">
        <f>VLOOKUP((LEFT(E2583,2)),Codes!$D$5:$E$82,2,FALSE)</f>
        <v>Clarinet Quartet</v>
      </c>
      <c r="G2583" t="s">
        <v>17857</v>
      </c>
      <c r="H2583" t="s">
        <v>12016</v>
      </c>
      <c r="I2583" t="s">
        <v>7312</v>
      </c>
    </row>
    <row r="2584" spans="1:9" x14ac:dyDescent="0.2">
      <c r="A2584" t="s">
        <v>9073</v>
      </c>
      <c r="B2584" t="s">
        <v>9074</v>
      </c>
      <c r="C2584">
        <v>1</v>
      </c>
      <c r="E2584" t="s">
        <v>14123</v>
      </c>
      <c r="F2584" t="str">
        <f>VLOOKUP((LEFT(E2584,2)),Codes!$D$5:$E$82,2,FALSE)</f>
        <v>Clarinet Quartet</v>
      </c>
      <c r="G2584" t="s">
        <v>15011</v>
      </c>
      <c r="I2584" t="s">
        <v>7312</v>
      </c>
    </row>
    <row r="2585" spans="1:9" x14ac:dyDescent="0.2">
      <c r="A2585" t="s">
        <v>10496</v>
      </c>
      <c r="B2585" t="s">
        <v>14126</v>
      </c>
      <c r="C2585">
        <v>2</v>
      </c>
      <c r="E2585" t="s">
        <v>14127</v>
      </c>
      <c r="F2585" t="str">
        <f>VLOOKUP((LEFT(E2585,2)),Codes!$D$5:$E$82,2,FALSE)</f>
        <v>Clarinet Quartet</v>
      </c>
      <c r="G2585" t="s">
        <v>15011</v>
      </c>
      <c r="H2585" t="s">
        <v>12430</v>
      </c>
      <c r="I2585" t="s">
        <v>7312</v>
      </c>
    </row>
    <row r="2586" spans="1:9" x14ac:dyDescent="0.2">
      <c r="A2586" t="s">
        <v>10507</v>
      </c>
      <c r="B2586" t="s">
        <v>18059</v>
      </c>
      <c r="C2586">
        <v>2</v>
      </c>
      <c r="E2586" t="s">
        <v>15885</v>
      </c>
      <c r="F2586" t="str">
        <f>VLOOKUP((LEFT(E2586,2)),Codes!$D$5:$E$82,2,FALSE)</f>
        <v>Clarinet Quartet</v>
      </c>
      <c r="G2586" t="s">
        <v>20519</v>
      </c>
      <c r="I2586" t="s">
        <v>7312</v>
      </c>
    </row>
    <row r="2587" spans="1:9" x14ac:dyDescent="0.2">
      <c r="A2587" t="s">
        <v>338</v>
      </c>
      <c r="B2587" t="s">
        <v>339</v>
      </c>
      <c r="C2587">
        <v>2</v>
      </c>
      <c r="E2587" t="s">
        <v>366</v>
      </c>
      <c r="F2587" t="s">
        <v>332</v>
      </c>
      <c r="G2587" t="s">
        <v>17171</v>
      </c>
      <c r="I2587" t="s">
        <v>333</v>
      </c>
    </row>
    <row r="2588" spans="1:9" x14ac:dyDescent="0.2">
      <c r="A2588" t="s">
        <v>15707</v>
      </c>
      <c r="B2588" t="s">
        <v>17187</v>
      </c>
      <c r="C2588">
        <v>2</v>
      </c>
      <c r="E2588" t="s">
        <v>15893</v>
      </c>
      <c r="F2588" t="str">
        <f>VLOOKUP((LEFT(E2588,2)),Codes!$D$5:$E$82,2,FALSE)</f>
        <v>Clarinet Quartet</v>
      </c>
      <c r="G2588" t="s">
        <v>20519</v>
      </c>
      <c r="I2588" t="s">
        <v>7312</v>
      </c>
    </row>
    <row r="2589" spans="1:9" x14ac:dyDescent="0.2">
      <c r="A2589" t="s">
        <v>9075</v>
      </c>
      <c r="B2589" t="s">
        <v>9699</v>
      </c>
      <c r="C2589">
        <v>2</v>
      </c>
      <c r="E2589" t="s">
        <v>15887</v>
      </c>
      <c r="F2589" t="str">
        <f>VLOOKUP((LEFT(E2589,2)),Codes!$D$5:$E$82,2,FALSE)</f>
        <v>Clarinet Quartet</v>
      </c>
      <c r="G2589" t="s">
        <v>18646</v>
      </c>
      <c r="H2589" t="s">
        <v>12430</v>
      </c>
      <c r="I2589" t="s">
        <v>7312</v>
      </c>
    </row>
    <row r="2590" spans="1:9" x14ac:dyDescent="0.2">
      <c r="A2590" t="s">
        <v>13159</v>
      </c>
      <c r="B2590" t="s">
        <v>14419</v>
      </c>
      <c r="C2590">
        <v>2</v>
      </c>
      <c r="E2590" t="s">
        <v>15894</v>
      </c>
      <c r="F2590" t="str">
        <f>VLOOKUP((LEFT(E2590,2)),Codes!$D$5:$E$82,2,FALSE)</f>
        <v>Clarinet Quartet</v>
      </c>
      <c r="G2590" t="s">
        <v>15011</v>
      </c>
      <c r="H2590" t="s">
        <v>12430</v>
      </c>
      <c r="I2590" t="s">
        <v>7312</v>
      </c>
    </row>
    <row r="2591" spans="1:9" x14ac:dyDescent="0.2">
      <c r="A2591" t="s">
        <v>9429</v>
      </c>
      <c r="B2591" t="s">
        <v>16796</v>
      </c>
      <c r="C2591">
        <v>2</v>
      </c>
      <c r="E2591" t="s">
        <v>15880</v>
      </c>
      <c r="F2591" t="str">
        <f>VLOOKUP((LEFT(E2591,2)),Codes!$D$5:$E$82,2,FALSE)</f>
        <v>Clarinet Quartet</v>
      </c>
      <c r="G2591" t="s">
        <v>20519</v>
      </c>
      <c r="I2591" t="s">
        <v>7312</v>
      </c>
    </row>
    <row r="2592" spans="1:9" x14ac:dyDescent="0.2">
      <c r="A2592" t="s">
        <v>10496</v>
      </c>
      <c r="B2592" t="s">
        <v>16796</v>
      </c>
      <c r="C2592">
        <v>2</v>
      </c>
      <c r="E2592" t="s">
        <v>14128</v>
      </c>
      <c r="F2592" t="str">
        <f>VLOOKUP((LEFT(E2592,2)),Codes!$D$5:$E$82,2,FALSE)</f>
        <v>Clarinet Quartet</v>
      </c>
      <c r="G2592" t="s">
        <v>20519</v>
      </c>
      <c r="I2592" t="s">
        <v>7312</v>
      </c>
    </row>
    <row r="2593" spans="1:9" x14ac:dyDescent="0.2">
      <c r="A2593" t="s">
        <v>782</v>
      </c>
      <c r="B2593" t="s">
        <v>16796</v>
      </c>
      <c r="C2593">
        <v>2</v>
      </c>
      <c r="E2593" t="s">
        <v>367</v>
      </c>
      <c r="F2593" t="s">
        <v>332</v>
      </c>
      <c r="G2593" t="s">
        <v>20519</v>
      </c>
      <c r="I2593" t="s">
        <v>333</v>
      </c>
    </row>
    <row r="2594" spans="1:9" x14ac:dyDescent="0.2">
      <c r="A2594" t="s">
        <v>9076</v>
      </c>
      <c r="B2594" t="s">
        <v>6937</v>
      </c>
      <c r="C2594">
        <v>2</v>
      </c>
      <c r="E2594" t="s">
        <v>15878</v>
      </c>
      <c r="F2594" t="str">
        <f>VLOOKUP((LEFT(E2594,2)),Codes!$D$5:$E$82,2,FALSE)</f>
        <v>Clarinet Quartet</v>
      </c>
      <c r="G2594" t="s">
        <v>18646</v>
      </c>
      <c r="H2594" t="s">
        <v>12430</v>
      </c>
      <c r="I2594" t="s">
        <v>7312</v>
      </c>
    </row>
    <row r="2595" spans="1:9" x14ac:dyDescent="0.2">
      <c r="A2595" t="s">
        <v>9077</v>
      </c>
      <c r="B2595" t="s">
        <v>9078</v>
      </c>
      <c r="C2595">
        <v>2</v>
      </c>
      <c r="E2595" t="s">
        <v>15881</v>
      </c>
      <c r="F2595" t="str">
        <f>VLOOKUP((LEFT(E2595,2)),Codes!$D$5:$E$82,2,FALSE)</f>
        <v>Clarinet Quartet</v>
      </c>
      <c r="G2595" t="s">
        <v>18266</v>
      </c>
      <c r="I2595" t="s">
        <v>7312</v>
      </c>
    </row>
    <row r="2596" spans="1:9" x14ac:dyDescent="0.2">
      <c r="A2596" t="s">
        <v>9079</v>
      </c>
      <c r="B2596" t="s">
        <v>9329</v>
      </c>
      <c r="C2596">
        <v>2</v>
      </c>
      <c r="E2596" t="s">
        <v>15892</v>
      </c>
      <c r="F2596" t="str">
        <f>VLOOKUP((LEFT(E2596,2)),Codes!$D$5:$E$82,2,FALSE)</f>
        <v>Clarinet Quartet</v>
      </c>
      <c r="G2596" t="s">
        <v>18646</v>
      </c>
      <c r="H2596" t="s">
        <v>12430</v>
      </c>
      <c r="I2596" t="s">
        <v>7312</v>
      </c>
    </row>
    <row r="2597" spans="1:9" x14ac:dyDescent="0.2">
      <c r="A2597" t="s">
        <v>9080</v>
      </c>
      <c r="B2597" t="s">
        <v>9081</v>
      </c>
      <c r="C2597">
        <v>2</v>
      </c>
      <c r="E2597" t="s">
        <v>15896</v>
      </c>
      <c r="F2597" t="str">
        <f>VLOOKUP((LEFT(E2597,2)),Codes!$D$5:$E$82,2,FALSE)</f>
        <v>Clarinet Quartet</v>
      </c>
      <c r="G2597" t="s">
        <v>15632</v>
      </c>
      <c r="I2597" t="s">
        <v>7312</v>
      </c>
    </row>
    <row r="2598" spans="1:9" x14ac:dyDescent="0.2">
      <c r="A2598" t="s">
        <v>9444</v>
      </c>
      <c r="B2598" t="s">
        <v>9445</v>
      </c>
      <c r="C2598">
        <v>2</v>
      </c>
      <c r="E2598" t="s">
        <v>15876</v>
      </c>
      <c r="F2598" t="str">
        <f>VLOOKUP((LEFT(E2598,2)),Codes!$D$5:$E$82,2,FALSE)</f>
        <v>Clarinet Quartet</v>
      </c>
      <c r="G2598" t="s">
        <v>20519</v>
      </c>
      <c r="I2598" t="s">
        <v>7312</v>
      </c>
    </row>
    <row r="2599" spans="1:9" x14ac:dyDescent="0.2">
      <c r="A2599" t="s">
        <v>20066</v>
      </c>
      <c r="B2599" t="s">
        <v>9082</v>
      </c>
      <c r="C2599">
        <v>2</v>
      </c>
      <c r="E2599" t="s">
        <v>15895</v>
      </c>
      <c r="F2599" t="str">
        <f>VLOOKUP((LEFT(E2599,2)),Codes!$D$5:$E$82,2,FALSE)</f>
        <v>Clarinet Quartet</v>
      </c>
      <c r="G2599" t="s">
        <v>15011</v>
      </c>
      <c r="I2599" t="s">
        <v>7312</v>
      </c>
    </row>
    <row r="2600" spans="1:9" x14ac:dyDescent="0.2">
      <c r="A2600" t="s">
        <v>9083</v>
      </c>
      <c r="B2600" t="s">
        <v>9084</v>
      </c>
      <c r="C2600">
        <v>2</v>
      </c>
      <c r="E2600" t="s">
        <v>15898</v>
      </c>
      <c r="F2600" t="str">
        <f>VLOOKUP((LEFT(E2600,2)),Codes!$D$5:$E$82,2,FALSE)</f>
        <v>Clarinet Quartet</v>
      </c>
      <c r="G2600" t="s">
        <v>20107</v>
      </c>
      <c r="I2600" t="s">
        <v>7312</v>
      </c>
    </row>
    <row r="2601" spans="1:9" x14ac:dyDescent="0.2">
      <c r="A2601" t="s">
        <v>10496</v>
      </c>
      <c r="B2601" t="s">
        <v>9085</v>
      </c>
      <c r="C2601">
        <v>2</v>
      </c>
      <c r="E2601" t="s">
        <v>16218</v>
      </c>
      <c r="F2601" t="str">
        <f>VLOOKUP((LEFT(E2601,2)),Codes!$D$5:$E$82,2,FALSE)</f>
        <v>Clarinet Quartet</v>
      </c>
      <c r="G2601" t="s">
        <v>15022</v>
      </c>
      <c r="H2601" t="s">
        <v>12430</v>
      </c>
      <c r="I2601" t="s">
        <v>7312</v>
      </c>
    </row>
    <row r="2602" spans="1:9" x14ac:dyDescent="0.2">
      <c r="A2602" t="s">
        <v>9086</v>
      </c>
      <c r="B2602" t="s">
        <v>11806</v>
      </c>
      <c r="C2602">
        <v>2</v>
      </c>
      <c r="E2602" t="s">
        <v>15886</v>
      </c>
      <c r="F2602" t="str">
        <f>VLOOKUP((LEFT(E2602,2)),Codes!$D$5:$E$82,2,FALSE)</f>
        <v>Clarinet Quartet</v>
      </c>
      <c r="G2602" t="s">
        <v>15020</v>
      </c>
      <c r="H2602" t="s">
        <v>12017</v>
      </c>
      <c r="I2602" t="s">
        <v>7312</v>
      </c>
    </row>
    <row r="2603" spans="1:9" x14ac:dyDescent="0.2">
      <c r="A2603" t="s">
        <v>10155</v>
      </c>
      <c r="B2603" t="s">
        <v>9087</v>
      </c>
      <c r="C2603">
        <v>2</v>
      </c>
      <c r="E2603" t="s">
        <v>15875</v>
      </c>
      <c r="F2603" t="str">
        <f>VLOOKUP((LEFT(E2603,2)),Codes!$D$5:$E$82,2,FALSE)</f>
        <v>Clarinet Quartet</v>
      </c>
      <c r="G2603" t="s">
        <v>17191</v>
      </c>
      <c r="H2603" t="s">
        <v>12430</v>
      </c>
      <c r="I2603" t="s">
        <v>7312</v>
      </c>
    </row>
    <row r="2604" spans="1:9" x14ac:dyDescent="0.2">
      <c r="A2604" t="s">
        <v>9088</v>
      </c>
      <c r="B2604" t="s">
        <v>17185</v>
      </c>
      <c r="C2604">
        <v>2</v>
      </c>
      <c r="E2604" t="s">
        <v>14125</v>
      </c>
      <c r="F2604" t="str">
        <f>VLOOKUP((LEFT(E2604,2)),Codes!$D$5:$E$82,2,FALSE)</f>
        <v>Clarinet Quartet</v>
      </c>
      <c r="G2604" t="s">
        <v>20519</v>
      </c>
      <c r="I2604" t="s">
        <v>7312</v>
      </c>
    </row>
    <row r="2605" spans="1:9" x14ac:dyDescent="0.2">
      <c r="A2605" t="s">
        <v>11816</v>
      </c>
      <c r="B2605" t="s">
        <v>17185</v>
      </c>
      <c r="C2605">
        <v>2</v>
      </c>
      <c r="E2605" t="s">
        <v>15888</v>
      </c>
      <c r="F2605" t="str">
        <f>VLOOKUP((LEFT(E2605,2)),Codes!$D$5:$E$82,2,FALSE)</f>
        <v>Clarinet Quartet</v>
      </c>
      <c r="G2605" t="s">
        <v>20519</v>
      </c>
      <c r="I2605" t="s">
        <v>7312</v>
      </c>
    </row>
    <row r="2606" spans="1:9" x14ac:dyDescent="0.2">
      <c r="A2606" t="s">
        <v>9089</v>
      </c>
      <c r="B2606" t="s">
        <v>11651</v>
      </c>
      <c r="C2606">
        <v>2</v>
      </c>
      <c r="E2606" t="s">
        <v>15882</v>
      </c>
      <c r="F2606" t="str">
        <f>VLOOKUP((LEFT(E2606,2)),Codes!$D$5:$E$82,2,FALSE)</f>
        <v>Clarinet Quartet</v>
      </c>
      <c r="G2606" t="s">
        <v>20105</v>
      </c>
      <c r="I2606" t="s">
        <v>7312</v>
      </c>
    </row>
    <row r="2607" spans="1:9" x14ac:dyDescent="0.2">
      <c r="A2607" t="s">
        <v>9090</v>
      </c>
      <c r="B2607" t="s">
        <v>9091</v>
      </c>
      <c r="C2607">
        <v>2</v>
      </c>
      <c r="E2607" t="s">
        <v>15884</v>
      </c>
      <c r="F2607" t="str">
        <f>VLOOKUP((LEFT(E2607,2)),Codes!$D$5:$E$82,2,FALSE)</f>
        <v>Clarinet Quartet</v>
      </c>
      <c r="G2607" t="s">
        <v>15011</v>
      </c>
      <c r="H2607" t="s">
        <v>12430</v>
      </c>
      <c r="I2607" t="s">
        <v>7312</v>
      </c>
    </row>
    <row r="2608" spans="1:9" x14ac:dyDescent="0.2">
      <c r="A2608" t="s">
        <v>9092</v>
      </c>
      <c r="B2608" t="s">
        <v>9093</v>
      </c>
      <c r="C2608">
        <v>2</v>
      </c>
      <c r="E2608" t="s">
        <v>15897</v>
      </c>
      <c r="F2608" t="str">
        <f>VLOOKUP((LEFT(E2608,2)),Codes!$D$5:$E$82,2,FALSE)</f>
        <v>Clarinet Quartet</v>
      </c>
      <c r="G2608" t="s">
        <v>17561</v>
      </c>
      <c r="I2608" t="s">
        <v>7312</v>
      </c>
    </row>
    <row r="2609" spans="1:9" x14ac:dyDescent="0.2">
      <c r="A2609" t="s">
        <v>9094</v>
      </c>
      <c r="B2609" t="s">
        <v>9095</v>
      </c>
      <c r="C2609">
        <v>2</v>
      </c>
      <c r="E2609" t="s">
        <v>15634</v>
      </c>
      <c r="F2609" t="str">
        <f>VLOOKUP((LEFT(E2609,2)),Codes!$D$5:$E$82,2,FALSE)</f>
        <v>Clarinet Quartet</v>
      </c>
      <c r="G2609" t="s">
        <v>18646</v>
      </c>
      <c r="I2609" t="s">
        <v>7312</v>
      </c>
    </row>
    <row r="2610" spans="1:9" x14ac:dyDescent="0.2">
      <c r="A2610" t="s">
        <v>10635</v>
      </c>
      <c r="B2610" t="s">
        <v>10636</v>
      </c>
      <c r="C2610">
        <v>2</v>
      </c>
      <c r="E2610" t="s">
        <v>15879</v>
      </c>
      <c r="F2610" t="str">
        <f>VLOOKUP((LEFT(E2610,2)),Codes!$D$5:$E$82,2,FALSE)</f>
        <v>Clarinet Quartet</v>
      </c>
      <c r="G2610" t="s">
        <v>20519</v>
      </c>
      <c r="I2610" t="s">
        <v>7312</v>
      </c>
    </row>
    <row r="2611" spans="1:9" x14ac:dyDescent="0.2">
      <c r="A2611" t="s">
        <v>8175</v>
      </c>
      <c r="B2611" t="s">
        <v>8319</v>
      </c>
      <c r="C2611">
        <v>2</v>
      </c>
      <c r="E2611" t="s">
        <v>15889</v>
      </c>
      <c r="F2611" t="str">
        <f>VLOOKUP((LEFT(E2611,2)),Codes!$D$5:$E$82,2,FALSE)</f>
        <v>Clarinet Quartet</v>
      </c>
      <c r="G2611" t="s">
        <v>20519</v>
      </c>
      <c r="I2611" t="s">
        <v>7312</v>
      </c>
    </row>
    <row r="2612" spans="1:9" x14ac:dyDescent="0.2">
      <c r="A2612" t="s">
        <v>9096</v>
      </c>
      <c r="B2612" t="s">
        <v>11008</v>
      </c>
      <c r="C2612">
        <v>2</v>
      </c>
      <c r="E2612" t="s">
        <v>14124</v>
      </c>
      <c r="F2612" t="str">
        <f>VLOOKUP((LEFT(E2612,2)),Codes!$D$5:$E$82,2,FALSE)</f>
        <v>Clarinet Quartet</v>
      </c>
      <c r="G2612" t="s">
        <v>20107</v>
      </c>
      <c r="I2612" t="s">
        <v>7312</v>
      </c>
    </row>
    <row r="2613" spans="1:9" x14ac:dyDescent="0.2">
      <c r="A2613" t="s">
        <v>16219</v>
      </c>
      <c r="B2613" t="s">
        <v>16220</v>
      </c>
      <c r="C2613">
        <v>2</v>
      </c>
      <c r="E2613" t="s">
        <v>16221</v>
      </c>
      <c r="F2613" t="str">
        <f>VLOOKUP((LEFT(E2613,2)),Codes!$D$5:$E$82,2,FALSE)</f>
        <v>Clarinet Quartet</v>
      </c>
      <c r="G2613" t="s">
        <v>17857</v>
      </c>
      <c r="H2613" t="s">
        <v>12016</v>
      </c>
      <c r="I2613" t="s">
        <v>7312</v>
      </c>
    </row>
    <row r="2614" spans="1:9" x14ac:dyDescent="0.2">
      <c r="A2614" t="s">
        <v>15890</v>
      </c>
      <c r="B2614" t="s">
        <v>16220</v>
      </c>
      <c r="C2614">
        <v>2</v>
      </c>
      <c r="E2614" t="s">
        <v>15891</v>
      </c>
      <c r="F2614" t="str">
        <f>VLOOKUP((LEFT(E2614,2)),Codes!$D$5:$E$82,2,FALSE)</f>
        <v>Clarinet Quartet</v>
      </c>
      <c r="G2614" t="s">
        <v>17857</v>
      </c>
      <c r="H2614" t="s">
        <v>12016</v>
      </c>
      <c r="I2614" t="s">
        <v>7312</v>
      </c>
    </row>
    <row r="2615" spans="1:9" x14ac:dyDescent="0.2">
      <c r="A2615" t="s">
        <v>8196</v>
      </c>
      <c r="B2615" t="s">
        <v>8197</v>
      </c>
      <c r="C2615">
        <v>2</v>
      </c>
      <c r="D2615" t="s">
        <v>18611</v>
      </c>
      <c r="E2615" t="s">
        <v>16222</v>
      </c>
      <c r="F2615" t="str">
        <f>VLOOKUP((LEFT(E2615,2)),Codes!$D$5:$E$82,2,FALSE)</f>
        <v>Clarinet Quartet</v>
      </c>
      <c r="G2615" t="s">
        <v>20107</v>
      </c>
      <c r="I2615" t="s">
        <v>7312</v>
      </c>
    </row>
    <row r="2616" spans="1:9" x14ac:dyDescent="0.2">
      <c r="A2616" t="s">
        <v>11830</v>
      </c>
      <c r="B2616" t="s">
        <v>23337</v>
      </c>
      <c r="C2616">
        <v>2</v>
      </c>
      <c r="E2616" t="s">
        <v>15883</v>
      </c>
      <c r="F2616" t="str">
        <f>VLOOKUP((LEFT(E2616,2)),Codes!$D$5:$E$82,2,FALSE)</f>
        <v>Clarinet Quartet</v>
      </c>
      <c r="G2616" t="s">
        <v>18644</v>
      </c>
      <c r="I2616" t="s">
        <v>7312</v>
      </c>
    </row>
    <row r="2617" spans="1:9" x14ac:dyDescent="0.2">
      <c r="A2617" t="s">
        <v>9097</v>
      </c>
      <c r="B2617" t="s">
        <v>9098</v>
      </c>
      <c r="C2617">
        <v>2</v>
      </c>
      <c r="E2617" t="s">
        <v>15877</v>
      </c>
      <c r="F2617" t="str">
        <f>VLOOKUP((LEFT(E2617,2)),Codes!$D$5:$E$82,2,FALSE)</f>
        <v>Clarinet Quartet</v>
      </c>
      <c r="G2617" t="s">
        <v>17860</v>
      </c>
      <c r="H2617" t="s">
        <v>19993</v>
      </c>
      <c r="I2617" t="s">
        <v>7312</v>
      </c>
    </row>
    <row r="2618" spans="1:9" x14ac:dyDescent="0.2">
      <c r="A2618" t="s">
        <v>10340</v>
      </c>
      <c r="B2618" t="s">
        <v>18059</v>
      </c>
      <c r="C2618">
        <v>3</v>
      </c>
      <c r="E2618" t="s">
        <v>15584</v>
      </c>
      <c r="F2618" t="str">
        <f>VLOOKUP((LEFT(E2618,2)),Codes!$D$5:$E$82,2,FALSE)</f>
        <v>Clarinet Quartet</v>
      </c>
      <c r="G2618" t="s">
        <v>20519</v>
      </c>
      <c r="I2618" t="s">
        <v>7312</v>
      </c>
    </row>
    <row r="2619" spans="1:9" x14ac:dyDescent="0.2">
      <c r="A2619" t="s">
        <v>9099</v>
      </c>
      <c r="B2619" t="s">
        <v>18059</v>
      </c>
      <c r="C2619">
        <v>3</v>
      </c>
      <c r="E2619" t="s">
        <v>15918</v>
      </c>
      <c r="F2619" t="str">
        <f>VLOOKUP((LEFT(E2619,2)),Codes!$D$5:$E$82,2,FALSE)</f>
        <v>Clarinet Quartet</v>
      </c>
      <c r="G2619" t="s">
        <v>20519</v>
      </c>
      <c r="I2619" t="s">
        <v>7312</v>
      </c>
    </row>
    <row r="2620" spans="1:9" x14ac:dyDescent="0.2">
      <c r="A2620" t="s">
        <v>9100</v>
      </c>
      <c r="B2620" t="s">
        <v>18059</v>
      </c>
      <c r="C2620">
        <v>3</v>
      </c>
      <c r="E2620" t="s">
        <v>15571</v>
      </c>
      <c r="F2620" t="str">
        <f>VLOOKUP((LEFT(E2620,2)),Codes!$D$5:$E$82,2,FALSE)</f>
        <v>Clarinet Quartet</v>
      </c>
      <c r="G2620" t="s">
        <v>20519</v>
      </c>
      <c r="I2620" t="s">
        <v>7312</v>
      </c>
    </row>
    <row r="2621" spans="1:9" x14ac:dyDescent="0.2">
      <c r="A2621" t="s">
        <v>9101</v>
      </c>
      <c r="B2621" t="s">
        <v>18059</v>
      </c>
      <c r="C2621">
        <v>3</v>
      </c>
      <c r="E2621" t="s">
        <v>15572</v>
      </c>
      <c r="F2621" t="str">
        <f>VLOOKUP((LEFT(E2621,2)),Codes!$D$5:$E$82,2,FALSE)</f>
        <v>Clarinet Quartet</v>
      </c>
      <c r="G2621" t="s">
        <v>20519</v>
      </c>
      <c r="I2621" t="s">
        <v>7312</v>
      </c>
    </row>
    <row r="2622" spans="1:9" x14ac:dyDescent="0.2">
      <c r="A2622" t="s">
        <v>9102</v>
      </c>
      <c r="B2622" t="s">
        <v>18059</v>
      </c>
      <c r="C2622">
        <v>3</v>
      </c>
      <c r="E2622" t="s">
        <v>13890</v>
      </c>
      <c r="F2622" t="str">
        <f>VLOOKUP((LEFT(E2622,2)),Codes!$D$5:$E$82,2,FALSE)</f>
        <v>Clarinet Quartet</v>
      </c>
      <c r="G2622" t="s">
        <v>20519</v>
      </c>
      <c r="I2622" t="s">
        <v>7312</v>
      </c>
    </row>
    <row r="2623" spans="1:9" x14ac:dyDescent="0.2">
      <c r="A2623" t="s">
        <v>10510</v>
      </c>
      <c r="B2623" t="s">
        <v>18059</v>
      </c>
      <c r="C2623">
        <v>3</v>
      </c>
      <c r="E2623" t="s">
        <v>13891</v>
      </c>
      <c r="F2623" t="str">
        <f>VLOOKUP((LEFT(E2623,2)),Codes!$D$5:$E$82,2,FALSE)</f>
        <v>Clarinet Quartet</v>
      </c>
      <c r="G2623" t="s">
        <v>20519</v>
      </c>
      <c r="I2623" t="s">
        <v>7312</v>
      </c>
    </row>
    <row r="2624" spans="1:9" x14ac:dyDescent="0.2">
      <c r="A2624" t="s">
        <v>9103</v>
      </c>
      <c r="B2624" t="s">
        <v>9104</v>
      </c>
      <c r="C2624">
        <v>3</v>
      </c>
      <c r="E2624" t="s">
        <v>16242</v>
      </c>
      <c r="F2624" t="str">
        <f>VLOOKUP((LEFT(E2624,2)),Codes!$D$5:$E$82,2,FALSE)</f>
        <v>Clarinet Quartet</v>
      </c>
      <c r="G2624" t="s">
        <v>20107</v>
      </c>
      <c r="I2624" t="s">
        <v>7312</v>
      </c>
    </row>
    <row r="2625" spans="1:9" x14ac:dyDescent="0.2">
      <c r="A2625" t="s">
        <v>12293</v>
      </c>
      <c r="B2625" t="s">
        <v>10270</v>
      </c>
      <c r="C2625">
        <v>3</v>
      </c>
      <c r="E2625" t="s">
        <v>15922</v>
      </c>
      <c r="F2625" t="str">
        <f>VLOOKUP((LEFT(E2625,2)),Codes!$D$5:$E$82,2,FALSE)</f>
        <v>Clarinet Quartet</v>
      </c>
      <c r="G2625" t="s">
        <v>20519</v>
      </c>
      <c r="I2625" t="s">
        <v>7312</v>
      </c>
    </row>
    <row r="2626" spans="1:9" x14ac:dyDescent="0.2">
      <c r="A2626" t="s">
        <v>9105</v>
      </c>
      <c r="B2626" t="s">
        <v>9106</v>
      </c>
      <c r="C2626">
        <v>3</v>
      </c>
      <c r="E2626" t="s">
        <v>16243</v>
      </c>
      <c r="F2626" t="str">
        <f>VLOOKUP((LEFT(E2626,2)),Codes!$D$5:$E$82,2,FALSE)</f>
        <v>Clarinet Quartet</v>
      </c>
      <c r="G2626" t="s">
        <v>20107</v>
      </c>
      <c r="I2626" t="s">
        <v>7312</v>
      </c>
    </row>
    <row r="2627" spans="1:9" x14ac:dyDescent="0.2">
      <c r="A2627" t="s">
        <v>336</v>
      </c>
      <c r="B2627" t="s">
        <v>337</v>
      </c>
      <c r="C2627">
        <v>3</v>
      </c>
      <c r="E2627" t="s">
        <v>368</v>
      </c>
      <c r="F2627" t="s">
        <v>332</v>
      </c>
      <c r="G2627" t="s">
        <v>19094</v>
      </c>
      <c r="I2627" t="s">
        <v>333</v>
      </c>
    </row>
    <row r="2628" spans="1:9" x14ac:dyDescent="0.2">
      <c r="A2628" t="s">
        <v>344</v>
      </c>
      <c r="B2628" t="s">
        <v>568</v>
      </c>
      <c r="C2628">
        <v>3</v>
      </c>
      <c r="E2628" t="s">
        <v>369</v>
      </c>
      <c r="F2628" t="s">
        <v>332</v>
      </c>
      <c r="G2628" t="s">
        <v>15783</v>
      </c>
      <c r="I2628" t="s">
        <v>333</v>
      </c>
    </row>
    <row r="2629" spans="1:9" x14ac:dyDescent="0.2">
      <c r="A2629" t="s">
        <v>9107</v>
      </c>
      <c r="B2629" t="s">
        <v>10010</v>
      </c>
      <c r="C2629">
        <v>3</v>
      </c>
      <c r="E2629" t="s">
        <v>15936</v>
      </c>
      <c r="F2629" t="str">
        <f>VLOOKUP((LEFT(E2629,2)),Codes!$D$5:$E$82,2,FALSE)</f>
        <v>Clarinet Quartet</v>
      </c>
      <c r="G2629" t="s">
        <v>20519</v>
      </c>
      <c r="I2629" t="s">
        <v>7312</v>
      </c>
    </row>
    <row r="2630" spans="1:9" x14ac:dyDescent="0.2">
      <c r="A2630" t="s">
        <v>11915</v>
      </c>
      <c r="B2630" t="s">
        <v>11916</v>
      </c>
      <c r="C2630">
        <v>3</v>
      </c>
      <c r="E2630" t="s">
        <v>15916</v>
      </c>
      <c r="F2630" t="str">
        <f>VLOOKUP((LEFT(E2630,2)),Codes!$D$5:$E$82,2,FALSE)</f>
        <v>Clarinet Quartet</v>
      </c>
      <c r="G2630" t="s">
        <v>20519</v>
      </c>
      <c r="I2630" t="s">
        <v>7312</v>
      </c>
    </row>
    <row r="2631" spans="1:9" x14ac:dyDescent="0.2">
      <c r="A2631" t="s">
        <v>15411</v>
      </c>
      <c r="B2631" t="s">
        <v>10471</v>
      </c>
      <c r="C2631">
        <v>3</v>
      </c>
      <c r="E2631" t="s">
        <v>15943</v>
      </c>
      <c r="F2631" t="str">
        <f>VLOOKUP((LEFT(E2631,2)),Codes!$D$5:$E$82,2,FALSE)</f>
        <v>Clarinet Quartet</v>
      </c>
      <c r="G2631" t="s">
        <v>20519</v>
      </c>
      <c r="I2631" t="s">
        <v>7312</v>
      </c>
    </row>
    <row r="2632" spans="1:9" x14ac:dyDescent="0.2">
      <c r="A2632" t="s">
        <v>9265</v>
      </c>
      <c r="B2632" t="s">
        <v>9266</v>
      </c>
      <c r="C2632">
        <v>3</v>
      </c>
      <c r="E2632" t="s">
        <v>15573</v>
      </c>
      <c r="F2632" t="str">
        <f>VLOOKUP((LEFT(E2632,2)),Codes!$D$5:$E$82,2,FALSE)</f>
        <v>Clarinet Quartet</v>
      </c>
      <c r="G2632" t="s">
        <v>20519</v>
      </c>
      <c r="I2632" t="s">
        <v>7312</v>
      </c>
    </row>
    <row r="2633" spans="1:9" x14ac:dyDescent="0.2">
      <c r="A2633" t="s">
        <v>349</v>
      </c>
      <c r="B2633" t="s">
        <v>350</v>
      </c>
      <c r="C2633">
        <v>3</v>
      </c>
      <c r="E2633" t="s">
        <v>371</v>
      </c>
      <c r="F2633" t="s">
        <v>332</v>
      </c>
      <c r="G2633" t="s">
        <v>18644</v>
      </c>
      <c r="I2633" t="s">
        <v>333</v>
      </c>
    </row>
    <row r="2634" spans="1:9" x14ac:dyDescent="0.2">
      <c r="A2634" t="s">
        <v>9267</v>
      </c>
      <c r="B2634" t="s">
        <v>9640</v>
      </c>
      <c r="C2634">
        <v>3</v>
      </c>
      <c r="E2634" t="s">
        <v>15901</v>
      </c>
      <c r="F2634" t="str">
        <f>VLOOKUP((LEFT(E2634,2)),Codes!$D$5:$E$82,2,FALSE)</f>
        <v>Clarinet Quartet</v>
      </c>
      <c r="G2634" t="s">
        <v>18266</v>
      </c>
      <c r="H2634" t="s">
        <v>12430</v>
      </c>
      <c r="I2634" t="s">
        <v>7312</v>
      </c>
    </row>
    <row r="2635" spans="1:9" x14ac:dyDescent="0.2">
      <c r="A2635" t="s">
        <v>9268</v>
      </c>
      <c r="B2635" t="s">
        <v>9269</v>
      </c>
      <c r="C2635">
        <v>3</v>
      </c>
      <c r="E2635" t="s">
        <v>14180</v>
      </c>
      <c r="F2635" t="str">
        <f>VLOOKUP((LEFT(E2635,2)),Codes!$D$5:$E$82,2,FALSE)</f>
        <v>Clarinet Quartet</v>
      </c>
      <c r="G2635" t="s">
        <v>18266</v>
      </c>
      <c r="I2635" t="s">
        <v>7312</v>
      </c>
    </row>
    <row r="2636" spans="1:9" x14ac:dyDescent="0.2">
      <c r="A2636" t="s">
        <v>9270</v>
      </c>
      <c r="B2636" t="s">
        <v>14071</v>
      </c>
      <c r="C2636">
        <v>3</v>
      </c>
      <c r="E2636" t="s">
        <v>15923</v>
      </c>
      <c r="F2636" t="str">
        <f>VLOOKUP((LEFT(E2636,2)),Codes!$D$5:$E$82,2,FALSE)</f>
        <v>Clarinet Quartet</v>
      </c>
      <c r="G2636" t="s">
        <v>20519</v>
      </c>
      <c r="I2636" t="s">
        <v>7312</v>
      </c>
    </row>
    <row r="2637" spans="1:9" x14ac:dyDescent="0.2">
      <c r="A2637" t="s">
        <v>9271</v>
      </c>
      <c r="B2637" t="s">
        <v>9272</v>
      </c>
      <c r="C2637">
        <v>3</v>
      </c>
      <c r="E2637" t="s">
        <v>15635</v>
      </c>
      <c r="F2637" t="str">
        <f>VLOOKUP((LEFT(E2637,2)),Codes!$D$5:$E$82,2,FALSE)</f>
        <v>Clarinet Quartet</v>
      </c>
      <c r="G2637" t="s">
        <v>20105</v>
      </c>
      <c r="I2637" t="s">
        <v>7312</v>
      </c>
    </row>
    <row r="2638" spans="1:9" x14ac:dyDescent="0.2">
      <c r="A2638" t="s">
        <v>10528</v>
      </c>
      <c r="B2638" t="s">
        <v>11768</v>
      </c>
      <c r="C2638">
        <v>3</v>
      </c>
      <c r="E2638" t="s">
        <v>15919</v>
      </c>
      <c r="F2638" t="str">
        <f>VLOOKUP((LEFT(E2638,2)),Codes!$D$5:$E$82,2,FALSE)</f>
        <v>Clarinet Quartet</v>
      </c>
      <c r="G2638" t="s">
        <v>20519</v>
      </c>
      <c r="I2638" t="s">
        <v>7312</v>
      </c>
    </row>
    <row r="2639" spans="1:9" x14ac:dyDescent="0.2">
      <c r="A2639" t="s">
        <v>11041</v>
      </c>
      <c r="B2639" t="s">
        <v>11042</v>
      </c>
      <c r="C2639">
        <v>3</v>
      </c>
      <c r="E2639" t="s">
        <v>15569</v>
      </c>
      <c r="F2639" t="str">
        <f>VLOOKUP((LEFT(E2639,2)),Codes!$D$5:$E$82,2,FALSE)</f>
        <v>Clarinet Quartet</v>
      </c>
      <c r="G2639" t="s">
        <v>20519</v>
      </c>
      <c r="I2639" t="s">
        <v>7312</v>
      </c>
    </row>
    <row r="2640" spans="1:9" x14ac:dyDescent="0.2">
      <c r="A2640" t="s">
        <v>9273</v>
      </c>
      <c r="B2640" t="s">
        <v>9878</v>
      </c>
      <c r="C2640">
        <v>3</v>
      </c>
      <c r="E2640" t="s">
        <v>16251</v>
      </c>
      <c r="F2640" t="str">
        <f>VLOOKUP((LEFT(E2640,2)),Codes!$D$5:$E$82,2,FALSE)</f>
        <v>Clarinet Quartet</v>
      </c>
      <c r="G2640" t="s">
        <v>20519</v>
      </c>
      <c r="I2640" t="s">
        <v>7312</v>
      </c>
    </row>
    <row r="2641" spans="1:9" x14ac:dyDescent="0.2">
      <c r="A2641" t="s">
        <v>9274</v>
      </c>
      <c r="B2641" t="s">
        <v>11044</v>
      </c>
      <c r="C2641">
        <v>3</v>
      </c>
      <c r="E2641" t="s">
        <v>16252</v>
      </c>
      <c r="F2641" t="str">
        <f>VLOOKUP((LEFT(E2641,2)),Codes!$D$5:$E$82,2,FALSE)</f>
        <v>Clarinet Quartet</v>
      </c>
      <c r="G2641" t="s">
        <v>18646</v>
      </c>
      <c r="H2641" t="s">
        <v>12430</v>
      </c>
      <c r="I2641" t="s">
        <v>7312</v>
      </c>
    </row>
    <row r="2642" spans="1:9" x14ac:dyDescent="0.2">
      <c r="A2642" t="s">
        <v>9423</v>
      </c>
      <c r="B2642" t="s">
        <v>16788</v>
      </c>
      <c r="C2642">
        <v>3</v>
      </c>
      <c r="E2642" t="s">
        <v>15944</v>
      </c>
      <c r="F2642" t="str">
        <f>VLOOKUP((LEFT(E2642,2)),Codes!$D$5:$E$82,2,FALSE)</f>
        <v>Clarinet Quartet</v>
      </c>
      <c r="G2642" t="s">
        <v>19094</v>
      </c>
      <c r="I2642" t="s">
        <v>7312</v>
      </c>
    </row>
    <row r="2643" spans="1:9" x14ac:dyDescent="0.2">
      <c r="A2643" t="s">
        <v>9275</v>
      </c>
      <c r="B2643" t="s">
        <v>16788</v>
      </c>
      <c r="C2643">
        <v>3</v>
      </c>
      <c r="E2643" t="s">
        <v>16246</v>
      </c>
      <c r="F2643" t="str">
        <f>VLOOKUP((LEFT(E2643,2)),Codes!$D$5:$E$82,2,FALSE)</f>
        <v>Clarinet Quartet</v>
      </c>
      <c r="G2643" t="s">
        <v>19094</v>
      </c>
      <c r="I2643" t="s">
        <v>7312</v>
      </c>
    </row>
    <row r="2644" spans="1:9" x14ac:dyDescent="0.2">
      <c r="A2644" t="s">
        <v>9276</v>
      </c>
      <c r="B2644" t="s">
        <v>9969</v>
      </c>
      <c r="C2644">
        <v>3</v>
      </c>
      <c r="E2644" t="s">
        <v>15900</v>
      </c>
      <c r="F2644" t="str">
        <f>VLOOKUP((LEFT(E2644,2)),Codes!$D$5:$E$82,2,FALSE)</f>
        <v>Clarinet Quartet</v>
      </c>
      <c r="G2644" t="s">
        <v>18647</v>
      </c>
      <c r="I2644" t="s">
        <v>7312</v>
      </c>
    </row>
    <row r="2645" spans="1:9" x14ac:dyDescent="0.2">
      <c r="A2645" t="s">
        <v>13159</v>
      </c>
      <c r="B2645" t="s">
        <v>16796</v>
      </c>
      <c r="C2645">
        <v>3</v>
      </c>
      <c r="E2645" t="s">
        <v>15583</v>
      </c>
      <c r="F2645" t="str">
        <f>VLOOKUP((LEFT(E2645,2)),Codes!$D$5:$E$82,2,FALSE)</f>
        <v>Clarinet Quartet</v>
      </c>
      <c r="G2645" t="s">
        <v>20519</v>
      </c>
      <c r="I2645" t="s">
        <v>7312</v>
      </c>
    </row>
    <row r="2646" spans="1:9" x14ac:dyDescent="0.2">
      <c r="A2646" t="s">
        <v>12304</v>
      </c>
      <c r="B2646" t="s">
        <v>16796</v>
      </c>
      <c r="C2646">
        <v>3</v>
      </c>
      <c r="D2646" t="s">
        <v>18611</v>
      </c>
      <c r="E2646" t="s">
        <v>16241</v>
      </c>
      <c r="F2646" t="str">
        <f>VLOOKUP((LEFT(E2646,2)),Codes!$D$5:$E$82,2,FALSE)</f>
        <v>Clarinet Quartet</v>
      </c>
      <c r="G2646" t="s">
        <v>20519</v>
      </c>
      <c r="I2646" t="s">
        <v>7312</v>
      </c>
    </row>
    <row r="2647" spans="1:9" x14ac:dyDescent="0.2">
      <c r="A2647" t="s">
        <v>362</v>
      </c>
      <c r="B2647" t="s">
        <v>16796</v>
      </c>
      <c r="C2647">
        <v>3</v>
      </c>
      <c r="E2647" t="s">
        <v>373</v>
      </c>
      <c r="F2647" t="s">
        <v>332</v>
      </c>
      <c r="G2647" t="s">
        <v>20519</v>
      </c>
      <c r="I2647" t="s">
        <v>333</v>
      </c>
    </row>
    <row r="2648" spans="1:9" x14ac:dyDescent="0.2">
      <c r="A2648" t="s">
        <v>9277</v>
      </c>
      <c r="B2648" t="s">
        <v>6918</v>
      </c>
      <c r="C2648">
        <v>3</v>
      </c>
      <c r="E2648" t="s">
        <v>16247</v>
      </c>
      <c r="F2648" t="str">
        <f>VLOOKUP((LEFT(E2648,2)),Codes!$D$5:$E$82,2,FALSE)</f>
        <v>Clarinet Quartet</v>
      </c>
      <c r="G2648" t="s">
        <v>20519</v>
      </c>
      <c r="I2648" t="s">
        <v>7312</v>
      </c>
    </row>
    <row r="2649" spans="1:9" x14ac:dyDescent="0.2">
      <c r="A2649" t="s">
        <v>6919</v>
      </c>
      <c r="B2649" t="s">
        <v>21269</v>
      </c>
      <c r="C2649">
        <v>3</v>
      </c>
      <c r="E2649" t="s">
        <v>15585</v>
      </c>
      <c r="F2649" t="str">
        <f>VLOOKUP((LEFT(E2649,2)),Codes!$D$5:$E$82,2,FALSE)</f>
        <v>Clarinet Quartet</v>
      </c>
      <c r="G2649" t="s">
        <v>20107</v>
      </c>
      <c r="H2649" t="s">
        <v>12430</v>
      </c>
      <c r="I2649" t="s">
        <v>7312</v>
      </c>
    </row>
    <row r="2650" spans="1:9" x14ac:dyDescent="0.2">
      <c r="A2650" t="s">
        <v>6920</v>
      </c>
      <c r="B2650" t="s">
        <v>10949</v>
      </c>
      <c r="C2650">
        <v>3</v>
      </c>
      <c r="E2650" t="s">
        <v>15582</v>
      </c>
      <c r="F2650" t="str">
        <f>VLOOKUP((LEFT(E2650,2)),Codes!$D$5:$E$82,2,FALSE)</f>
        <v>Clarinet Quartet</v>
      </c>
      <c r="G2650" t="s">
        <v>20111</v>
      </c>
      <c r="I2650" t="s">
        <v>7312</v>
      </c>
    </row>
    <row r="2651" spans="1:9" x14ac:dyDescent="0.2">
      <c r="A2651" t="s">
        <v>6921</v>
      </c>
      <c r="B2651" t="s">
        <v>9081</v>
      </c>
      <c r="C2651">
        <v>3</v>
      </c>
      <c r="E2651" t="s">
        <v>15917</v>
      </c>
      <c r="F2651" t="str">
        <f>VLOOKUP((LEFT(E2651,2)),Codes!$D$5:$E$82,2,FALSE)</f>
        <v>Clarinet Quartet</v>
      </c>
      <c r="G2651" t="s">
        <v>15632</v>
      </c>
      <c r="I2651" t="s">
        <v>7312</v>
      </c>
    </row>
    <row r="2652" spans="1:9" x14ac:dyDescent="0.2">
      <c r="A2652" t="s">
        <v>9625</v>
      </c>
      <c r="B2652" t="s">
        <v>9455</v>
      </c>
      <c r="C2652">
        <v>3</v>
      </c>
      <c r="E2652" t="s">
        <v>15921</v>
      </c>
      <c r="F2652" t="str">
        <f>VLOOKUP((LEFT(E2652,2)),Codes!$D$5:$E$82,2,FALSE)</f>
        <v>Clarinet Quartet</v>
      </c>
      <c r="G2652" t="s">
        <v>20519</v>
      </c>
      <c r="I2652" t="s">
        <v>7312</v>
      </c>
    </row>
    <row r="2653" spans="1:9" x14ac:dyDescent="0.2">
      <c r="A2653" t="s">
        <v>6922</v>
      </c>
      <c r="B2653" t="s">
        <v>6923</v>
      </c>
      <c r="C2653">
        <v>3</v>
      </c>
      <c r="E2653" t="s">
        <v>15574</v>
      </c>
      <c r="F2653" t="str">
        <f>VLOOKUP((LEFT(E2653,2)),Codes!$D$5:$E$82,2,FALSE)</f>
        <v>Clarinet Quartet</v>
      </c>
      <c r="G2653" t="s">
        <v>20519</v>
      </c>
      <c r="I2653" t="s">
        <v>7312</v>
      </c>
    </row>
    <row r="2654" spans="1:9" x14ac:dyDescent="0.2">
      <c r="A2654" t="s">
        <v>16219</v>
      </c>
      <c r="B2654" t="s">
        <v>6924</v>
      </c>
      <c r="C2654">
        <v>3</v>
      </c>
      <c r="E2654" t="s">
        <v>16244</v>
      </c>
      <c r="F2654" t="str">
        <f>VLOOKUP((LEFT(E2654,2)),Codes!$D$5:$E$82,2,FALSE)</f>
        <v>Clarinet Quartet</v>
      </c>
      <c r="G2654" t="s">
        <v>20519</v>
      </c>
      <c r="I2654" t="s">
        <v>7312</v>
      </c>
    </row>
    <row r="2655" spans="1:9" x14ac:dyDescent="0.2">
      <c r="A2655" t="s">
        <v>6925</v>
      </c>
      <c r="B2655" t="s">
        <v>11806</v>
      </c>
      <c r="C2655">
        <v>3</v>
      </c>
      <c r="E2655" t="s">
        <v>15915</v>
      </c>
      <c r="F2655" t="str">
        <f>VLOOKUP((LEFT(E2655,2)),Codes!$D$5:$E$82,2,FALSE)</f>
        <v>Clarinet Quartet</v>
      </c>
      <c r="G2655" t="s">
        <v>15020</v>
      </c>
      <c r="I2655" t="s">
        <v>7312</v>
      </c>
    </row>
    <row r="2656" spans="1:9" x14ac:dyDescent="0.2">
      <c r="A2656" t="s">
        <v>6926</v>
      </c>
      <c r="B2656" t="s">
        <v>11806</v>
      </c>
      <c r="C2656">
        <v>3</v>
      </c>
      <c r="E2656" t="s">
        <v>15947</v>
      </c>
      <c r="F2656" t="str">
        <f>VLOOKUP((LEFT(E2656,2)),Codes!$D$5:$E$82,2,FALSE)</f>
        <v>Clarinet Quartet</v>
      </c>
      <c r="G2656" t="s">
        <v>15020</v>
      </c>
      <c r="I2656" t="s">
        <v>7312</v>
      </c>
    </row>
    <row r="2657" spans="1:9" x14ac:dyDescent="0.2">
      <c r="A2657" t="s">
        <v>16424</v>
      </c>
      <c r="B2657" t="s">
        <v>6927</v>
      </c>
      <c r="C2657">
        <v>3</v>
      </c>
      <c r="E2657" t="s">
        <v>16245</v>
      </c>
      <c r="F2657" t="str">
        <f>VLOOKUP((LEFT(E2657,2)),Codes!$D$5:$E$82,2,FALSE)</f>
        <v>Clarinet Quartet</v>
      </c>
      <c r="G2657" t="s">
        <v>18646</v>
      </c>
      <c r="I2657" t="s">
        <v>7312</v>
      </c>
    </row>
    <row r="2658" spans="1:9" x14ac:dyDescent="0.2">
      <c r="A2658" t="s">
        <v>6928</v>
      </c>
      <c r="B2658" t="s">
        <v>6929</v>
      </c>
      <c r="C2658">
        <v>3</v>
      </c>
      <c r="E2658" t="s">
        <v>15570</v>
      </c>
      <c r="F2658" t="str">
        <f>VLOOKUP((LEFT(E2658,2)),Codes!$D$5:$E$82,2,FALSE)</f>
        <v>Clarinet Quartet</v>
      </c>
      <c r="G2658" t="s">
        <v>15633</v>
      </c>
      <c r="H2658" t="s">
        <v>12430</v>
      </c>
      <c r="I2658" t="s">
        <v>7312</v>
      </c>
    </row>
    <row r="2659" spans="1:9" x14ac:dyDescent="0.2">
      <c r="A2659" t="s">
        <v>11025</v>
      </c>
      <c r="B2659" t="s">
        <v>17185</v>
      </c>
      <c r="C2659">
        <v>3</v>
      </c>
      <c r="E2659" t="s">
        <v>15935</v>
      </c>
      <c r="F2659" t="str">
        <f>VLOOKUP((LEFT(E2659,2)),Codes!$D$5:$E$82,2,FALSE)</f>
        <v>Clarinet Quartet</v>
      </c>
      <c r="G2659" t="s">
        <v>20519</v>
      </c>
      <c r="I2659" t="s">
        <v>7312</v>
      </c>
    </row>
    <row r="2660" spans="1:9" x14ac:dyDescent="0.2">
      <c r="A2660" t="s">
        <v>6930</v>
      </c>
      <c r="B2660" t="s">
        <v>11651</v>
      </c>
      <c r="C2660">
        <v>3</v>
      </c>
      <c r="E2660" t="s">
        <v>15932</v>
      </c>
      <c r="F2660" t="str">
        <f>VLOOKUP((LEFT(E2660,2)),Codes!$D$5:$E$82,2,FALSE)</f>
        <v>Clarinet Quartet</v>
      </c>
      <c r="G2660" t="s">
        <v>17191</v>
      </c>
      <c r="I2660" t="s">
        <v>7312</v>
      </c>
    </row>
    <row r="2661" spans="1:9" x14ac:dyDescent="0.2">
      <c r="A2661" t="s">
        <v>11654</v>
      </c>
      <c r="B2661" t="s">
        <v>23332</v>
      </c>
      <c r="C2661">
        <v>3</v>
      </c>
      <c r="E2661" t="s">
        <v>15899</v>
      </c>
      <c r="F2661" t="str">
        <f>VLOOKUP((LEFT(E2661,2)),Codes!$D$5:$E$82,2,FALSE)</f>
        <v>Clarinet Quartet</v>
      </c>
      <c r="G2661" t="s">
        <v>18644</v>
      </c>
      <c r="I2661" t="s">
        <v>7312</v>
      </c>
    </row>
    <row r="2662" spans="1:9" x14ac:dyDescent="0.2">
      <c r="A2662" t="s">
        <v>6931</v>
      </c>
      <c r="B2662" t="s">
        <v>20823</v>
      </c>
      <c r="C2662">
        <v>3</v>
      </c>
      <c r="E2662" t="s">
        <v>15930</v>
      </c>
      <c r="F2662" t="str">
        <f>VLOOKUP((LEFT(E2662,2)),Codes!$D$5:$E$82,2,FALSE)</f>
        <v>Clarinet Quartet</v>
      </c>
      <c r="G2662" t="s">
        <v>15011</v>
      </c>
      <c r="H2662" t="s">
        <v>12430</v>
      </c>
      <c r="I2662" t="s">
        <v>7312</v>
      </c>
    </row>
    <row r="2663" spans="1:9" x14ac:dyDescent="0.2">
      <c r="A2663" t="s">
        <v>8174</v>
      </c>
      <c r="B2663" t="s">
        <v>17157</v>
      </c>
      <c r="C2663">
        <v>3</v>
      </c>
      <c r="E2663" t="s">
        <v>15920</v>
      </c>
      <c r="F2663" t="str">
        <f>VLOOKUP((LEFT(E2663,2)),Codes!$D$5:$E$82,2,FALSE)</f>
        <v>Clarinet Quartet</v>
      </c>
      <c r="G2663" t="s">
        <v>20519</v>
      </c>
      <c r="I2663" t="s">
        <v>7312</v>
      </c>
    </row>
    <row r="2664" spans="1:9" x14ac:dyDescent="0.2">
      <c r="A2664" t="s">
        <v>348</v>
      </c>
      <c r="B2664" t="s">
        <v>17157</v>
      </c>
      <c r="C2664">
        <v>3</v>
      </c>
      <c r="E2664" t="s">
        <v>370</v>
      </c>
      <c r="F2664" t="s">
        <v>332</v>
      </c>
      <c r="G2664" t="s">
        <v>20519</v>
      </c>
      <c r="I2664" t="s">
        <v>333</v>
      </c>
    </row>
    <row r="2665" spans="1:9" x14ac:dyDescent="0.2">
      <c r="A2665" t="s">
        <v>9294</v>
      </c>
      <c r="B2665" t="s">
        <v>9295</v>
      </c>
      <c r="C2665">
        <v>3</v>
      </c>
      <c r="E2665" t="s">
        <v>15586</v>
      </c>
      <c r="F2665" t="str">
        <f>VLOOKUP((LEFT(E2665,2)),Codes!$D$5:$E$82,2,FALSE)</f>
        <v>Clarinet Quartet</v>
      </c>
      <c r="G2665" t="s">
        <v>15020</v>
      </c>
      <c r="I2665" t="s">
        <v>7312</v>
      </c>
    </row>
    <row r="2666" spans="1:9" x14ac:dyDescent="0.2">
      <c r="A2666" t="s">
        <v>11068</v>
      </c>
      <c r="B2666" t="s">
        <v>351</v>
      </c>
      <c r="C2666">
        <v>3</v>
      </c>
      <c r="E2666" t="s">
        <v>372</v>
      </c>
      <c r="F2666" t="s">
        <v>332</v>
      </c>
      <c r="G2666" t="s">
        <v>20105</v>
      </c>
      <c r="I2666" t="s">
        <v>333</v>
      </c>
    </row>
    <row r="2667" spans="1:9" x14ac:dyDescent="0.2">
      <c r="A2667" t="s">
        <v>14433</v>
      </c>
      <c r="B2667" t="s">
        <v>12029</v>
      </c>
      <c r="C2667">
        <v>3</v>
      </c>
      <c r="E2667" t="s">
        <v>15933</v>
      </c>
      <c r="F2667" t="str">
        <f>VLOOKUP((LEFT(E2667,2)),Codes!$D$5:$E$82,2,FALSE)</f>
        <v>Clarinet Quartet</v>
      </c>
      <c r="G2667" t="s">
        <v>15022</v>
      </c>
      <c r="H2667" t="s">
        <v>12430</v>
      </c>
      <c r="I2667" t="s">
        <v>7312</v>
      </c>
    </row>
    <row r="2668" spans="1:9" x14ac:dyDescent="0.2">
      <c r="A2668" t="s">
        <v>12033</v>
      </c>
      <c r="B2668" t="s">
        <v>12034</v>
      </c>
      <c r="C2668">
        <v>3</v>
      </c>
      <c r="E2668" t="s">
        <v>15948</v>
      </c>
      <c r="F2668" t="str">
        <f>VLOOKUP((LEFT(E2668,2)),Codes!$D$5:$E$82,2,FALSE)</f>
        <v>Clarinet Quartet</v>
      </c>
      <c r="G2668" t="s">
        <v>20519</v>
      </c>
      <c r="I2668" t="s">
        <v>7312</v>
      </c>
    </row>
    <row r="2669" spans="1:9" x14ac:dyDescent="0.2">
      <c r="A2669" t="s">
        <v>9296</v>
      </c>
      <c r="B2669" t="s">
        <v>9297</v>
      </c>
      <c r="C2669">
        <v>3</v>
      </c>
      <c r="E2669" t="s">
        <v>15942</v>
      </c>
      <c r="F2669" t="str">
        <f>VLOOKUP((LEFT(E2669,2)),Codes!$D$5:$E$82,2,FALSE)</f>
        <v>Clarinet Quartet</v>
      </c>
      <c r="G2669" t="s">
        <v>17193</v>
      </c>
      <c r="I2669" t="s">
        <v>7312</v>
      </c>
    </row>
    <row r="2670" spans="1:9" x14ac:dyDescent="0.2">
      <c r="A2670" t="s">
        <v>9298</v>
      </c>
      <c r="B2670" t="s">
        <v>9297</v>
      </c>
      <c r="C2670">
        <v>3</v>
      </c>
      <c r="E2670" t="s">
        <v>15942</v>
      </c>
      <c r="F2670" t="str">
        <f>VLOOKUP((LEFT(E2670,2)),Codes!$D$5:$E$82,2,FALSE)</f>
        <v>Clarinet Quartet</v>
      </c>
      <c r="G2670" t="s">
        <v>17193</v>
      </c>
      <c r="I2670" t="s">
        <v>7312</v>
      </c>
    </row>
    <row r="2671" spans="1:9" x14ac:dyDescent="0.2">
      <c r="A2671" t="s">
        <v>16249</v>
      </c>
      <c r="B2671" t="s">
        <v>16220</v>
      </c>
      <c r="C2671">
        <v>3</v>
      </c>
      <c r="E2671" t="s">
        <v>16250</v>
      </c>
      <c r="F2671" t="str">
        <f>VLOOKUP((LEFT(E2671,2)),Codes!$D$5:$E$82,2,FALSE)</f>
        <v>Clarinet Quartet</v>
      </c>
      <c r="G2671" t="s">
        <v>17857</v>
      </c>
      <c r="H2671" t="s">
        <v>12016</v>
      </c>
      <c r="I2671" t="s">
        <v>7312</v>
      </c>
    </row>
    <row r="2672" spans="1:9" x14ac:dyDescent="0.2">
      <c r="A2672" t="s">
        <v>9375</v>
      </c>
      <c r="B2672" t="s">
        <v>9376</v>
      </c>
      <c r="C2672">
        <v>3</v>
      </c>
      <c r="E2672" t="s">
        <v>15946</v>
      </c>
      <c r="F2672" t="str">
        <f>VLOOKUP((LEFT(E2672,2)),Codes!$D$5:$E$82,2,FALSE)</f>
        <v>Clarinet Quartet</v>
      </c>
      <c r="G2672" t="s">
        <v>20519</v>
      </c>
      <c r="I2672" t="s">
        <v>7312</v>
      </c>
    </row>
    <row r="2673" spans="1:9" x14ac:dyDescent="0.2">
      <c r="A2673" t="s">
        <v>9135</v>
      </c>
      <c r="B2673" t="s">
        <v>11244</v>
      </c>
      <c r="C2673">
        <v>3</v>
      </c>
      <c r="E2673" t="s">
        <v>16248</v>
      </c>
      <c r="F2673" t="str">
        <f>VLOOKUP((LEFT(E2673,2)),Codes!$D$5:$E$82,2,FALSE)</f>
        <v>Clarinet Quartet</v>
      </c>
      <c r="G2673" t="s">
        <v>15020</v>
      </c>
      <c r="I2673" t="s">
        <v>7312</v>
      </c>
    </row>
    <row r="2674" spans="1:9" x14ac:dyDescent="0.2">
      <c r="A2674" t="s">
        <v>9136</v>
      </c>
      <c r="B2674" t="s">
        <v>11244</v>
      </c>
      <c r="C2674">
        <v>3</v>
      </c>
      <c r="E2674" t="s">
        <v>15931</v>
      </c>
      <c r="F2674" t="str">
        <f>VLOOKUP((LEFT(E2674,2)),Codes!$D$5:$E$82,2,FALSE)</f>
        <v>Clarinet Quartet</v>
      </c>
      <c r="G2674" t="s">
        <v>15020</v>
      </c>
      <c r="I2674" t="s">
        <v>7312</v>
      </c>
    </row>
    <row r="2675" spans="1:9" x14ac:dyDescent="0.2">
      <c r="A2675" t="s">
        <v>11939</v>
      </c>
      <c r="B2675" t="s">
        <v>11244</v>
      </c>
      <c r="C2675">
        <v>3</v>
      </c>
      <c r="E2675" t="s">
        <v>15945</v>
      </c>
      <c r="F2675" t="str">
        <f>VLOOKUP((LEFT(E2675,2)),Codes!$D$5:$E$82,2,FALSE)</f>
        <v>Clarinet Quartet</v>
      </c>
      <c r="G2675" t="s">
        <v>15020</v>
      </c>
      <c r="I2675" t="s">
        <v>7312</v>
      </c>
    </row>
    <row r="2676" spans="1:9" x14ac:dyDescent="0.2">
      <c r="A2676" t="s">
        <v>345</v>
      </c>
      <c r="B2676" t="s">
        <v>549</v>
      </c>
      <c r="C2676">
        <v>4</v>
      </c>
      <c r="E2676" t="s">
        <v>375</v>
      </c>
      <c r="F2676" t="s">
        <v>332</v>
      </c>
      <c r="G2676" t="s">
        <v>15783</v>
      </c>
      <c r="I2676" t="s">
        <v>333</v>
      </c>
    </row>
    <row r="2677" spans="1:9" x14ac:dyDescent="0.2">
      <c r="A2677" t="s">
        <v>9137</v>
      </c>
      <c r="B2677" t="s">
        <v>9138</v>
      </c>
      <c r="C2677">
        <v>4</v>
      </c>
      <c r="E2677" t="s">
        <v>15604</v>
      </c>
      <c r="F2677" t="str">
        <f>VLOOKUP((LEFT(E2677,2)),Codes!$D$5:$E$82,2,FALSE)</f>
        <v>Clarinet Quartet</v>
      </c>
      <c r="G2677" t="s">
        <v>20111</v>
      </c>
      <c r="I2677" t="s">
        <v>7312</v>
      </c>
    </row>
    <row r="2678" spans="1:9" x14ac:dyDescent="0.2">
      <c r="A2678" t="s">
        <v>22544</v>
      </c>
      <c r="B2678" t="s">
        <v>22580</v>
      </c>
      <c r="C2678">
        <v>4</v>
      </c>
      <c r="E2678" t="s">
        <v>22581</v>
      </c>
      <c r="F2678" t="s">
        <v>332</v>
      </c>
      <c r="G2678" t="s">
        <v>22557</v>
      </c>
      <c r="I2678" t="s">
        <v>22582</v>
      </c>
    </row>
    <row r="2679" spans="1:9" x14ac:dyDescent="0.2">
      <c r="A2679" t="s">
        <v>16212</v>
      </c>
      <c r="B2679" t="s">
        <v>9139</v>
      </c>
      <c r="C2679">
        <v>4</v>
      </c>
      <c r="E2679" t="s">
        <v>15636</v>
      </c>
      <c r="F2679" t="str">
        <f>VLOOKUP((LEFT(E2679,2)),Codes!$D$5:$E$82,2,FALSE)</f>
        <v>Clarinet Quartet</v>
      </c>
      <c r="G2679" t="s">
        <v>20105</v>
      </c>
      <c r="I2679" t="s">
        <v>7312</v>
      </c>
    </row>
    <row r="2680" spans="1:9" x14ac:dyDescent="0.2">
      <c r="A2680" t="s">
        <v>331</v>
      </c>
      <c r="B2680" t="s">
        <v>551</v>
      </c>
      <c r="C2680">
        <v>4</v>
      </c>
      <c r="E2680" t="s">
        <v>374</v>
      </c>
      <c r="F2680" t="s">
        <v>332</v>
      </c>
      <c r="G2680" t="s">
        <v>0</v>
      </c>
      <c r="I2680" t="s">
        <v>333</v>
      </c>
    </row>
    <row r="2681" spans="1:9" x14ac:dyDescent="0.2">
      <c r="A2681" t="s">
        <v>16213</v>
      </c>
      <c r="B2681" t="s">
        <v>9140</v>
      </c>
      <c r="C2681">
        <v>4</v>
      </c>
      <c r="E2681" t="s">
        <v>15637</v>
      </c>
      <c r="F2681" t="str">
        <f>VLOOKUP((LEFT(E2681,2)),Codes!$D$5:$E$82,2,FALSE)</f>
        <v>Clarinet Quartet</v>
      </c>
      <c r="G2681" t="s">
        <v>20105</v>
      </c>
      <c r="I2681" t="s">
        <v>7312</v>
      </c>
    </row>
    <row r="2682" spans="1:9" x14ac:dyDescent="0.2">
      <c r="A2682" t="s">
        <v>8976</v>
      </c>
      <c r="B2682" t="s">
        <v>8977</v>
      </c>
      <c r="C2682">
        <v>4</v>
      </c>
      <c r="D2682" t="s">
        <v>18611</v>
      </c>
      <c r="E2682" t="s">
        <v>15610</v>
      </c>
      <c r="F2682" t="str">
        <f>VLOOKUP((LEFT(E2682,2)),Codes!$D$5:$E$82,2,FALSE)</f>
        <v>Clarinet Quartet</v>
      </c>
      <c r="G2682" t="s">
        <v>20107</v>
      </c>
      <c r="H2682" t="s">
        <v>12430</v>
      </c>
      <c r="I2682" t="s">
        <v>7312</v>
      </c>
    </row>
    <row r="2683" spans="1:9" x14ac:dyDescent="0.2">
      <c r="A2683" t="s">
        <v>10009</v>
      </c>
      <c r="B2683" t="s">
        <v>10010</v>
      </c>
      <c r="C2683">
        <v>4</v>
      </c>
      <c r="E2683" t="s">
        <v>15955</v>
      </c>
      <c r="F2683" t="str">
        <f>VLOOKUP((LEFT(E2683,2)),Codes!$D$5:$E$82,2,FALSE)</f>
        <v>Clarinet Quartet</v>
      </c>
      <c r="G2683" t="s">
        <v>20519</v>
      </c>
      <c r="I2683" t="s">
        <v>7312</v>
      </c>
    </row>
    <row r="2684" spans="1:9" x14ac:dyDescent="0.2">
      <c r="A2684" t="s">
        <v>8978</v>
      </c>
      <c r="B2684" t="s">
        <v>8979</v>
      </c>
      <c r="C2684">
        <v>4</v>
      </c>
      <c r="E2684" t="s">
        <v>15608</v>
      </c>
      <c r="F2684" t="str">
        <f>VLOOKUP((LEFT(E2684,2)),Codes!$D$5:$E$82,2,FALSE)</f>
        <v>Clarinet Quartet</v>
      </c>
      <c r="G2684" t="s">
        <v>18266</v>
      </c>
      <c r="I2684" t="s">
        <v>7312</v>
      </c>
    </row>
    <row r="2685" spans="1:9" x14ac:dyDescent="0.2">
      <c r="A2685" t="s">
        <v>8980</v>
      </c>
      <c r="B2685" t="s">
        <v>9876</v>
      </c>
      <c r="C2685">
        <v>4</v>
      </c>
      <c r="E2685" t="s">
        <v>15957</v>
      </c>
      <c r="F2685" t="str">
        <f>VLOOKUP((LEFT(E2685,2)),Codes!$D$5:$E$82,2,FALSE)</f>
        <v>Clarinet Quartet</v>
      </c>
      <c r="G2685" t="s">
        <v>20116</v>
      </c>
      <c r="H2685" t="s">
        <v>12430</v>
      </c>
      <c r="I2685" t="s">
        <v>7312</v>
      </c>
    </row>
    <row r="2686" spans="1:9" x14ac:dyDescent="0.2">
      <c r="A2686" t="s">
        <v>8981</v>
      </c>
      <c r="B2686" t="s">
        <v>11046</v>
      </c>
      <c r="C2686">
        <v>4</v>
      </c>
      <c r="E2686" t="s">
        <v>15953</v>
      </c>
      <c r="F2686" t="str">
        <f>VLOOKUP((LEFT(E2686,2)),Codes!$D$5:$E$82,2,FALSE)</f>
        <v>Clarinet Quartet</v>
      </c>
      <c r="G2686" t="s">
        <v>18266</v>
      </c>
      <c r="I2686" t="s">
        <v>7312</v>
      </c>
    </row>
    <row r="2687" spans="1:9" x14ac:dyDescent="0.2">
      <c r="A2687" t="s">
        <v>8982</v>
      </c>
      <c r="B2687" t="s">
        <v>8806</v>
      </c>
      <c r="C2687">
        <v>4</v>
      </c>
      <c r="E2687" t="s">
        <v>15605</v>
      </c>
      <c r="F2687" t="str">
        <f>VLOOKUP((LEFT(E2687,2)),Codes!$D$5:$E$82,2,FALSE)</f>
        <v>Clarinet Quartet</v>
      </c>
      <c r="G2687" t="s">
        <v>18647</v>
      </c>
      <c r="I2687" t="s">
        <v>7312</v>
      </c>
    </row>
    <row r="2688" spans="1:9" x14ac:dyDescent="0.2">
      <c r="A2688" t="s">
        <v>354</v>
      </c>
      <c r="B2688" t="s">
        <v>355</v>
      </c>
      <c r="C2688">
        <v>4</v>
      </c>
      <c r="E2688" t="s">
        <v>378</v>
      </c>
      <c r="F2688" t="s">
        <v>332</v>
      </c>
      <c r="G2688" t="s">
        <v>2</v>
      </c>
      <c r="I2688" t="s">
        <v>333</v>
      </c>
    </row>
    <row r="2689" spans="1:9" x14ac:dyDescent="0.2">
      <c r="A2689" t="s">
        <v>358</v>
      </c>
      <c r="B2689" t="s">
        <v>359</v>
      </c>
      <c r="C2689">
        <v>4</v>
      </c>
      <c r="E2689" t="s">
        <v>380</v>
      </c>
      <c r="F2689" t="s">
        <v>332</v>
      </c>
      <c r="G2689" t="s">
        <v>4</v>
      </c>
      <c r="I2689" t="s">
        <v>333</v>
      </c>
    </row>
    <row r="2690" spans="1:9" x14ac:dyDescent="0.2">
      <c r="A2690" t="s">
        <v>8807</v>
      </c>
      <c r="B2690" t="s">
        <v>10852</v>
      </c>
      <c r="C2690">
        <v>4</v>
      </c>
      <c r="E2690" t="s">
        <v>15956</v>
      </c>
      <c r="F2690" t="str">
        <f>VLOOKUP((LEFT(E2690,2)),Codes!$D$5:$E$82,2,FALSE)</f>
        <v>Clarinet Quartet</v>
      </c>
      <c r="G2690" t="s">
        <v>20105</v>
      </c>
      <c r="I2690" t="s">
        <v>7312</v>
      </c>
    </row>
    <row r="2691" spans="1:9" x14ac:dyDescent="0.2">
      <c r="A2691" t="s">
        <v>8808</v>
      </c>
      <c r="B2691" t="s">
        <v>9441</v>
      </c>
      <c r="C2691">
        <v>4</v>
      </c>
      <c r="E2691" t="s">
        <v>15949</v>
      </c>
      <c r="F2691" t="str">
        <f>VLOOKUP((LEFT(E2691,2)),Codes!$D$5:$E$82,2,FALSE)</f>
        <v>Clarinet Quartet</v>
      </c>
      <c r="G2691" t="s">
        <v>20116</v>
      </c>
      <c r="I2691" t="s">
        <v>7312</v>
      </c>
    </row>
    <row r="2692" spans="1:9" x14ac:dyDescent="0.2">
      <c r="A2692" t="s">
        <v>11848</v>
      </c>
      <c r="B2692" t="s">
        <v>9452</v>
      </c>
      <c r="C2692">
        <v>4</v>
      </c>
      <c r="E2692" t="s">
        <v>15958</v>
      </c>
      <c r="F2692" t="str">
        <f>VLOOKUP((LEFT(E2692,2)),Codes!$D$5:$E$82,2,FALSE)</f>
        <v>Clarinet Quartet</v>
      </c>
      <c r="G2692" t="s">
        <v>18645</v>
      </c>
      <c r="H2692" t="s">
        <v>12430</v>
      </c>
      <c r="I2692" t="s">
        <v>7312</v>
      </c>
    </row>
    <row r="2693" spans="1:9" x14ac:dyDescent="0.2">
      <c r="A2693" t="s">
        <v>8810</v>
      </c>
      <c r="B2693" t="s">
        <v>11806</v>
      </c>
      <c r="C2693">
        <v>4</v>
      </c>
      <c r="E2693" t="s">
        <v>15951</v>
      </c>
      <c r="F2693" t="str">
        <f>VLOOKUP((LEFT(E2693,2)),Codes!$D$5:$E$82,2,FALSE)</f>
        <v>Clarinet Quartet</v>
      </c>
      <c r="G2693" t="s">
        <v>15020</v>
      </c>
      <c r="I2693" t="s">
        <v>7312</v>
      </c>
    </row>
    <row r="2694" spans="1:9" x14ac:dyDescent="0.2">
      <c r="A2694" t="s">
        <v>8811</v>
      </c>
      <c r="B2694" t="s">
        <v>11806</v>
      </c>
      <c r="C2694">
        <v>4</v>
      </c>
      <c r="E2694" t="s">
        <v>15607</v>
      </c>
      <c r="F2694" t="str">
        <f>VLOOKUP((LEFT(E2694,2)),Codes!$D$5:$E$82,2,FALSE)</f>
        <v>Clarinet Quartet</v>
      </c>
      <c r="G2694" t="s">
        <v>15020</v>
      </c>
      <c r="I2694" t="s">
        <v>7312</v>
      </c>
    </row>
    <row r="2695" spans="1:9" x14ac:dyDescent="0.2">
      <c r="A2695" t="s">
        <v>8809</v>
      </c>
      <c r="B2695" t="s">
        <v>11806</v>
      </c>
      <c r="C2695">
        <v>4</v>
      </c>
      <c r="E2695" t="s">
        <v>15950</v>
      </c>
      <c r="F2695" t="str">
        <f>VLOOKUP((LEFT(E2695,2)),Codes!$D$5:$E$82,2,FALSE)</f>
        <v>Clarinet Quartet</v>
      </c>
      <c r="G2695" t="s">
        <v>15011</v>
      </c>
      <c r="I2695" t="s">
        <v>7312</v>
      </c>
    </row>
    <row r="2696" spans="1:9" x14ac:dyDescent="0.2">
      <c r="A2696" t="s">
        <v>346</v>
      </c>
      <c r="B2696" t="s">
        <v>347</v>
      </c>
      <c r="C2696">
        <v>4</v>
      </c>
      <c r="E2696" t="s">
        <v>377</v>
      </c>
      <c r="F2696" t="s">
        <v>332</v>
      </c>
      <c r="G2696" t="s">
        <v>15783</v>
      </c>
      <c r="I2696" t="s">
        <v>333</v>
      </c>
    </row>
    <row r="2697" spans="1:9" x14ac:dyDescent="0.2">
      <c r="A2697" t="s">
        <v>365</v>
      </c>
      <c r="B2697" t="s">
        <v>12584</v>
      </c>
      <c r="C2697">
        <v>4</v>
      </c>
      <c r="E2697" t="s">
        <v>382</v>
      </c>
      <c r="F2697" t="s">
        <v>332</v>
      </c>
      <c r="G2697" t="s">
        <v>19094</v>
      </c>
      <c r="I2697" t="s">
        <v>333</v>
      </c>
    </row>
    <row r="2698" spans="1:9" x14ac:dyDescent="0.2">
      <c r="A2698" t="s">
        <v>334</v>
      </c>
      <c r="B2698" t="s">
        <v>545</v>
      </c>
      <c r="C2698">
        <v>4</v>
      </c>
      <c r="E2698" t="s">
        <v>376</v>
      </c>
      <c r="F2698" t="s">
        <v>332</v>
      </c>
      <c r="G2698" t="s">
        <v>19094</v>
      </c>
      <c r="I2698" t="s">
        <v>333</v>
      </c>
    </row>
    <row r="2699" spans="1:9" x14ac:dyDescent="0.2">
      <c r="A2699" t="s">
        <v>8812</v>
      </c>
      <c r="B2699" t="s">
        <v>11552</v>
      </c>
      <c r="C2699">
        <v>4</v>
      </c>
      <c r="E2699" t="s">
        <v>15606</v>
      </c>
      <c r="F2699" t="str">
        <f>VLOOKUP((LEFT(E2699,2)),Codes!$D$5:$E$82,2,FALSE)</f>
        <v>Clarinet Quartet</v>
      </c>
      <c r="G2699" t="s">
        <v>18607</v>
      </c>
      <c r="I2699" t="s">
        <v>7312</v>
      </c>
    </row>
    <row r="2700" spans="1:9" x14ac:dyDescent="0.2">
      <c r="A2700" t="s">
        <v>8813</v>
      </c>
      <c r="B2700" t="s">
        <v>8990</v>
      </c>
      <c r="C2700">
        <v>4</v>
      </c>
      <c r="E2700" t="s">
        <v>15613</v>
      </c>
      <c r="F2700" t="str">
        <f>VLOOKUP((LEFT(E2700,2)),Codes!$D$5:$E$82,2,FALSE)</f>
        <v>Clarinet Quartet</v>
      </c>
      <c r="G2700" t="s">
        <v>18647</v>
      </c>
      <c r="I2700" t="s">
        <v>7312</v>
      </c>
    </row>
    <row r="2701" spans="1:9" x14ac:dyDescent="0.2">
      <c r="A2701" t="s">
        <v>8991</v>
      </c>
      <c r="B2701" t="s">
        <v>17589</v>
      </c>
      <c r="C2701">
        <v>4</v>
      </c>
      <c r="E2701" t="s">
        <v>15611</v>
      </c>
      <c r="F2701" t="str">
        <f>VLOOKUP((LEFT(E2701,2)),Codes!$D$5:$E$82,2,FALSE)</f>
        <v>Clarinet Quartet</v>
      </c>
      <c r="G2701" t="s">
        <v>15020</v>
      </c>
      <c r="I2701" t="s">
        <v>7312</v>
      </c>
    </row>
    <row r="2702" spans="1:9" x14ac:dyDescent="0.2">
      <c r="A2702" t="s">
        <v>8992</v>
      </c>
      <c r="B2702" t="s">
        <v>8993</v>
      </c>
      <c r="C2702">
        <v>4</v>
      </c>
      <c r="E2702" t="s">
        <v>15952</v>
      </c>
      <c r="F2702" t="str">
        <f>VLOOKUP((LEFT(E2702,2)),Codes!$D$5:$E$82,2,FALSE)</f>
        <v>Clarinet Quartet</v>
      </c>
      <c r="G2702" t="s">
        <v>20519</v>
      </c>
      <c r="I2702" t="s">
        <v>7312</v>
      </c>
    </row>
    <row r="2703" spans="1:9" x14ac:dyDescent="0.2">
      <c r="A2703" t="s">
        <v>8994</v>
      </c>
      <c r="B2703" t="s">
        <v>8995</v>
      </c>
      <c r="C2703">
        <v>4</v>
      </c>
      <c r="E2703" t="s">
        <v>15609</v>
      </c>
      <c r="F2703" t="str">
        <f>VLOOKUP((LEFT(E2703,2)),Codes!$D$5:$E$82,2,FALSE)</f>
        <v>Clarinet Quartet</v>
      </c>
      <c r="G2703" t="s">
        <v>20519</v>
      </c>
      <c r="I2703" t="s">
        <v>7312</v>
      </c>
    </row>
    <row r="2704" spans="1:9" x14ac:dyDescent="0.2">
      <c r="A2704" t="s">
        <v>360</v>
      </c>
      <c r="B2704" t="s">
        <v>361</v>
      </c>
      <c r="C2704">
        <v>4</v>
      </c>
      <c r="E2704" t="s">
        <v>381</v>
      </c>
      <c r="F2704" t="s">
        <v>332</v>
      </c>
      <c r="G2704" t="s">
        <v>15783</v>
      </c>
      <c r="I2704" t="s">
        <v>333</v>
      </c>
    </row>
    <row r="2705" spans="1:9" x14ac:dyDescent="0.2">
      <c r="A2705" t="s">
        <v>356</v>
      </c>
      <c r="B2705" t="s">
        <v>357</v>
      </c>
      <c r="C2705">
        <v>4</v>
      </c>
      <c r="E2705" t="s">
        <v>379</v>
      </c>
      <c r="F2705" t="s">
        <v>332</v>
      </c>
      <c r="G2705" t="s">
        <v>4</v>
      </c>
      <c r="I2705" t="s">
        <v>333</v>
      </c>
    </row>
    <row r="2706" spans="1:9" x14ac:dyDescent="0.2">
      <c r="A2706" t="s">
        <v>8996</v>
      </c>
      <c r="B2706" t="s">
        <v>8997</v>
      </c>
      <c r="C2706">
        <v>4</v>
      </c>
      <c r="E2706" t="s">
        <v>15954</v>
      </c>
      <c r="F2706" t="str">
        <f>VLOOKUP((LEFT(E2706,2)),Codes!$D$5:$E$82,2,FALSE)</f>
        <v>Clarinet Quartet</v>
      </c>
      <c r="G2706" t="s">
        <v>17195</v>
      </c>
      <c r="H2706" t="s">
        <v>12430</v>
      </c>
      <c r="I2706" t="s">
        <v>7312</v>
      </c>
    </row>
    <row r="2707" spans="1:9" x14ac:dyDescent="0.2">
      <c r="A2707" t="s">
        <v>8998</v>
      </c>
      <c r="B2707" t="s">
        <v>10647</v>
      </c>
      <c r="C2707">
        <v>4</v>
      </c>
      <c r="E2707" t="s">
        <v>15612</v>
      </c>
      <c r="F2707" t="str">
        <f>VLOOKUP((LEFT(E2707,2)),Codes!$D$5:$E$82,2,FALSE)</f>
        <v>Clarinet Quartet</v>
      </c>
      <c r="G2707" t="s">
        <v>17860</v>
      </c>
      <c r="H2707" t="s">
        <v>19993</v>
      </c>
      <c r="I2707" t="s">
        <v>7312</v>
      </c>
    </row>
    <row r="2708" spans="1:9" x14ac:dyDescent="0.2">
      <c r="A2708" t="s">
        <v>6</v>
      </c>
      <c r="B2708" t="s">
        <v>335</v>
      </c>
      <c r="C2708">
        <v>5</v>
      </c>
      <c r="E2708" t="s">
        <v>383</v>
      </c>
      <c r="F2708" t="s">
        <v>332</v>
      </c>
      <c r="G2708" t="s">
        <v>18353</v>
      </c>
      <c r="I2708" t="s">
        <v>333</v>
      </c>
    </row>
    <row r="2709" spans="1:9" x14ac:dyDescent="0.2">
      <c r="A2709" t="s">
        <v>8999</v>
      </c>
      <c r="B2709" t="s">
        <v>16964</v>
      </c>
      <c r="C2709">
        <v>5</v>
      </c>
      <c r="E2709" t="s">
        <v>15624</v>
      </c>
      <c r="F2709" t="str">
        <f>VLOOKUP((LEFT(E2709,2)),Codes!$D$5:$E$82,2,FALSE)</f>
        <v>Clarinet Quartet</v>
      </c>
      <c r="G2709" t="s">
        <v>20116</v>
      </c>
      <c r="H2709" t="s">
        <v>12430</v>
      </c>
      <c r="I2709" t="s">
        <v>7312</v>
      </c>
    </row>
    <row r="2710" spans="1:9" x14ac:dyDescent="0.2">
      <c r="A2710" t="s">
        <v>22589</v>
      </c>
      <c r="B2710" t="s">
        <v>22590</v>
      </c>
      <c r="C2710">
        <v>5</v>
      </c>
      <c r="E2710" t="s">
        <v>22591</v>
      </c>
      <c r="F2710" t="s">
        <v>332</v>
      </c>
      <c r="G2710" t="s">
        <v>22557</v>
      </c>
      <c r="I2710" t="s">
        <v>22582</v>
      </c>
    </row>
    <row r="2711" spans="1:9" x14ac:dyDescent="0.2">
      <c r="A2711" t="s">
        <v>9000</v>
      </c>
      <c r="B2711" t="s">
        <v>12051</v>
      </c>
      <c r="C2711">
        <v>5</v>
      </c>
      <c r="E2711" t="s">
        <v>15622</v>
      </c>
      <c r="F2711" t="str">
        <f>VLOOKUP((LEFT(E2711,2)),Codes!$D$5:$E$82,2,FALSE)</f>
        <v>Clarinet Quartet</v>
      </c>
      <c r="G2711" t="s">
        <v>15011</v>
      </c>
      <c r="I2711" t="s">
        <v>7312</v>
      </c>
    </row>
    <row r="2712" spans="1:9" x14ac:dyDescent="0.2">
      <c r="A2712" t="s">
        <v>9001</v>
      </c>
      <c r="B2712" t="s">
        <v>9002</v>
      </c>
      <c r="C2712">
        <v>5</v>
      </c>
      <c r="E2712" t="s">
        <v>15615</v>
      </c>
      <c r="F2712" t="str">
        <f>VLOOKUP((LEFT(E2712,2)),Codes!$D$5:$E$82,2,FALSE)</f>
        <v>Clarinet Quartet</v>
      </c>
      <c r="G2712" t="s">
        <v>18071</v>
      </c>
      <c r="I2712" t="s">
        <v>7312</v>
      </c>
    </row>
    <row r="2713" spans="1:9" x14ac:dyDescent="0.2">
      <c r="A2713" t="s">
        <v>340</v>
      </c>
      <c r="B2713" t="s">
        <v>341</v>
      </c>
      <c r="C2713">
        <v>5</v>
      </c>
      <c r="E2713" t="s">
        <v>384</v>
      </c>
      <c r="F2713" t="s">
        <v>332</v>
      </c>
      <c r="G2713" t="s">
        <v>15783</v>
      </c>
      <c r="I2713" t="s">
        <v>333</v>
      </c>
    </row>
    <row r="2714" spans="1:9" x14ac:dyDescent="0.2">
      <c r="A2714" t="s">
        <v>342</v>
      </c>
      <c r="B2714" t="s">
        <v>343</v>
      </c>
      <c r="C2714">
        <v>5</v>
      </c>
      <c r="E2714" t="s">
        <v>22676</v>
      </c>
      <c r="F2714" t="s">
        <v>332</v>
      </c>
      <c r="G2714" t="s">
        <v>18350</v>
      </c>
      <c r="I2714" t="s">
        <v>333</v>
      </c>
    </row>
    <row r="2715" spans="1:9" x14ac:dyDescent="0.2">
      <c r="A2715" t="s">
        <v>9003</v>
      </c>
      <c r="B2715" t="s">
        <v>11241</v>
      </c>
      <c r="C2715">
        <v>5</v>
      </c>
      <c r="E2715" t="s">
        <v>15619</v>
      </c>
      <c r="F2715" t="str">
        <f>VLOOKUP((LEFT(E2715,2)),Codes!$D$5:$E$82,2,FALSE)</f>
        <v>Clarinet Quartet</v>
      </c>
      <c r="G2715" t="s">
        <v>20111</v>
      </c>
      <c r="I2715" t="s">
        <v>7312</v>
      </c>
    </row>
    <row r="2716" spans="1:9" x14ac:dyDescent="0.2">
      <c r="A2716" t="s">
        <v>9004</v>
      </c>
      <c r="B2716" t="s">
        <v>11241</v>
      </c>
      <c r="C2716">
        <v>5</v>
      </c>
      <c r="E2716" t="s">
        <v>15620</v>
      </c>
      <c r="F2716" t="str">
        <f>VLOOKUP((LEFT(E2716,2)),Codes!$D$5:$E$82,2,FALSE)</f>
        <v>Clarinet Quartet</v>
      </c>
      <c r="G2716" t="s">
        <v>20111</v>
      </c>
      <c r="I2716" t="s">
        <v>7312</v>
      </c>
    </row>
    <row r="2717" spans="1:9" x14ac:dyDescent="0.2">
      <c r="A2717" t="s">
        <v>9005</v>
      </c>
      <c r="B2717" t="s">
        <v>12106</v>
      </c>
      <c r="C2717">
        <v>5</v>
      </c>
      <c r="E2717" t="s">
        <v>15618</v>
      </c>
      <c r="F2717" t="str">
        <f>VLOOKUP((LEFT(E2717,2)),Codes!$D$5:$E$82,2,FALSE)</f>
        <v>Clarinet Quartet</v>
      </c>
      <c r="G2717" t="s">
        <v>18071</v>
      </c>
      <c r="H2717" t="s">
        <v>12430</v>
      </c>
      <c r="I2717" t="s">
        <v>7312</v>
      </c>
    </row>
    <row r="2718" spans="1:9" x14ac:dyDescent="0.2">
      <c r="A2718" t="s">
        <v>22586</v>
      </c>
      <c r="B2718" t="s">
        <v>22587</v>
      </c>
      <c r="C2718">
        <v>5</v>
      </c>
      <c r="E2718" t="s">
        <v>22588</v>
      </c>
      <c r="F2718" t="s">
        <v>332</v>
      </c>
      <c r="G2718" t="s">
        <v>22557</v>
      </c>
      <c r="I2718" t="s">
        <v>22582</v>
      </c>
    </row>
    <row r="2719" spans="1:9" x14ac:dyDescent="0.2">
      <c r="A2719" t="s">
        <v>9006</v>
      </c>
      <c r="B2719" t="s">
        <v>8806</v>
      </c>
      <c r="C2719">
        <v>5</v>
      </c>
      <c r="E2719" t="s">
        <v>15614</v>
      </c>
      <c r="F2719" t="str">
        <f>VLOOKUP((LEFT(E2719,2)),Codes!$D$5:$E$82,2,FALSE)</f>
        <v>Clarinet Quartet</v>
      </c>
      <c r="G2719" t="s">
        <v>18647</v>
      </c>
      <c r="I2719" t="s">
        <v>7312</v>
      </c>
    </row>
    <row r="2720" spans="1:9" x14ac:dyDescent="0.2">
      <c r="A2720" t="s">
        <v>352</v>
      </c>
      <c r="B2720" t="s">
        <v>353</v>
      </c>
      <c r="C2720">
        <v>5</v>
      </c>
      <c r="E2720" t="s">
        <v>385</v>
      </c>
      <c r="F2720" t="s">
        <v>332</v>
      </c>
      <c r="G2720" t="s">
        <v>20105</v>
      </c>
      <c r="I2720" t="s">
        <v>333</v>
      </c>
    </row>
    <row r="2721" spans="1:9" x14ac:dyDescent="0.2">
      <c r="A2721" t="s">
        <v>363</v>
      </c>
      <c r="B2721" t="s">
        <v>364</v>
      </c>
      <c r="C2721">
        <v>5</v>
      </c>
      <c r="E2721" t="s">
        <v>386</v>
      </c>
      <c r="F2721" t="s">
        <v>332</v>
      </c>
      <c r="G2721" t="s">
        <v>4</v>
      </c>
      <c r="I2721" t="s">
        <v>333</v>
      </c>
    </row>
    <row r="2722" spans="1:9" x14ac:dyDescent="0.2">
      <c r="A2722" t="s">
        <v>22583</v>
      </c>
      <c r="B2722" t="s">
        <v>22584</v>
      </c>
      <c r="C2722">
        <v>5</v>
      </c>
      <c r="E2722" t="s">
        <v>22585</v>
      </c>
      <c r="F2722" t="s">
        <v>332</v>
      </c>
      <c r="G2722" t="s">
        <v>22557</v>
      </c>
      <c r="I2722" t="s">
        <v>22582</v>
      </c>
    </row>
    <row r="2723" spans="1:9" x14ac:dyDescent="0.2">
      <c r="A2723" t="s">
        <v>21324</v>
      </c>
      <c r="B2723" t="s">
        <v>9007</v>
      </c>
      <c r="C2723">
        <v>5</v>
      </c>
      <c r="E2723" t="s">
        <v>15621</v>
      </c>
      <c r="F2723" t="str">
        <f>VLOOKUP((LEFT(E2723,2)),Codes!$D$5:$E$82,2,FALSE)</f>
        <v>Clarinet Quartet</v>
      </c>
      <c r="G2723" t="s">
        <v>20111</v>
      </c>
      <c r="H2723" t="s">
        <v>12430</v>
      </c>
      <c r="I2723" t="s">
        <v>7312</v>
      </c>
    </row>
    <row r="2724" spans="1:9" x14ac:dyDescent="0.2">
      <c r="A2724" t="s">
        <v>15616</v>
      </c>
      <c r="B2724" t="s">
        <v>12323</v>
      </c>
      <c r="C2724">
        <v>5</v>
      </c>
      <c r="E2724" t="s">
        <v>15617</v>
      </c>
      <c r="F2724" t="str">
        <f>VLOOKUP((LEFT(E2724,2)),Codes!$D$5:$E$82,2,FALSE)</f>
        <v>Clarinet Quartet</v>
      </c>
      <c r="G2724" t="s">
        <v>18067</v>
      </c>
      <c r="I2724" t="s">
        <v>7312</v>
      </c>
    </row>
    <row r="2725" spans="1:9" x14ac:dyDescent="0.2">
      <c r="A2725" t="s">
        <v>11082</v>
      </c>
      <c r="B2725" t="s">
        <v>9008</v>
      </c>
      <c r="C2725">
        <v>5</v>
      </c>
      <c r="E2725" t="s">
        <v>15623</v>
      </c>
      <c r="F2725" t="str">
        <f>VLOOKUP((LEFT(E2725,2)),Codes!$D$5:$E$82,2,FALSE)</f>
        <v>Clarinet Quartet</v>
      </c>
      <c r="G2725" t="s">
        <v>18268</v>
      </c>
      <c r="H2725" t="s">
        <v>12430</v>
      </c>
      <c r="I2725" t="s">
        <v>7312</v>
      </c>
    </row>
    <row r="2726" spans="1:9" x14ac:dyDescent="0.2">
      <c r="A2726" t="s">
        <v>9009</v>
      </c>
      <c r="B2726" t="s">
        <v>16082</v>
      </c>
      <c r="C2726">
        <v>6</v>
      </c>
      <c r="E2726" t="s">
        <v>15628</v>
      </c>
      <c r="F2726" t="str">
        <f>VLOOKUP((LEFT(E2726,2)),Codes!$D$5:$E$82,2,FALSE)</f>
        <v>Clarinet Quartet</v>
      </c>
      <c r="G2726" t="s">
        <v>17192</v>
      </c>
      <c r="H2726" t="s">
        <v>12430</v>
      </c>
      <c r="I2726" t="s">
        <v>7312</v>
      </c>
    </row>
    <row r="2727" spans="1:9" x14ac:dyDescent="0.2">
      <c r="A2727" t="s">
        <v>9010</v>
      </c>
      <c r="B2727" t="s">
        <v>11241</v>
      </c>
      <c r="C2727">
        <v>6</v>
      </c>
      <c r="E2727" t="s">
        <v>15625</v>
      </c>
      <c r="F2727" t="str">
        <f>VLOOKUP((LEFT(E2727,2)),Codes!$D$5:$E$82,2,FALSE)</f>
        <v>Clarinet Quartet</v>
      </c>
      <c r="G2727" t="s">
        <v>20111</v>
      </c>
      <c r="I2727" t="s">
        <v>7312</v>
      </c>
    </row>
    <row r="2728" spans="1:9" x14ac:dyDescent="0.2">
      <c r="A2728" t="s">
        <v>9011</v>
      </c>
      <c r="B2728" t="s">
        <v>10947</v>
      </c>
      <c r="C2728">
        <v>6</v>
      </c>
      <c r="E2728" t="s">
        <v>15626</v>
      </c>
      <c r="F2728" t="str">
        <f>VLOOKUP((LEFT(E2728,2)),Codes!$D$5:$E$82,2,FALSE)</f>
        <v>Clarinet Quartet</v>
      </c>
      <c r="G2728" t="s">
        <v>20111</v>
      </c>
      <c r="I2728" t="s">
        <v>7312</v>
      </c>
    </row>
    <row r="2729" spans="1:9" x14ac:dyDescent="0.2">
      <c r="A2729" t="s">
        <v>9012</v>
      </c>
      <c r="B2729" t="s">
        <v>10947</v>
      </c>
      <c r="C2729">
        <v>6</v>
      </c>
      <c r="E2729" t="s">
        <v>15627</v>
      </c>
      <c r="F2729" t="str">
        <f>VLOOKUP((LEFT(E2729,2)),Codes!$D$5:$E$82,2,FALSE)</f>
        <v>Clarinet Quartet</v>
      </c>
      <c r="G2729" t="s">
        <v>20111</v>
      </c>
      <c r="I2729" t="s">
        <v>7312</v>
      </c>
    </row>
    <row r="2730" spans="1:9" x14ac:dyDescent="0.2">
      <c r="A2730" t="s">
        <v>9013</v>
      </c>
      <c r="B2730" t="s">
        <v>11233</v>
      </c>
      <c r="C2730">
        <v>6</v>
      </c>
      <c r="E2730" t="s">
        <v>15629</v>
      </c>
      <c r="F2730" t="str">
        <f>VLOOKUP((LEFT(E2730,2)),Codes!$D$5:$E$82,2,FALSE)</f>
        <v>Clarinet Quartet</v>
      </c>
      <c r="G2730" t="s">
        <v>15020</v>
      </c>
      <c r="I2730" t="s">
        <v>7312</v>
      </c>
    </row>
    <row r="2731" spans="1:9" x14ac:dyDescent="0.2">
      <c r="A2731" t="s">
        <v>11615</v>
      </c>
      <c r="B2731" t="s">
        <v>9072</v>
      </c>
      <c r="C2731">
        <v>7</v>
      </c>
      <c r="E2731" t="s">
        <v>15630</v>
      </c>
      <c r="F2731" t="str">
        <f>VLOOKUP((LEFT(E2731,2)),Codes!$D$5:$E$82,2,FALSE)</f>
        <v>Clarinet Quartet</v>
      </c>
      <c r="G2731" t="s">
        <v>20111</v>
      </c>
      <c r="I2731" t="s">
        <v>7312</v>
      </c>
    </row>
    <row r="2732" spans="1:9" x14ac:dyDescent="0.2">
      <c r="A2732" t="s">
        <v>22592</v>
      </c>
      <c r="B2732" t="s">
        <v>22578</v>
      </c>
      <c r="C2732">
        <v>7</v>
      </c>
      <c r="E2732" t="s">
        <v>22593</v>
      </c>
      <c r="F2732" t="s">
        <v>332</v>
      </c>
      <c r="G2732" t="s">
        <v>22557</v>
      </c>
      <c r="I2732" t="s">
        <v>22582</v>
      </c>
    </row>
    <row r="2733" spans="1:9" x14ac:dyDescent="0.2">
      <c r="A2733" t="s">
        <v>9014</v>
      </c>
      <c r="B2733" t="s">
        <v>9064</v>
      </c>
      <c r="C2733">
        <v>7</v>
      </c>
      <c r="E2733" t="s">
        <v>15631</v>
      </c>
      <c r="F2733" t="str">
        <f>VLOOKUP((LEFT(E2733,2)),Codes!$D$5:$E$82,2,FALSE)</f>
        <v>Clarinet Quartet</v>
      </c>
      <c r="G2733" t="s">
        <v>20111</v>
      </c>
      <c r="I2733" t="s">
        <v>7312</v>
      </c>
    </row>
    <row r="2734" spans="1:9" x14ac:dyDescent="0.2">
      <c r="A2734" t="s">
        <v>9015</v>
      </c>
      <c r="B2734" t="s">
        <v>9016</v>
      </c>
      <c r="C2734" s="65">
        <v>2</v>
      </c>
      <c r="E2734" t="s">
        <v>15647</v>
      </c>
      <c r="F2734" t="str">
        <f>VLOOKUP((LEFT(E2734,2)),Codes!$D$5:$E$82,2,FALSE)</f>
        <v>Mixed Clarinet Quartet</v>
      </c>
      <c r="G2734" t="s">
        <v>20111</v>
      </c>
      <c r="I2734" t="s">
        <v>7313</v>
      </c>
    </row>
    <row r="2735" spans="1:9" x14ac:dyDescent="0.2">
      <c r="A2735" t="s">
        <v>9017</v>
      </c>
      <c r="B2735" t="s">
        <v>9018</v>
      </c>
      <c r="C2735" s="65">
        <v>2</v>
      </c>
      <c r="E2735" t="s">
        <v>15646</v>
      </c>
      <c r="F2735" t="str">
        <f>VLOOKUP((LEFT(E2735,2)),Codes!$D$5:$E$82,2,FALSE)</f>
        <v>Mixed Clarinet Quartet</v>
      </c>
      <c r="G2735" t="s">
        <v>15020</v>
      </c>
      <c r="I2735" t="s">
        <v>7313</v>
      </c>
    </row>
    <row r="2736" spans="1:9" x14ac:dyDescent="0.2">
      <c r="A2736" t="s">
        <v>9019</v>
      </c>
      <c r="B2736" t="s">
        <v>11014</v>
      </c>
      <c r="C2736" s="65">
        <v>2</v>
      </c>
      <c r="E2736" t="s">
        <v>15644</v>
      </c>
      <c r="F2736" t="str">
        <f>VLOOKUP((LEFT(E2736,2)),Codes!$D$5:$E$82,2,FALSE)</f>
        <v>Mixed Clarinet Quartet</v>
      </c>
      <c r="G2736" t="s">
        <v>18646</v>
      </c>
      <c r="H2736" t="s">
        <v>12430</v>
      </c>
      <c r="I2736" t="s">
        <v>7313</v>
      </c>
    </row>
    <row r="2737" spans="1:9" x14ac:dyDescent="0.2">
      <c r="A2737" t="s">
        <v>9020</v>
      </c>
      <c r="B2737" t="s">
        <v>9021</v>
      </c>
      <c r="C2737" s="65">
        <v>2</v>
      </c>
      <c r="E2737" t="s">
        <v>15642</v>
      </c>
      <c r="F2737" t="str">
        <f>VLOOKUP((LEFT(E2737,2)),Codes!$D$5:$E$82,2,FALSE)</f>
        <v>Mixed Clarinet Quartet</v>
      </c>
      <c r="G2737" t="s">
        <v>20107</v>
      </c>
      <c r="I2737" t="s">
        <v>7313</v>
      </c>
    </row>
    <row r="2738" spans="1:9" x14ac:dyDescent="0.2">
      <c r="A2738" t="s">
        <v>9022</v>
      </c>
      <c r="B2738" t="s">
        <v>9192</v>
      </c>
      <c r="C2738">
        <v>2</v>
      </c>
      <c r="E2738" t="s">
        <v>17288</v>
      </c>
      <c r="F2738" t="str">
        <f>VLOOKUP((LEFT(E2738,2)),Codes!$D$5:$E$82,2,FALSE)</f>
        <v>Mixed Clarinet Quartet</v>
      </c>
      <c r="G2738" t="s">
        <v>20105</v>
      </c>
      <c r="I2738" t="s">
        <v>7313</v>
      </c>
    </row>
    <row r="2739" spans="1:9" x14ac:dyDescent="0.2">
      <c r="A2739" t="s">
        <v>9193</v>
      </c>
      <c r="B2739" t="s">
        <v>23347</v>
      </c>
      <c r="C2739">
        <v>2</v>
      </c>
      <c r="E2739" t="s">
        <v>17289</v>
      </c>
      <c r="F2739" t="str">
        <f>VLOOKUP((LEFT(E2739,2)),Codes!$D$5:$E$82,2,FALSE)</f>
        <v>Mixed Clarinet Quartet</v>
      </c>
      <c r="G2739" t="s">
        <v>18644</v>
      </c>
      <c r="I2739" t="s">
        <v>7313</v>
      </c>
    </row>
    <row r="2740" spans="1:9" x14ac:dyDescent="0.2">
      <c r="A2740" t="s">
        <v>10175</v>
      </c>
      <c r="B2740" t="s">
        <v>9329</v>
      </c>
      <c r="C2740" s="65">
        <v>2</v>
      </c>
      <c r="E2740" t="s">
        <v>15643</v>
      </c>
      <c r="F2740" t="str">
        <f>VLOOKUP((LEFT(E2740,2)),Codes!$D$5:$E$82,2,FALSE)</f>
        <v>Mixed Clarinet Quartet</v>
      </c>
      <c r="G2740" t="s">
        <v>18646</v>
      </c>
      <c r="H2740" t="s">
        <v>12430</v>
      </c>
      <c r="I2740" t="s">
        <v>7313</v>
      </c>
    </row>
    <row r="2741" spans="1:9" x14ac:dyDescent="0.2">
      <c r="A2741" t="s">
        <v>9194</v>
      </c>
      <c r="B2741" t="s">
        <v>9195</v>
      </c>
      <c r="C2741" s="65">
        <v>2</v>
      </c>
      <c r="E2741" t="s">
        <v>15648</v>
      </c>
      <c r="F2741" t="str">
        <f>VLOOKUP((LEFT(E2741,2)),Codes!$D$5:$E$82,2,FALSE)</f>
        <v>Mixed Clarinet Quartet</v>
      </c>
      <c r="G2741" t="s">
        <v>18647</v>
      </c>
      <c r="I2741" t="s">
        <v>7313</v>
      </c>
    </row>
    <row r="2742" spans="1:9" x14ac:dyDescent="0.2">
      <c r="A2742" t="s">
        <v>9196</v>
      </c>
      <c r="B2742" t="s">
        <v>23348</v>
      </c>
      <c r="C2742">
        <v>2</v>
      </c>
      <c r="E2742" t="s">
        <v>17290</v>
      </c>
      <c r="F2742" t="str">
        <f>VLOOKUP((LEFT(E2742,2)),Codes!$D$5:$E$82,2,FALSE)</f>
        <v>Mixed Clarinet Quartet</v>
      </c>
      <c r="G2742" t="s">
        <v>18644</v>
      </c>
      <c r="I2742" t="s">
        <v>7313</v>
      </c>
    </row>
    <row r="2743" spans="1:9" x14ac:dyDescent="0.2">
      <c r="A2743" t="s">
        <v>9197</v>
      </c>
      <c r="B2743" t="s">
        <v>9198</v>
      </c>
      <c r="C2743" s="65">
        <v>2</v>
      </c>
      <c r="E2743" t="s">
        <v>15645</v>
      </c>
      <c r="F2743" t="str">
        <f>VLOOKUP((LEFT(E2743,2)),Codes!$D$5:$E$82,2,FALSE)</f>
        <v>Mixed Clarinet Quartet</v>
      </c>
      <c r="G2743" t="s">
        <v>18646</v>
      </c>
      <c r="I2743" t="s">
        <v>7313</v>
      </c>
    </row>
    <row r="2744" spans="1:9" x14ac:dyDescent="0.2">
      <c r="A2744" t="s">
        <v>9199</v>
      </c>
      <c r="B2744" t="s">
        <v>9200</v>
      </c>
      <c r="C2744" s="65">
        <v>2</v>
      </c>
      <c r="E2744" t="s">
        <v>16217</v>
      </c>
      <c r="F2744" t="str">
        <f>VLOOKUP((LEFT(E2744,2)),Codes!$D$5:$E$82,2,FALSE)</f>
        <v>Mixed Clarinet Quartet</v>
      </c>
      <c r="G2744" t="s">
        <v>15020</v>
      </c>
      <c r="I2744" t="s">
        <v>7313</v>
      </c>
    </row>
    <row r="2745" spans="1:9" x14ac:dyDescent="0.2">
      <c r="A2745" t="s">
        <v>17285</v>
      </c>
      <c r="B2745" t="s">
        <v>23349</v>
      </c>
      <c r="C2745">
        <v>2</v>
      </c>
      <c r="E2745" t="s">
        <v>17291</v>
      </c>
      <c r="F2745" t="str">
        <f>VLOOKUP((LEFT(E2745,2)),Codes!$D$5:$E$82,2,FALSE)</f>
        <v>Mixed Clarinet Quartet</v>
      </c>
      <c r="G2745" t="s">
        <v>18644</v>
      </c>
      <c r="I2745" t="s">
        <v>7313</v>
      </c>
    </row>
    <row r="2746" spans="1:9" x14ac:dyDescent="0.2">
      <c r="A2746" t="s">
        <v>17286</v>
      </c>
      <c r="B2746" t="s">
        <v>23349</v>
      </c>
      <c r="C2746">
        <v>2</v>
      </c>
      <c r="E2746" t="s">
        <v>12113</v>
      </c>
      <c r="F2746" t="str">
        <f>VLOOKUP((LEFT(E2746,2)),Codes!$D$5:$E$82,2,FALSE)</f>
        <v>Mixed Clarinet Quartet</v>
      </c>
      <c r="G2746" t="s">
        <v>18644</v>
      </c>
      <c r="I2746" t="s">
        <v>7313</v>
      </c>
    </row>
    <row r="2747" spans="1:9" x14ac:dyDescent="0.2">
      <c r="A2747" t="s">
        <v>11665</v>
      </c>
      <c r="B2747" t="s">
        <v>9201</v>
      </c>
      <c r="C2747">
        <v>2</v>
      </c>
      <c r="E2747" t="s">
        <v>15638</v>
      </c>
      <c r="F2747" t="str">
        <f>VLOOKUP((LEFT(E2747,2)),Codes!$D$5:$E$82,2,FALSE)</f>
        <v>Mixed Clarinet Quartet</v>
      </c>
      <c r="G2747" t="s">
        <v>20111</v>
      </c>
      <c r="I2747" t="s">
        <v>7313</v>
      </c>
    </row>
    <row r="2748" spans="1:9" x14ac:dyDescent="0.2">
      <c r="A2748" t="s">
        <v>9353</v>
      </c>
      <c r="B2748" t="s">
        <v>15650</v>
      </c>
      <c r="C2748" s="65">
        <v>3</v>
      </c>
      <c r="E2748" t="s">
        <v>15651</v>
      </c>
      <c r="F2748" t="str">
        <f>VLOOKUP((LEFT(E2748,2)),Codes!$D$5:$E$82,2,FALSE)</f>
        <v>Mixed Clarinet Quartet</v>
      </c>
      <c r="G2748" t="s">
        <v>15020</v>
      </c>
      <c r="I2748" t="s">
        <v>7313</v>
      </c>
    </row>
    <row r="2749" spans="1:9" x14ac:dyDescent="0.2">
      <c r="A2749" t="s">
        <v>9354</v>
      </c>
      <c r="B2749" t="s">
        <v>9355</v>
      </c>
      <c r="C2749" s="65">
        <v>3</v>
      </c>
      <c r="E2749" t="s">
        <v>16016</v>
      </c>
      <c r="F2749" t="str">
        <f>VLOOKUP((LEFT(E2749,2)),Codes!$D$5:$E$82,2,FALSE)</f>
        <v>Mixed Clarinet Quartet</v>
      </c>
      <c r="G2749" t="s">
        <v>20105</v>
      </c>
      <c r="H2749" t="s">
        <v>12430</v>
      </c>
      <c r="I2749" t="s">
        <v>7313</v>
      </c>
    </row>
    <row r="2750" spans="1:9" x14ac:dyDescent="0.2">
      <c r="A2750" t="s">
        <v>9356</v>
      </c>
      <c r="B2750" t="s">
        <v>9357</v>
      </c>
      <c r="C2750" s="65">
        <v>3</v>
      </c>
      <c r="E2750" t="s">
        <v>16014</v>
      </c>
      <c r="F2750" t="str">
        <f>VLOOKUP((LEFT(E2750,2)),Codes!$D$5:$E$82,2,FALSE)</f>
        <v>Mixed Clarinet Quartet</v>
      </c>
      <c r="G2750" t="s">
        <v>18646</v>
      </c>
      <c r="I2750" t="s">
        <v>7313</v>
      </c>
    </row>
    <row r="2751" spans="1:9" x14ac:dyDescent="0.2">
      <c r="A2751" t="s">
        <v>9358</v>
      </c>
      <c r="B2751" t="s">
        <v>9359</v>
      </c>
      <c r="C2751" s="65">
        <v>3</v>
      </c>
      <c r="E2751" t="s">
        <v>16006</v>
      </c>
      <c r="F2751" t="str">
        <f>VLOOKUP((LEFT(E2751,2)),Codes!$D$5:$E$82,2,FALSE)</f>
        <v>Mixed Clarinet Quartet</v>
      </c>
      <c r="G2751" t="s">
        <v>15011</v>
      </c>
      <c r="H2751" t="s">
        <v>12430</v>
      </c>
      <c r="I2751" t="s">
        <v>7313</v>
      </c>
    </row>
    <row r="2752" spans="1:9" x14ac:dyDescent="0.2">
      <c r="A2752" t="s">
        <v>9360</v>
      </c>
      <c r="B2752" t="s">
        <v>9361</v>
      </c>
      <c r="C2752" s="65">
        <v>3</v>
      </c>
      <c r="E2752" t="s">
        <v>16008</v>
      </c>
      <c r="F2752" t="str">
        <f>VLOOKUP((LEFT(E2752,2)),Codes!$D$5:$E$82,2,FALSE)</f>
        <v>Mixed Clarinet Quartet</v>
      </c>
      <c r="G2752" t="s">
        <v>17284</v>
      </c>
      <c r="I2752" t="s">
        <v>7313</v>
      </c>
    </row>
    <row r="2753" spans="1:9" ht="12" customHeight="1" x14ac:dyDescent="0.25">
      <c r="A2753" s="76" t="s">
        <v>22780</v>
      </c>
      <c r="B2753" s="76" t="s">
        <v>22781</v>
      </c>
      <c r="C2753" s="76">
        <v>3</v>
      </c>
      <c r="D2753" s="76"/>
      <c r="E2753" s="76" t="s">
        <v>22782</v>
      </c>
      <c r="F2753" s="76" t="s">
        <v>22783</v>
      </c>
      <c r="G2753" s="76" t="s">
        <v>20105</v>
      </c>
      <c r="H2753" s="77" t="s">
        <v>22784</v>
      </c>
      <c r="I2753" s="76" t="s">
        <v>7313</v>
      </c>
    </row>
    <row r="2754" spans="1:9" x14ac:dyDescent="0.2">
      <c r="A2754" t="s">
        <v>9362</v>
      </c>
      <c r="B2754" t="s">
        <v>11046</v>
      </c>
      <c r="C2754" s="65">
        <v>3</v>
      </c>
      <c r="E2754" t="s">
        <v>15653</v>
      </c>
      <c r="F2754" t="str">
        <f>VLOOKUP((LEFT(E2754,2)),Codes!$D$5:$E$82,2,FALSE)</f>
        <v>Mixed Clarinet Quartet</v>
      </c>
      <c r="G2754" t="s">
        <v>18266</v>
      </c>
      <c r="I2754" t="s">
        <v>7313</v>
      </c>
    </row>
    <row r="2755" spans="1:9" x14ac:dyDescent="0.2">
      <c r="A2755" t="s">
        <v>9363</v>
      </c>
      <c r="B2755" t="s">
        <v>9364</v>
      </c>
      <c r="C2755" s="65">
        <v>3</v>
      </c>
      <c r="E2755" t="s">
        <v>16007</v>
      </c>
      <c r="F2755" t="str">
        <f>VLOOKUP((LEFT(E2755,2)),Codes!$D$5:$E$82,2,FALSE)</f>
        <v>Mixed Clarinet Quartet</v>
      </c>
      <c r="G2755" t="s">
        <v>20107</v>
      </c>
      <c r="I2755" t="s">
        <v>7313</v>
      </c>
    </row>
    <row r="2756" spans="1:9" x14ac:dyDescent="0.2">
      <c r="A2756" t="s">
        <v>9365</v>
      </c>
      <c r="B2756" t="s">
        <v>9329</v>
      </c>
      <c r="C2756" s="65">
        <v>3</v>
      </c>
      <c r="E2756" t="s">
        <v>15652</v>
      </c>
      <c r="F2756" t="str">
        <f>VLOOKUP((LEFT(E2756,2)),Codes!$D$5:$E$82,2,FALSE)</f>
        <v>Mixed Clarinet Quartet</v>
      </c>
      <c r="G2756" t="s">
        <v>18646</v>
      </c>
      <c r="H2756" t="s">
        <v>12430</v>
      </c>
      <c r="I2756" t="s">
        <v>7313</v>
      </c>
    </row>
    <row r="2757" spans="1:9" x14ac:dyDescent="0.2">
      <c r="A2757" t="s">
        <v>13159</v>
      </c>
      <c r="B2757" t="s">
        <v>9366</v>
      </c>
      <c r="C2757" s="65">
        <v>3</v>
      </c>
      <c r="E2757" t="s">
        <v>16013</v>
      </c>
      <c r="F2757" t="str">
        <f>VLOOKUP((LEFT(E2757,2)),Codes!$D$5:$E$82,2,FALSE)</f>
        <v>Mixed Clarinet Quartet</v>
      </c>
      <c r="G2757" t="s">
        <v>20107</v>
      </c>
      <c r="H2757" t="s">
        <v>12430</v>
      </c>
      <c r="I2757" t="s">
        <v>7313</v>
      </c>
    </row>
    <row r="2758" spans="1:9" x14ac:dyDescent="0.2">
      <c r="A2758" t="s">
        <v>9367</v>
      </c>
      <c r="B2758" t="s">
        <v>9368</v>
      </c>
      <c r="C2758" s="65">
        <v>3</v>
      </c>
      <c r="E2758" t="s">
        <v>16018</v>
      </c>
      <c r="F2758" t="str">
        <f>VLOOKUP((LEFT(E2758,2)),Codes!$D$5:$E$82,2,FALSE)</f>
        <v>Mixed Clarinet Quartet</v>
      </c>
      <c r="G2758" t="s">
        <v>15020</v>
      </c>
      <c r="I2758" t="s">
        <v>7313</v>
      </c>
    </row>
    <row r="2759" spans="1:9" x14ac:dyDescent="0.2">
      <c r="A2759" t="s">
        <v>8810</v>
      </c>
      <c r="B2759" t="s">
        <v>11806</v>
      </c>
      <c r="C2759" s="65">
        <v>3</v>
      </c>
      <c r="E2759" t="s">
        <v>15649</v>
      </c>
      <c r="F2759" t="str">
        <f>VLOOKUP((LEFT(E2759,2)),Codes!$D$5:$E$82,2,FALSE)</f>
        <v>Mixed Clarinet Quartet</v>
      </c>
      <c r="G2759" t="s">
        <v>15020</v>
      </c>
      <c r="I2759" t="s">
        <v>7313</v>
      </c>
    </row>
    <row r="2760" spans="1:9" x14ac:dyDescent="0.2">
      <c r="A2760" t="s">
        <v>9217</v>
      </c>
      <c r="B2760" t="s">
        <v>11806</v>
      </c>
      <c r="C2760" s="65">
        <v>3</v>
      </c>
      <c r="E2760" t="s">
        <v>16017</v>
      </c>
      <c r="F2760" t="str">
        <f>VLOOKUP((LEFT(E2760,2)),Codes!$D$5:$E$82,2,FALSE)</f>
        <v>Mixed Clarinet Quartet</v>
      </c>
      <c r="G2760" t="s">
        <v>15020</v>
      </c>
      <c r="I2760" t="s">
        <v>7313</v>
      </c>
    </row>
    <row r="2761" spans="1:9" x14ac:dyDescent="0.2">
      <c r="A2761" t="s">
        <v>6930</v>
      </c>
      <c r="B2761" t="s">
        <v>11651</v>
      </c>
      <c r="C2761" s="65">
        <v>3</v>
      </c>
      <c r="E2761" t="s">
        <v>16010</v>
      </c>
      <c r="F2761" t="str">
        <f>VLOOKUP((LEFT(E2761,2)),Codes!$D$5:$E$82,2,FALSE)</f>
        <v>Mixed Clarinet Quartet</v>
      </c>
      <c r="G2761" t="s">
        <v>15022</v>
      </c>
      <c r="I2761" t="s">
        <v>7313</v>
      </c>
    </row>
    <row r="2762" spans="1:9" x14ac:dyDescent="0.2">
      <c r="A2762" t="s">
        <v>9218</v>
      </c>
      <c r="B2762" t="s">
        <v>9219</v>
      </c>
      <c r="C2762" s="65">
        <v>3</v>
      </c>
      <c r="E2762" t="s">
        <v>16012</v>
      </c>
      <c r="F2762" t="str">
        <f>VLOOKUP((LEFT(E2762,2)),Codes!$D$5:$E$82,2,FALSE)</f>
        <v>Mixed Clarinet Quartet</v>
      </c>
      <c r="G2762" t="s">
        <v>18646</v>
      </c>
      <c r="H2762" t="s">
        <v>12430</v>
      </c>
      <c r="I2762" t="s">
        <v>7313</v>
      </c>
    </row>
    <row r="2763" spans="1:9" x14ac:dyDescent="0.2">
      <c r="A2763" t="s">
        <v>8323</v>
      </c>
      <c r="B2763" t="s">
        <v>9220</v>
      </c>
      <c r="C2763" s="65">
        <v>3</v>
      </c>
      <c r="E2763" t="s">
        <v>16009</v>
      </c>
      <c r="F2763" t="str">
        <f>VLOOKUP((LEFT(E2763,2)),Codes!$D$5:$E$82,2,FALSE)</f>
        <v>Mixed Clarinet Quartet</v>
      </c>
      <c r="G2763" t="s">
        <v>20111</v>
      </c>
      <c r="I2763" t="s">
        <v>7313</v>
      </c>
    </row>
    <row r="2764" spans="1:9" x14ac:dyDescent="0.2">
      <c r="A2764" t="s">
        <v>9055</v>
      </c>
      <c r="B2764" t="s">
        <v>9056</v>
      </c>
      <c r="C2764">
        <v>3</v>
      </c>
      <c r="E2764" t="s">
        <v>18941</v>
      </c>
      <c r="F2764" t="str">
        <f>VLOOKUP((LEFT(E2764,2)),Codes!$D$5:$E$82,2,FALSE)</f>
        <v>Mixed Clarinet Quartet</v>
      </c>
      <c r="G2764" t="s">
        <v>17590</v>
      </c>
      <c r="I2764" t="s">
        <v>7313</v>
      </c>
    </row>
    <row r="2765" spans="1:9" x14ac:dyDescent="0.2">
      <c r="A2765" t="s">
        <v>9057</v>
      </c>
      <c r="B2765" t="s">
        <v>12112</v>
      </c>
      <c r="C2765" s="65">
        <v>3</v>
      </c>
      <c r="E2765" t="s">
        <v>16015</v>
      </c>
      <c r="F2765" t="str">
        <f>VLOOKUP((LEFT(E2765,2)),Codes!$D$5:$E$82,2,FALSE)</f>
        <v>Mixed Clarinet Quartet</v>
      </c>
      <c r="G2765" t="s">
        <v>20111</v>
      </c>
      <c r="I2765" t="s">
        <v>7313</v>
      </c>
    </row>
    <row r="2766" spans="1:9" x14ac:dyDescent="0.2">
      <c r="A2766" t="s">
        <v>9058</v>
      </c>
      <c r="B2766" t="s">
        <v>8894</v>
      </c>
      <c r="C2766" s="65">
        <v>3</v>
      </c>
      <c r="E2766" t="s">
        <v>16011</v>
      </c>
      <c r="F2766" t="str">
        <f>VLOOKUP((LEFT(E2766,2)),Codes!$D$5:$E$82,2,FALSE)</f>
        <v>Mixed Clarinet Quartet</v>
      </c>
      <c r="G2766" t="s">
        <v>17284</v>
      </c>
      <c r="I2766" t="s">
        <v>7313</v>
      </c>
    </row>
    <row r="2767" spans="1:9" ht="12" customHeight="1" x14ac:dyDescent="0.25">
      <c r="A2767" s="76" t="s">
        <v>5407</v>
      </c>
      <c r="B2767" s="76" t="s">
        <v>22590</v>
      </c>
      <c r="C2767" s="76">
        <v>4</v>
      </c>
      <c r="D2767" s="76"/>
      <c r="E2767" s="76" t="s">
        <v>22785</v>
      </c>
      <c r="F2767" s="76" t="s">
        <v>22783</v>
      </c>
      <c r="G2767" s="76" t="s">
        <v>20105</v>
      </c>
      <c r="H2767" s="77"/>
      <c r="I2767" s="76" t="s">
        <v>7313</v>
      </c>
    </row>
    <row r="2768" spans="1:9" x14ac:dyDescent="0.2">
      <c r="A2768" t="s">
        <v>8895</v>
      </c>
      <c r="B2768" t="s">
        <v>19299</v>
      </c>
      <c r="C2768">
        <v>4</v>
      </c>
      <c r="E2768" t="s">
        <v>19300</v>
      </c>
      <c r="F2768" t="str">
        <f>VLOOKUP((LEFT(E2768,2)),Codes!$D$5:$E$82,2,FALSE)</f>
        <v>Mixed Clarinet Quartet</v>
      </c>
      <c r="G2768" t="s">
        <v>20105</v>
      </c>
      <c r="I2768" t="s">
        <v>7313</v>
      </c>
    </row>
    <row r="2769" spans="1:9" x14ac:dyDescent="0.2">
      <c r="A2769" t="s">
        <v>10167</v>
      </c>
      <c r="B2769" t="s">
        <v>8896</v>
      </c>
      <c r="C2769" s="65">
        <v>4</v>
      </c>
      <c r="E2769" t="s">
        <v>16024</v>
      </c>
      <c r="F2769" t="str">
        <f>VLOOKUP((LEFT(E2769,2)),Codes!$D$5:$E$82,2,FALSE)</f>
        <v>Mixed Clarinet Quartet</v>
      </c>
      <c r="G2769" t="s">
        <v>20111</v>
      </c>
      <c r="I2769" t="s">
        <v>7313</v>
      </c>
    </row>
    <row r="2770" spans="1:9" x14ac:dyDescent="0.2">
      <c r="A2770" t="s">
        <v>8726</v>
      </c>
      <c r="B2770" t="s">
        <v>9969</v>
      </c>
      <c r="C2770" s="65">
        <v>4</v>
      </c>
      <c r="E2770" t="s">
        <v>16022</v>
      </c>
      <c r="F2770" t="str">
        <f>VLOOKUP((LEFT(E2770,2)),Codes!$D$5:$E$82,2,FALSE)</f>
        <v>Mixed Clarinet Quartet</v>
      </c>
      <c r="G2770" t="s">
        <v>18646</v>
      </c>
      <c r="I2770" t="s">
        <v>7313</v>
      </c>
    </row>
    <row r="2771" spans="1:9" x14ac:dyDescent="0.2">
      <c r="A2771" t="s">
        <v>9171</v>
      </c>
      <c r="B2771" t="s">
        <v>8727</v>
      </c>
      <c r="C2771" s="65">
        <v>4</v>
      </c>
      <c r="E2771" t="s">
        <v>16026</v>
      </c>
      <c r="F2771" t="str">
        <f>VLOOKUP((LEFT(E2771,2)),Codes!$D$5:$E$82,2,FALSE)</f>
        <v>Mixed Clarinet Quartet</v>
      </c>
      <c r="G2771" t="s">
        <v>20111</v>
      </c>
      <c r="I2771" t="s">
        <v>7313</v>
      </c>
    </row>
    <row r="2772" spans="1:9" x14ac:dyDescent="0.2">
      <c r="A2772" t="s">
        <v>8728</v>
      </c>
      <c r="B2772" t="s">
        <v>8729</v>
      </c>
      <c r="C2772" s="65">
        <v>4</v>
      </c>
      <c r="E2772" t="s">
        <v>16029</v>
      </c>
      <c r="F2772" t="str">
        <f>VLOOKUP((LEFT(E2772,2)),Codes!$D$5:$E$82,2,FALSE)</f>
        <v>Mixed Clarinet Quartet</v>
      </c>
      <c r="G2772" t="s">
        <v>20107</v>
      </c>
      <c r="H2772" t="s">
        <v>12430</v>
      </c>
      <c r="I2772" t="s">
        <v>7313</v>
      </c>
    </row>
    <row r="2773" spans="1:9" x14ac:dyDescent="0.2">
      <c r="A2773" t="s">
        <v>8730</v>
      </c>
      <c r="B2773" t="s">
        <v>8731</v>
      </c>
      <c r="C2773" s="65">
        <v>4</v>
      </c>
      <c r="E2773" t="s">
        <v>16023</v>
      </c>
      <c r="F2773" t="str">
        <f>VLOOKUP((LEFT(E2773,2)),Codes!$D$5:$E$82,2,FALSE)</f>
        <v>Mixed Clarinet Quartet</v>
      </c>
      <c r="G2773" t="s">
        <v>20107</v>
      </c>
      <c r="H2773" t="s">
        <v>12430</v>
      </c>
      <c r="I2773" t="s">
        <v>7313</v>
      </c>
    </row>
    <row r="2774" spans="1:9" x14ac:dyDescent="0.2">
      <c r="A2774" t="s">
        <v>8811</v>
      </c>
      <c r="B2774" t="s">
        <v>11806</v>
      </c>
      <c r="C2774" s="65">
        <v>4</v>
      </c>
      <c r="E2774" t="s">
        <v>16027</v>
      </c>
      <c r="F2774" t="str">
        <f>VLOOKUP((LEFT(E2774,2)),Codes!$D$5:$E$82,2,FALSE)</f>
        <v>Mixed Clarinet Quartet</v>
      </c>
      <c r="G2774" t="s">
        <v>15020</v>
      </c>
      <c r="I2774" t="s">
        <v>7313</v>
      </c>
    </row>
    <row r="2775" spans="1:9" x14ac:dyDescent="0.2">
      <c r="A2775" t="s">
        <v>8732</v>
      </c>
      <c r="B2775" t="s">
        <v>8733</v>
      </c>
      <c r="C2775" s="65">
        <v>4</v>
      </c>
      <c r="E2775" t="s">
        <v>16019</v>
      </c>
      <c r="F2775" t="str">
        <f>VLOOKUP((LEFT(E2775,2)),Codes!$D$5:$E$82,2,FALSE)</f>
        <v>Mixed Clarinet Quartet</v>
      </c>
      <c r="G2775" t="s">
        <v>20111</v>
      </c>
      <c r="I2775" t="s">
        <v>7313</v>
      </c>
    </row>
    <row r="2776" spans="1:9" x14ac:dyDescent="0.2">
      <c r="A2776" t="s">
        <v>8902</v>
      </c>
      <c r="B2776" t="s">
        <v>11823</v>
      </c>
      <c r="C2776" s="65">
        <v>4</v>
      </c>
      <c r="E2776" t="s">
        <v>16021</v>
      </c>
      <c r="F2776" t="str">
        <f>VLOOKUP((LEFT(E2776,2)),Codes!$D$5:$E$82,2,FALSE)</f>
        <v>Mixed Clarinet Quartet</v>
      </c>
      <c r="G2776" t="s">
        <v>20107</v>
      </c>
      <c r="I2776" t="s">
        <v>7313</v>
      </c>
    </row>
    <row r="2777" spans="1:9" x14ac:dyDescent="0.2">
      <c r="A2777" t="s">
        <v>8903</v>
      </c>
      <c r="B2777" t="s">
        <v>8904</v>
      </c>
      <c r="C2777">
        <v>4</v>
      </c>
      <c r="E2777" t="s">
        <v>19301</v>
      </c>
      <c r="F2777" t="str">
        <f>VLOOKUP((LEFT(E2777,2)),Codes!$D$5:$E$82,2,FALSE)</f>
        <v>Mixed Clarinet Quartet</v>
      </c>
      <c r="G2777" t="s">
        <v>20105</v>
      </c>
      <c r="I2777" t="s">
        <v>7313</v>
      </c>
    </row>
    <row r="2778" spans="1:9" x14ac:dyDescent="0.2">
      <c r="A2778" t="s">
        <v>8905</v>
      </c>
      <c r="B2778" t="s">
        <v>8906</v>
      </c>
      <c r="C2778" s="65">
        <v>4</v>
      </c>
      <c r="E2778" t="s">
        <v>16028</v>
      </c>
      <c r="F2778" t="str">
        <f>VLOOKUP((LEFT(E2778,2)),Codes!$D$5:$E$82,2,FALSE)</f>
        <v>Mixed Clarinet Quartet</v>
      </c>
      <c r="G2778" t="s">
        <v>20116</v>
      </c>
      <c r="I2778" t="s">
        <v>7313</v>
      </c>
    </row>
    <row r="2779" spans="1:9" x14ac:dyDescent="0.2">
      <c r="A2779" t="s">
        <v>8907</v>
      </c>
      <c r="B2779" t="s">
        <v>8908</v>
      </c>
      <c r="C2779" s="65">
        <v>4</v>
      </c>
      <c r="E2779" t="s">
        <v>16025</v>
      </c>
      <c r="F2779" t="str">
        <f>VLOOKUP((LEFT(E2779,2)),Codes!$D$5:$E$82,2,FALSE)</f>
        <v>Mixed Clarinet Quartet</v>
      </c>
      <c r="G2779" t="s">
        <v>15011</v>
      </c>
      <c r="H2779" t="s">
        <v>12430</v>
      </c>
      <c r="I2779" t="s">
        <v>7313</v>
      </c>
    </row>
    <row r="2780" spans="1:9" x14ac:dyDescent="0.2">
      <c r="A2780" t="s">
        <v>8909</v>
      </c>
      <c r="B2780" t="s">
        <v>11593</v>
      </c>
      <c r="C2780" s="65">
        <v>4</v>
      </c>
      <c r="E2780" t="s">
        <v>16020</v>
      </c>
      <c r="F2780" t="str">
        <f>VLOOKUP((LEFT(E2780,2)),Codes!$D$5:$E$82,2,FALSE)</f>
        <v>Mixed Clarinet Quartet</v>
      </c>
      <c r="G2780" t="s">
        <v>18647</v>
      </c>
      <c r="I2780" t="s">
        <v>7313</v>
      </c>
    </row>
    <row r="2781" spans="1:9" x14ac:dyDescent="0.2">
      <c r="A2781" t="s">
        <v>11594</v>
      </c>
      <c r="B2781" t="s">
        <v>10313</v>
      </c>
      <c r="C2781">
        <v>5</v>
      </c>
      <c r="E2781" t="s">
        <v>19302</v>
      </c>
      <c r="F2781" t="str">
        <f>VLOOKUP((LEFT(E2781,2)),Codes!$D$5:$E$82,2,FALSE)</f>
        <v>Mixed Clarinet Quartet</v>
      </c>
      <c r="G2781" t="s">
        <v>20519</v>
      </c>
      <c r="I2781" t="s">
        <v>7313</v>
      </c>
    </row>
    <row r="2782" spans="1:9" x14ac:dyDescent="0.2">
      <c r="A2782" t="s">
        <v>11595</v>
      </c>
      <c r="B2782" t="s">
        <v>12051</v>
      </c>
      <c r="C2782" s="65">
        <v>5</v>
      </c>
      <c r="E2782" t="s">
        <v>17277</v>
      </c>
      <c r="F2782" t="str">
        <f>VLOOKUP((LEFT(E2782,2)),Codes!$D$5:$E$82,2,FALSE)</f>
        <v>Mixed Clarinet Quartet</v>
      </c>
      <c r="G2782" t="s">
        <v>15011</v>
      </c>
      <c r="I2782" t="s">
        <v>7313</v>
      </c>
    </row>
    <row r="2783" spans="1:9" x14ac:dyDescent="0.2">
      <c r="A2783" t="s">
        <v>11596</v>
      </c>
      <c r="B2783" t="s">
        <v>11597</v>
      </c>
      <c r="C2783" s="65">
        <v>5</v>
      </c>
      <c r="E2783" t="s">
        <v>17278</v>
      </c>
      <c r="F2783" t="str">
        <f>VLOOKUP((LEFT(E2783,2)),Codes!$D$5:$E$82,2,FALSE)</f>
        <v>Mixed Clarinet Quartet</v>
      </c>
      <c r="G2783" t="s">
        <v>20111</v>
      </c>
      <c r="I2783" t="s">
        <v>7313</v>
      </c>
    </row>
    <row r="2784" spans="1:9" x14ac:dyDescent="0.2">
      <c r="A2784" t="s">
        <v>11598</v>
      </c>
      <c r="B2784" t="s">
        <v>9788</v>
      </c>
      <c r="C2784" s="65">
        <v>5</v>
      </c>
      <c r="D2784" t="s">
        <v>18611</v>
      </c>
      <c r="E2784" t="s">
        <v>16030</v>
      </c>
      <c r="F2784" t="str">
        <f>VLOOKUP((LEFT(E2784,2)),Codes!$D$5:$E$82,2,FALSE)</f>
        <v>Mixed Clarinet Quartet</v>
      </c>
      <c r="G2784" t="s">
        <v>18645</v>
      </c>
      <c r="I2784" t="s">
        <v>7313</v>
      </c>
    </row>
    <row r="2785" spans="1:9" x14ac:dyDescent="0.2">
      <c r="A2785" t="s">
        <v>11599</v>
      </c>
      <c r="B2785" t="s">
        <v>11600</v>
      </c>
      <c r="C2785" s="65">
        <v>6</v>
      </c>
      <c r="D2785" t="s">
        <v>18611</v>
      </c>
      <c r="E2785" t="s">
        <v>17280</v>
      </c>
      <c r="F2785" t="str">
        <f>VLOOKUP((LEFT(E2785,2)),Codes!$D$5:$E$82,2,FALSE)</f>
        <v>Mixed Clarinet Quartet</v>
      </c>
      <c r="G2785" t="s">
        <v>15013</v>
      </c>
      <c r="I2785" t="s">
        <v>7313</v>
      </c>
    </row>
    <row r="2786" spans="1:9" x14ac:dyDescent="0.2">
      <c r="A2786" t="s">
        <v>11601</v>
      </c>
      <c r="B2786" t="s">
        <v>12051</v>
      </c>
      <c r="C2786" s="65">
        <v>6</v>
      </c>
      <c r="E2786" t="s">
        <v>17279</v>
      </c>
      <c r="F2786" t="str">
        <f>VLOOKUP((LEFT(E2786,2)),Codes!$D$5:$E$82,2,FALSE)</f>
        <v>Mixed Clarinet Quartet</v>
      </c>
      <c r="G2786" t="s">
        <v>15011</v>
      </c>
      <c r="H2786" t="s">
        <v>12430</v>
      </c>
      <c r="I2786" t="s">
        <v>7313</v>
      </c>
    </row>
    <row r="2787" spans="1:9" x14ac:dyDescent="0.2">
      <c r="A2787" t="s">
        <v>11602</v>
      </c>
      <c r="B2787" t="s">
        <v>11603</v>
      </c>
      <c r="C2787">
        <v>6</v>
      </c>
      <c r="E2787" t="s">
        <v>19303</v>
      </c>
      <c r="F2787" t="str">
        <f>VLOOKUP((LEFT(E2787,2)),Codes!$D$5:$E$82,2,FALSE)</f>
        <v>Mixed Clarinet Quartet</v>
      </c>
      <c r="G2787" t="s">
        <v>20105</v>
      </c>
      <c r="I2787" t="s">
        <v>7313</v>
      </c>
    </row>
    <row r="2788" spans="1:9" x14ac:dyDescent="0.2">
      <c r="A2788" t="s">
        <v>11604</v>
      </c>
      <c r="B2788" t="s">
        <v>11605</v>
      </c>
      <c r="C2788" s="65">
        <v>6</v>
      </c>
      <c r="E2788" t="s">
        <v>17518</v>
      </c>
      <c r="F2788" t="str">
        <f>VLOOKUP((LEFT(E2788,2)),Codes!$D$5:$E$82,2,FALSE)</f>
        <v>Mixed Clarinet Quartet</v>
      </c>
      <c r="G2788" t="s">
        <v>15020</v>
      </c>
      <c r="I2788" t="s">
        <v>7313</v>
      </c>
    </row>
    <row r="2789" spans="1:9" x14ac:dyDescent="0.2">
      <c r="A2789" t="s">
        <v>11606</v>
      </c>
      <c r="B2789" t="s">
        <v>17281</v>
      </c>
      <c r="C2789" s="65">
        <v>7</v>
      </c>
      <c r="E2789" t="s">
        <v>17282</v>
      </c>
      <c r="F2789" t="str">
        <f>VLOOKUP((LEFT(E2789,2)),Codes!$D$5:$E$82,2,FALSE)</f>
        <v>Mixed Clarinet Quartet</v>
      </c>
      <c r="G2789" t="s">
        <v>17192</v>
      </c>
      <c r="I2789" t="s">
        <v>7313</v>
      </c>
    </row>
    <row r="2790" spans="1:9" x14ac:dyDescent="0.2">
      <c r="A2790" t="s">
        <v>11607</v>
      </c>
      <c r="B2790" t="s">
        <v>17281</v>
      </c>
      <c r="C2790" s="65">
        <v>7</v>
      </c>
      <c r="E2790" t="s">
        <v>17282</v>
      </c>
      <c r="F2790" t="str">
        <f>VLOOKUP((LEFT(E2790,2)),Codes!$D$5:$E$82,2,FALSE)</f>
        <v>Mixed Clarinet Quartet</v>
      </c>
      <c r="G2790" t="s">
        <v>17192</v>
      </c>
      <c r="I2790" t="s">
        <v>7313</v>
      </c>
    </row>
    <row r="2791" spans="1:9" x14ac:dyDescent="0.2">
      <c r="A2791" t="s">
        <v>11608</v>
      </c>
      <c r="B2791" t="s">
        <v>11609</v>
      </c>
      <c r="C2791" s="65">
        <v>7</v>
      </c>
      <c r="E2791" t="s">
        <v>17283</v>
      </c>
      <c r="F2791" t="str">
        <f>VLOOKUP((LEFT(E2791,2)),Codes!$D$5:$E$82,2,FALSE)</f>
        <v>Mixed Clarinet Quartet</v>
      </c>
      <c r="G2791" t="s">
        <v>15022</v>
      </c>
      <c r="H2791" t="s">
        <v>12430</v>
      </c>
      <c r="I2791" t="s">
        <v>7313</v>
      </c>
    </row>
    <row r="2792" spans="1:9" x14ac:dyDescent="0.2">
      <c r="A2792" t="s">
        <v>15707</v>
      </c>
      <c r="B2792" t="s">
        <v>17187</v>
      </c>
      <c r="C2792">
        <v>2</v>
      </c>
      <c r="E2792" t="s">
        <v>18947</v>
      </c>
      <c r="F2792" t="str">
        <f>VLOOKUP((LEFT(E2792,2)),Codes!$D$5:$E$82,2,FALSE)</f>
        <v>Mixed Clarinet Quintet</v>
      </c>
      <c r="G2792" t="s">
        <v>20519</v>
      </c>
      <c r="I2792" t="s">
        <v>7314</v>
      </c>
    </row>
    <row r="2793" spans="1:9" x14ac:dyDescent="0.2">
      <c r="A2793" t="s">
        <v>17287</v>
      </c>
      <c r="B2793" t="s">
        <v>23350</v>
      </c>
      <c r="C2793">
        <v>2</v>
      </c>
      <c r="E2793" t="s">
        <v>18959</v>
      </c>
      <c r="F2793" t="str">
        <f>VLOOKUP((LEFT(E2793,2)),Codes!$D$5:$E$82,2,FALSE)</f>
        <v>Mixed Clarinet Quintet</v>
      </c>
      <c r="G2793" t="s">
        <v>18644</v>
      </c>
      <c r="I2793" t="s">
        <v>7314</v>
      </c>
    </row>
    <row r="2794" spans="1:9" x14ac:dyDescent="0.2">
      <c r="A2794" t="s">
        <v>11776</v>
      </c>
      <c r="B2794" t="s">
        <v>11777</v>
      </c>
      <c r="C2794">
        <v>2</v>
      </c>
      <c r="E2794" t="s">
        <v>18960</v>
      </c>
      <c r="F2794" t="str">
        <f>VLOOKUP((LEFT(E2794,2)),Codes!$D$5:$E$82,2,FALSE)</f>
        <v>Mixed Clarinet Quintet</v>
      </c>
      <c r="G2794" t="s">
        <v>20105</v>
      </c>
      <c r="I2794" t="s">
        <v>7314</v>
      </c>
    </row>
    <row r="2795" spans="1:9" x14ac:dyDescent="0.2">
      <c r="A2795" t="s">
        <v>16219</v>
      </c>
      <c r="B2795" t="s">
        <v>18059</v>
      </c>
      <c r="C2795">
        <v>3</v>
      </c>
      <c r="E2795" t="s">
        <v>18948</v>
      </c>
      <c r="F2795" t="str">
        <f>VLOOKUP((LEFT(E2795,2)),Codes!$D$5:$E$82,2,FALSE)</f>
        <v>Mixed Clarinet Quintet</v>
      </c>
      <c r="G2795" t="s">
        <v>20519</v>
      </c>
      <c r="I2795" t="s">
        <v>7314</v>
      </c>
    </row>
    <row r="2796" spans="1:9" x14ac:dyDescent="0.2">
      <c r="A2796" t="s">
        <v>11779</v>
      </c>
      <c r="B2796" t="s">
        <v>18059</v>
      </c>
      <c r="C2796">
        <v>3</v>
      </c>
      <c r="E2796" t="s">
        <v>18952</v>
      </c>
      <c r="F2796" t="str">
        <f>VLOOKUP((LEFT(E2796,2)),Codes!$D$5:$E$82,2,FALSE)</f>
        <v>Mixed Clarinet Quintet</v>
      </c>
      <c r="G2796" t="s">
        <v>20519</v>
      </c>
      <c r="I2796" t="s">
        <v>7314</v>
      </c>
    </row>
    <row r="2797" spans="1:9" x14ac:dyDescent="0.2">
      <c r="A2797" t="s">
        <v>11778</v>
      </c>
      <c r="B2797" t="s">
        <v>18059</v>
      </c>
      <c r="C2797">
        <v>3</v>
      </c>
      <c r="E2797" t="s">
        <v>18951</v>
      </c>
      <c r="F2797" t="str">
        <f>VLOOKUP((LEFT(E2797,2)),Codes!$D$5:$E$82,2,FALSE)</f>
        <v>Mixed Clarinet Quintet</v>
      </c>
      <c r="G2797" t="s">
        <v>20519</v>
      </c>
      <c r="I2797" t="s">
        <v>7314</v>
      </c>
    </row>
    <row r="2798" spans="1:9" x14ac:dyDescent="0.2">
      <c r="A2798" t="s">
        <v>9113</v>
      </c>
      <c r="B2798" t="s">
        <v>10313</v>
      </c>
      <c r="C2798">
        <v>3</v>
      </c>
      <c r="E2798" t="s">
        <v>18961</v>
      </c>
      <c r="F2798" t="str">
        <f>VLOOKUP((LEFT(E2798,2)),Codes!$D$5:$E$82,2,FALSE)</f>
        <v>Mixed Clarinet Quintet</v>
      </c>
      <c r="G2798" t="s">
        <v>20519</v>
      </c>
      <c r="I2798" t="s">
        <v>7314</v>
      </c>
    </row>
    <row r="2799" spans="1:9" x14ac:dyDescent="0.2">
      <c r="A2799" t="s">
        <v>11780</v>
      </c>
      <c r="B2799" t="s">
        <v>10313</v>
      </c>
      <c r="C2799">
        <v>3</v>
      </c>
      <c r="E2799" t="s">
        <v>19319</v>
      </c>
      <c r="F2799" t="str">
        <f>VLOOKUP((LEFT(E2799,2)),Codes!$D$5:$E$82,2,FALSE)</f>
        <v>Mixed Clarinet Quintet</v>
      </c>
      <c r="G2799" t="s">
        <v>20519</v>
      </c>
      <c r="I2799" t="s">
        <v>7314</v>
      </c>
    </row>
    <row r="2800" spans="1:9" x14ac:dyDescent="0.2">
      <c r="A2800" t="s">
        <v>9270</v>
      </c>
      <c r="B2800" t="s">
        <v>14071</v>
      </c>
      <c r="C2800">
        <v>3</v>
      </c>
      <c r="E2800" t="s">
        <v>18953</v>
      </c>
      <c r="F2800" t="str">
        <f>VLOOKUP((LEFT(E2800,2)),Codes!$D$5:$E$82,2,FALSE)</f>
        <v>Mixed Clarinet Quintet</v>
      </c>
      <c r="G2800" t="s">
        <v>20519</v>
      </c>
      <c r="I2800" t="s">
        <v>7314</v>
      </c>
    </row>
    <row r="2801" spans="1:9" x14ac:dyDescent="0.2">
      <c r="A2801" t="s">
        <v>11579</v>
      </c>
      <c r="B2801" t="s">
        <v>9114</v>
      </c>
      <c r="C2801">
        <v>3</v>
      </c>
      <c r="E2801" t="s">
        <v>18949</v>
      </c>
      <c r="F2801" t="str">
        <f>VLOOKUP((LEFT(E2801,2)),Codes!$D$5:$E$82,2,FALSE)</f>
        <v>Mixed Clarinet Quintet</v>
      </c>
      <c r="G2801" t="s">
        <v>20519</v>
      </c>
      <c r="I2801" t="s">
        <v>7314</v>
      </c>
    </row>
    <row r="2802" spans="1:9" x14ac:dyDescent="0.2">
      <c r="A2802" t="s">
        <v>9115</v>
      </c>
      <c r="B2802" t="s">
        <v>9116</v>
      </c>
      <c r="C2802">
        <v>3</v>
      </c>
      <c r="E2802" t="s">
        <v>18956</v>
      </c>
      <c r="F2802" t="str">
        <f>VLOOKUP((LEFT(E2802,2)),Codes!$D$5:$E$82,2,FALSE)</f>
        <v>Mixed Clarinet Quintet</v>
      </c>
      <c r="G2802" t="s">
        <v>20519</v>
      </c>
      <c r="I2802" t="s">
        <v>7314</v>
      </c>
    </row>
    <row r="2803" spans="1:9" x14ac:dyDescent="0.2">
      <c r="A2803" t="s">
        <v>9117</v>
      </c>
      <c r="B2803" t="s">
        <v>9278</v>
      </c>
      <c r="C2803">
        <v>3</v>
      </c>
      <c r="D2803" t="s">
        <v>18611</v>
      </c>
      <c r="E2803" t="s">
        <v>18950</v>
      </c>
      <c r="F2803" t="str">
        <f>VLOOKUP((LEFT(E2803,2)),Codes!$D$5:$E$82,2,FALSE)</f>
        <v>Mixed Clarinet Quintet</v>
      </c>
      <c r="G2803" t="s">
        <v>20105</v>
      </c>
      <c r="I2803" t="s">
        <v>7314</v>
      </c>
    </row>
    <row r="2804" spans="1:9" x14ac:dyDescent="0.2">
      <c r="A2804" t="s">
        <v>9279</v>
      </c>
      <c r="B2804" t="s">
        <v>9280</v>
      </c>
      <c r="C2804">
        <v>3</v>
      </c>
      <c r="E2804" t="s">
        <v>18954</v>
      </c>
      <c r="F2804" t="str">
        <f>VLOOKUP((LEFT(E2804,2)),Codes!$D$5:$E$82,2,FALSE)</f>
        <v>Mixed Clarinet Quintet</v>
      </c>
      <c r="G2804" t="s">
        <v>20519</v>
      </c>
      <c r="I2804" t="s">
        <v>7314</v>
      </c>
    </row>
    <row r="2805" spans="1:9" x14ac:dyDescent="0.2">
      <c r="A2805" t="s">
        <v>9281</v>
      </c>
      <c r="B2805" t="s">
        <v>9280</v>
      </c>
      <c r="C2805">
        <v>3</v>
      </c>
      <c r="E2805" t="s">
        <v>18955</v>
      </c>
      <c r="F2805" t="str">
        <f>VLOOKUP((LEFT(E2805,2)),Codes!$D$5:$E$82,2,FALSE)</f>
        <v>Mixed Clarinet Quintet</v>
      </c>
      <c r="G2805" t="s">
        <v>20519</v>
      </c>
      <c r="I2805" t="s">
        <v>7314</v>
      </c>
    </row>
    <row r="2806" spans="1:9" x14ac:dyDescent="0.2">
      <c r="A2806" t="s">
        <v>9282</v>
      </c>
      <c r="B2806" t="s">
        <v>10313</v>
      </c>
      <c r="C2806">
        <v>4</v>
      </c>
      <c r="E2806" t="s">
        <v>17617</v>
      </c>
      <c r="F2806" t="str">
        <f>VLOOKUP((LEFT(E2806,2)),Codes!$D$5:$E$82,2,FALSE)</f>
        <v>Mixed Clarinet Quintet</v>
      </c>
      <c r="G2806" t="s">
        <v>20519</v>
      </c>
      <c r="I2806" t="s">
        <v>7314</v>
      </c>
    </row>
    <row r="2807" spans="1:9" x14ac:dyDescent="0.2">
      <c r="A2807" t="s">
        <v>9283</v>
      </c>
      <c r="B2807" t="s">
        <v>10313</v>
      </c>
      <c r="C2807">
        <v>4</v>
      </c>
      <c r="E2807" t="s">
        <v>17618</v>
      </c>
      <c r="F2807" t="str">
        <f>VLOOKUP((LEFT(E2807,2)),Codes!$D$5:$E$82,2,FALSE)</f>
        <v>Mixed Clarinet Quintet</v>
      </c>
      <c r="G2807" t="s">
        <v>20519</v>
      </c>
      <c r="I2807" t="s">
        <v>7314</v>
      </c>
    </row>
    <row r="2808" spans="1:9" x14ac:dyDescent="0.2">
      <c r="A2808" t="s">
        <v>9284</v>
      </c>
      <c r="B2808" t="s">
        <v>9278</v>
      </c>
      <c r="C2808">
        <v>4</v>
      </c>
      <c r="D2808" t="s">
        <v>18611</v>
      </c>
      <c r="E2808" t="s">
        <v>18957</v>
      </c>
      <c r="F2808" t="str">
        <f>VLOOKUP((LEFT(E2808,2)),Codes!$D$5:$E$82,2,FALSE)</f>
        <v>Mixed Clarinet Quintet</v>
      </c>
      <c r="G2808" t="s">
        <v>20105</v>
      </c>
      <c r="I2808" t="s">
        <v>7314</v>
      </c>
    </row>
    <row r="2809" spans="1:9" x14ac:dyDescent="0.2">
      <c r="A2809" t="s">
        <v>7002</v>
      </c>
      <c r="B2809" t="s">
        <v>18059</v>
      </c>
      <c r="C2809">
        <v>5</v>
      </c>
      <c r="E2809" t="s">
        <v>18958</v>
      </c>
      <c r="F2809" t="str">
        <f>VLOOKUP((LEFT(E2809,2)),Codes!$D$5:$E$82,2,FALSE)</f>
        <v>Mixed Clarinet Quintet</v>
      </c>
      <c r="G2809" t="s">
        <v>20519</v>
      </c>
      <c r="I2809" t="s">
        <v>7314</v>
      </c>
    </row>
    <row r="2810" spans="1:9" x14ac:dyDescent="0.2">
      <c r="A2810" t="s">
        <v>11817</v>
      </c>
      <c r="B2810" t="s">
        <v>9285</v>
      </c>
      <c r="C2810">
        <v>2</v>
      </c>
      <c r="E2810" t="s">
        <v>17620</v>
      </c>
      <c r="F2810" t="str">
        <f>VLOOKUP((LEFT(E2810,2)),Codes!$D$5:$E$82,2,FALSE)</f>
        <v>Clarinet Choir</v>
      </c>
      <c r="G2810" t="s">
        <v>20105</v>
      </c>
      <c r="I2810" t="s">
        <v>7315</v>
      </c>
    </row>
    <row r="2811" spans="1:9" x14ac:dyDescent="0.2">
      <c r="A2811" t="s">
        <v>9286</v>
      </c>
      <c r="B2811" t="s">
        <v>9287</v>
      </c>
      <c r="C2811">
        <v>2</v>
      </c>
      <c r="E2811" t="s">
        <v>17622</v>
      </c>
      <c r="F2811" t="str">
        <f>VLOOKUP((LEFT(E2811,2)),Codes!$D$5:$E$82,2,FALSE)</f>
        <v>Clarinet Choir</v>
      </c>
      <c r="G2811" t="s">
        <v>15022</v>
      </c>
      <c r="H2811" t="s">
        <v>12430</v>
      </c>
      <c r="I2811" t="s">
        <v>7315</v>
      </c>
    </row>
    <row r="2812" spans="1:9" x14ac:dyDescent="0.2">
      <c r="A2812" t="s">
        <v>9288</v>
      </c>
      <c r="B2812" t="s">
        <v>9289</v>
      </c>
      <c r="C2812">
        <v>2</v>
      </c>
      <c r="E2812" t="s">
        <v>17621</v>
      </c>
      <c r="F2812" t="str">
        <f>VLOOKUP((LEFT(E2812,2)),Codes!$D$5:$E$82,2,FALSE)</f>
        <v>Clarinet Choir</v>
      </c>
      <c r="G2812" t="s">
        <v>20105</v>
      </c>
      <c r="I2812" t="s">
        <v>7315</v>
      </c>
    </row>
    <row r="2813" spans="1:9" x14ac:dyDescent="0.2">
      <c r="A2813" t="s">
        <v>9290</v>
      </c>
      <c r="B2813" t="s">
        <v>9291</v>
      </c>
      <c r="C2813">
        <v>2</v>
      </c>
      <c r="E2813" t="s">
        <v>17619</v>
      </c>
      <c r="F2813" t="str">
        <f>VLOOKUP((LEFT(E2813,2)),Codes!$D$5:$E$82,2,FALSE)</f>
        <v>Clarinet Choir</v>
      </c>
      <c r="G2813" t="s">
        <v>20107</v>
      </c>
      <c r="H2813" t="s">
        <v>12018</v>
      </c>
      <c r="I2813" t="s">
        <v>7315</v>
      </c>
    </row>
    <row r="2814" spans="1:9" x14ac:dyDescent="0.2">
      <c r="A2814" t="s">
        <v>9292</v>
      </c>
      <c r="B2814" t="s">
        <v>9293</v>
      </c>
      <c r="C2814">
        <v>2</v>
      </c>
      <c r="E2814" t="s">
        <v>17623</v>
      </c>
      <c r="F2814" t="str">
        <f>VLOOKUP((LEFT(E2814,2)),Codes!$D$5:$E$82,2,FALSE)</f>
        <v>Clarinet Choir</v>
      </c>
      <c r="G2814" t="s">
        <v>17190</v>
      </c>
      <c r="I2814" t="s">
        <v>7315</v>
      </c>
    </row>
    <row r="2815" spans="1:9" x14ac:dyDescent="0.2">
      <c r="A2815" t="s">
        <v>12464</v>
      </c>
      <c r="B2815" t="s">
        <v>23351</v>
      </c>
      <c r="C2815">
        <v>2</v>
      </c>
      <c r="E2815" t="s">
        <v>12204</v>
      </c>
      <c r="F2815" t="str">
        <f>VLOOKUP((LEFT(E2815,2)),Codes!$D$5:$E$82,2,FALSE)</f>
        <v>Clarinet Choir</v>
      </c>
      <c r="G2815" t="s">
        <v>18644</v>
      </c>
      <c r="I2815" t="s">
        <v>7315</v>
      </c>
    </row>
    <row r="2816" spans="1:9" x14ac:dyDescent="0.2">
      <c r="A2816" t="s">
        <v>9132</v>
      </c>
      <c r="B2816" t="s">
        <v>9133</v>
      </c>
      <c r="C2816">
        <v>2</v>
      </c>
      <c r="E2816" t="s">
        <v>17624</v>
      </c>
      <c r="F2816" t="str">
        <f>VLOOKUP((LEFT(E2816,2)),Codes!$D$5:$E$82,2,FALSE)</f>
        <v>Clarinet Choir</v>
      </c>
      <c r="G2816" t="s">
        <v>20105</v>
      </c>
      <c r="I2816" t="s">
        <v>7315</v>
      </c>
    </row>
    <row r="2817" spans="1:9" x14ac:dyDescent="0.2">
      <c r="A2817" t="s">
        <v>7973</v>
      </c>
      <c r="B2817" t="s">
        <v>18059</v>
      </c>
      <c r="C2817">
        <v>3</v>
      </c>
      <c r="E2817" t="s">
        <v>573</v>
      </c>
      <c r="F2817" t="s">
        <v>538</v>
      </c>
      <c r="G2817" t="s">
        <v>20519</v>
      </c>
      <c r="I2817" t="s">
        <v>539</v>
      </c>
    </row>
    <row r="2818" spans="1:9" x14ac:dyDescent="0.2">
      <c r="A2818" t="s">
        <v>9134</v>
      </c>
      <c r="B2818" t="s">
        <v>8972</v>
      </c>
      <c r="C2818">
        <v>3</v>
      </c>
      <c r="D2818" t="s">
        <v>18611</v>
      </c>
      <c r="E2818" t="s">
        <v>17628</v>
      </c>
      <c r="F2818" t="str">
        <f>VLOOKUP((LEFT(E2818,2)),Codes!$D$5:$E$82,2,FALSE)</f>
        <v>Clarinet Choir</v>
      </c>
      <c r="G2818" t="s">
        <v>20107</v>
      </c>
      <c r="I2818" t="s">
        <v>7315</v>
      </c>
    </row>
    <row r="2819" spans="1:9" x14ac:dyDescent="0.2">
      <c r="A2819" t="s">
        <v>8973</v>
      </c>
      <c r="B2819" t="s">
        <v>11893</v>
      </c>
      <c r="C2819">
        <v>3</v>
      </c>
      <c r="D2819" t="s">
        <v>18611</v>
      </c>
      <c r="E2819" t="s">
        <v>17627</v>
      </c>
      <c r="F2819" t="str">
        <f>VLOOKUP((LEFT(E2819,2)),Codes!$D$5:$E$82,2,FALSE)</f>
        <v>Clarinet Choir</v>
      </c>
      <c r="G2819" t="s">
        <v>20107</v>
      </c>
      <c r="I2819" t="s">
        <v>7315</v>
      </c>
    </row>
    <row r="2820" spans="1:9" x14ac:dyDescent="0.2">
      <c r="A2820" t="s">
        <v>3276</v>
      </c>
      <c r="B2820" t="s">
        <v>553</v>
      </c>
      <c r="C2820">
        <v>3</v>
      </c>
      <c r="E2820" t="s">
        <v>572</v>
      </c>
      <c r="F2820" t="s">
        <v>538</v>
      </c>
      <c r="G2820" t="s">
        <v>812</v>
      </c>
      <c r="I2820" t="s">
        <v>539</v>
      </c>
    </row>
    <row r="2821" spans="1:9" x14ac:dyDescent="0.2">
      <c r="A2821" t="s">
        <v>552</v>
      </c>
      <c r="B2821" t="s">
        <v>2081</v>
      </c>
      <c r="C2821">
        <v>3</v>
      </c>
      <c r="E2821" t="s">
        <v>571</v>
      </c>
      <c r="F2821" t="s">
        <v>538</v>
      </c>
      <c r="G2821" t="s">
        <v>812</v>
      </c>
      <c r="I2821" t="s">
        <v>539</v>
      </c>
    </row>
    <row r="2822" spans="1:9" x14ac:dyDescent="0.2">
      <c r="A2822" t="s">
        <v>8974</v>
      </c>
      <c r="B2822" t="s">
        <v>12088</v>
      </c>
      <c r="C2822">
        <v>3</v>
      </c>
      <c r="D2822" t="s">
        <v>18611</v>
      </c>
      <c r="E2822" t="s">
        <v>17634</v>
      </c>
      <c r="F2822" t="str">
        <f>VLOOKUP((LEFT(E2822,2)),Codes!$D$5:$E$82,2,FALSE)</f>
        <v>Clarinet Choir</v>
      </c>
      <c r="G2822" t="s">
        <v>20107</v>
      </c>
      <c r="H2822" t="s">
        <v>12430</v>
      </c>
      <c r="I2822" t="s">
        <v>7315</v>
      </c>
    </row>
    <row r="2823" spans="1:9" x14ac:dyDescent="0.2">
      <c r="A2823" t="s">
        <v>8975</v>
      </c>
      <c r="B2823" t="s">
        <v>11046</v>
      </c>
      <c r="C2823">
        <v>3</v>
      </c>
      <c r="E2823" t="s">
        <v>17244</v>
      </c>
      <c r="F2823" t="str">
        <f>VLOOKUP((LEFT(E2823,2)),Codes!$D$5:$E$82,2,FALSE)</f>
        <v>Clarinet Choir</v>
      </c>
      <c r="G2823" t="s">
        <v>18266</v>
      </c>
      <c r="I2823" t="s">
        <v>7315</v>
      </c>
    </row>
    <row r="2824" spans="1:9" x14ac:dyDescent="0.2">
      <c r="A2824" t="s">
        <v>8647</v>
      </c>
      <c r="B2824" t="s">
        <v>8648</v>
      </c>
      <c r="C2824">
        <v>3</v>
      </c>
      <c r="D2824" t="s">
        <v>18611</v>
      </c>
      <c r="E2824" t="s">
        <v>17636</v>
      </c>
      <c r="F2824" t="str">
        <f>VLOOKUP((LEFT(E2824,2)),Codes!$D$5:$E$82,2,FALSE)</f>
        <v>Clarinet Choir</v>
      </c>
      <c r="G2824" t="s">
        <v>18645</v>
      </c>
      <c r="I2824" t="s">
        <v>7315</v>
      </c>
    </row>
    <row r="2825" spans="1:9" x14ac:dyDescent="0.2">
      <c r="A2825" t="s">
        <v>8649</v>
      </c>
      <c r="B2825" t="s">
        <v>8650</v>
      </c>
      <c r="C2825">
        <v>3</v>
      </c>
      <c r="D2825" t="s">
        <v>18611</v>
      </c>
      <c r="E2825" t="s">
        <v>17637</v>
      </c>
      <c r="F2825" t="str">
        <f>VLOOKUP((LEFT(E2825,2)),Codes!$D$5:$E$82,2,FALSE)</f>
        <v>Clarinet Choir</v>
      </c>
      <c r="G2825" t="s">
        <v>20105</v>
      </c>
      <c r="I2825" t="s">
        <v>7315</v>
      </c>
    </row>
    <row r="2826" spans="1:9" x14ac:dyDescent="0.2">
      <c r="A2826" t="s">
        <v>11647</v>
      </c>
      <c r="B2826" t="s">
        <v>11648</v>
      </c>
      <c r="C2826">
        <v>3</v>
      </c>
      <c r="E2826" t="s">
        <v>17638</v>
      </c>
      <c r="F2826" t="str">
        <f>VLOOKUP((LEFT(E2826,2)),Codes!$D$5:$E$82,2,FALSE)</f>
        <v>Clarinet Choir</v>
      </c>
      <c r="G2826" t="s">
        <v>20107</v>
      </c>
      <c r="I2826" t="s">
        <v>7315</v>
      </c>
    </row>
    <row r="2827" spans="1:9" x14ac:dyDescent="0.2">
      <c r="A2827" t="s">
        <v>11490</v>
      </c>
      <c r="B2827" t="s">
        <v>11648</v>
      </c>
      <c r="C2827">
        <v>3</v>
      </c>
      <c r="E2827" t="s">
        <v>17639</v>
      </c>
      <c r="F2827" t="str">
        <f>VLOOKUP((LEFT(E2827,2)),Codes!$D$5:$E$82,2,FALSE)</f>
        <v>Clarinet Choir</v>
      </c>
      <c r="G2827" t="s">
        <v>20107</v>
      </c>
      <c r="I2827" t="s">
        <v>7315</v>
      </c>
    </row>
    <row r="2828" spans="1:9" x14ac:dyDescent="0.2">
      <c r="A2828" t="s">
        <v>9147</v>
      </c>
      <c r="B2828" t="s">
        <v>11491</v>
      </c>
      <c r="C2828">
        <v>3</v>
      </c>
      <c r="D2828" t="s">
        <v>18611</v>
      </c>
      <c r="E2828" t="s">
        <v>17629</v>
      </c>
      <c r="F2828" t="str">
        <f>VLOOKUP((LEFT(E2828,2)),Codes!$D$5:$E$82,2,FALSE)</f>
        <v>Clarinet Choir</v>
      </c>
      <c r="G2828" t="s">
        <v>20107</v>
      </c>
      <c r="I2828" t="s">
        <v>7315</v>
      </c>
    </row>
    <row r="2829" spans="1:9" x14ac:dyDescent="0.2">
      <c r="A2829" t="s">
        <v>9117</v>
      </c>
      <c r="B2829" t="s">
        <v>9278</v>
      </c>
      <c r="C2829">
        <v>3</v>
      </c>
      <c r="D2829" t="s">
        <v>18611</v>
      </c>
      <c r="E2829" t="s">
        <v>17630</v>
      </c>
      <c r="F2829" t="str">
        <f>VLOOKUP((LEFT(E2829,2)),Codes!$D$5:$E$82,2,FALSE)</f>
        <v>Clarinet Choir</v>
      </c>
      <c r="G2829" t="s">
        <v>20105</v>
      </c>
      <c r="I2829" t="s">
        <v>7315</v>
      </c>
    </row>
    <row r="2830" spans="1:9" x14ac:dyDescent="0.2">
      <c r="A2830" t="s">
        <v>546</v>
      </c>
      <c r="B2830" t="s">
        <v>12584</v>
      </c>
      <c r="C2830">
        <v>3</v>
      </c>
      <c r="E2830" t="s">
        <v>570</v>
      </c>
      <c r="F2830" t="s">
        <v>538</v>
      </c>
      <c r="G2830" t="s">
        <v>19094</v>
      </c>
      <c r="I2830" t="s">
        <v>539</v>
      </c>
    </row>
    <row r="2831" spans="1:9" x14ac:dyDescent="0.2">
      <c r="A2831" t="s">
        <v>544</v>
      </c>
      <c r="B2831" t="s">
        <v>545</v>
      </c>
      <c r="C2831">
        <v>3</v>
      </c>
      <c r="E2831" t="s">
        <v>569</v>
      </c>
      <c r="F2831" t="s">
        <v>538</v>
      </c>
      <c r="G2831" t="s">
        <v>2307</v>
      </c>
      <c r="I2831" t="s">
        <v>539</v>
      </c>
    </row>
    <row r="2832" spans="1:9" x14ac:dyDescent="0.2">
      <c r="A2832" t="s">
        <v>8323</v>
      </c>
      <c r="B2832" t="s">
        <v>10450</v>
      </c>
      <c r="C2832">
        <v>3</v>
      </c>
      <c r="E2832" t="s">
        <v>17633</v>
      </c>
      <c r="F2832" t="str">
        <f>VLOOKUP((LEFT(E2832,2)),Codes!$D$5:$E$82,2,FALSE)</f>
        <v>Clarinet Choir</v>
      </c>
      <c r="G2832" t="s">
        <v>20519</v>
      </c>
      <c r="I2832" t="s">
        <v>7315</v>
      </c>
    </row>
    <row r="2833" spans="1:9" x14ac:dyDescent="0.2">
      <c r="A2833" t="s">
        <v>11492</v>
      </c>
      <c r="B2833" t="s">
        <v>9295</v>
      </c>
      <c r="C2833">
        <v>3</v>
      </c>
      <c r="E2833" t="s">
        <v>17631</v>
      </c>
      <c r="F2833" t="str">
        <f>VLOOKUP((LEFT(E2833,2)),Codes!$D$5:$E$82,2,FALSE)</f>
        <v>Clarinet Choir</v>
      </c>
      <c r="G2833" t="s">
        <v>15020</v>
      </c>
      <c r="I2833" t="s">
        <v>7315</v>
      </c>
    </row>
    <row r="2834" spans="1:9" x14ac:dyDescent="0.2">
      <c r="A2834" t="s">
        <v>11493</v>
      </c>
      <c r="B2834" t="s">
        <v>8126</v>
      </c>
      <c r="C2834">
        <v>3</v>
      </c>
      <c r="E2834" t="s">
        <v>17635</v>
      </c>
      <c r="F2834" t="str">
        <f>VLOOKUP((LEFT(E2834,2)),Codes!$D$5:$E$82,2,FALSE)</f>
        <v>Clarinet Choir</v>
      </c>
      <c r="G2834" t="s">
        <v>18607</v>
      </c>
      <c r="I2834" t="s">
        <v>7315</v>
      </c>
    </row>
    <row r="2835" spans="1:9" x14ac:dyDescent="0.2">
      <c r="A2835" t="s">
        <v>11494</v>
      </c>
      <c r="B2835" t="s">
        <v>11495</v>
      </c>
      <c r="C2835">
        <v>3</v>
      </c>
      <c r="E2835" t="s">
        <v>17632</v>
      </c>
      <c r="F2835" t="str">
        <f>VLOOKUP((LEFT(E2835,2)),Codes!$D$5:$E$82,2,FALSE)</f>
        <v>Clarinet Choir</v>
      </c>
      <c r="G2835" t="s">
        <v>20107</v>
      </c>
      <c r="I2835" t="s">
        <v>7315</v>
      </c>
    </row>
    <row r="2836" spans="1:9" x14ac:dyDescent="0.2">
      <c r="A2836" t="s">
        <v>11496</v>
      </c>
      <c r="B2836" t="s">
        <v>11476</v>
      </c>
      <c r="C2836">
        <v>3</v>
      </c>
      <c r="E2836" t="s">
        <v>17625</v>
      </c>
      <c r="F2836" t="str">
        <f>VLOOKUP((LEFT(E2836,2)),Codes!$D$5:$E$82,2,FALSE)</f>
        <v>Clarinet Choir</v>
      </c>
      <c r="G2836" t="s">
        <v>20519</v>
      </c>
      <c r="I2836" t="s">
        <v>7315</v>
      </c>
    </row>
    <row r="2837" spans="1:9" x14ac:dyDescent="0.2">
      <c r="A2837" t="s">
        <v>11497</v>
      </c>
      <c r="B2837" t="s">
        <v>11476</v>
      </c>
      <c r="C2837">
        <v>3</v>
      </c>
      <c r="E2837" t="s">
        <v>17626</v>
      </c>
      <c r="F2837" t="str">
        <f>VLOOKUP((LEFT(E2837,2)),Codes!$D$5:$E$82,2,FALSE)</f>
        <v>Clarinet Choir</v>
      </c>
      <c r="G2837" t="s">
        <v>20519</v>
      </c>
      <c r="I2837" t="s">
        <v>7315</v>
      </c>
    </row>
    <row r="2838" spans="1:9" x14ac:dyDescent="0.2">
      <c r="A2838" t="s">
        <v>11498</v>
      </c>
      <c r="B2838" t="s">
        <v>11499</v>
      </c>
      <c r="C2838">
        <v>4</v>
      </c>
      <c r="D2838" t="s">
        <v>18611</v>
      </c>
      <c r="E2838" t="s">
        <v>18638</v>
      </c>
      <c r="F2838" t="str">
        <f>VLOOKUP((LEFT(E2838,2)),Codes!$D$5:$E$82,2,FALSE)</f>
        <v>Clarinet Choir</v>
      </c>
      <c r="G2838" t="s">
        <v>12461</v>
      </c>
      <c r="I2838" t="s">
        <v>7315</v>
      </c>
    </row>
    <row r="2839" spans="1:9" x14ac:dyDescent="0.2">
      <c r="A2839" t="s">
        <v>542</v>
      </c>
      <c r="B2839" t="s">
        <v>543</v>
      </c>
      <c r="C2839">
        <v>4</v>
      </c>
      <c r="E2839" t="s">
        <v>583</v>
      </c>
      <c r="F2839" t="s">
        <v>538</v>
      </c>
      <c r="G2839" t="s">
        <v>812</v>
      </c>
      <c r="I2839" t="s">
        <v>539</v>
      </c>
    </row>
    <row r="2840" spans="1:9" x14ac:dyDescent="0.2">
      <c r="A2840" t="s">
        <v>11500</v>
      </c>
      <c r="B2840" t="s">
        <v>10313</v>
      </c>
      <c r="C2840">
        <v>4</v>
      </c>
      <c r="E2840" t="s">
        <v>18633</v>
      </c>
      <c r="F2840" t="str">
        <f>VLOOKUP((LEFT(E2840,2)),Codes!$D$5:$E$82,2,FALSE)</f>
        <v>Clarinet Choir</v>
      </c>
      <c r="G2840" t="s">
        <v>20519</v>
      </c>
      <c r="I2840" t="s">
        <v>7315</v>
      </c>
    </row>
    <row r="2841" spans="1:9" x14ac:dyDescent="0.2">
      <c r="A2841" t="s">
        <v>550</v>
      </c>
      <c r="B2841" t="s">
        <v>551</v>
      </c>
      <c r="C2841">
        <v>4</v>
      </c>
      <c r="E2841" t="s">
        <v>575</v>
      </c>
      <c r="F2841" t="s">
        <v>538</v>
      </c>
      <c r="G2841" t="s">
        <v>0</v>
      </c>
      <c r="I2841" t="s">
        <v>539</v>
      </c>
    </row>
    <row r="2842" spans="1:9" x14ac:dyDescent="0.2">
      <c r="A2842" t="s">
        <v>11501</v>
      </c>
      <c r="B2842" t="s">
        <v>11502</v>
      </c>
      <c r="C2842">
        <v>4</v>
      </c>
      <c r="E2842" t="s">
        <v>18993</v>
      </c>
      <c r="F2842" t="str">
        <f>VLOOKUP((LEFT(E2842,2)),Codes!$D$5:$E$82,2,FALSE)</f>
        <v>Clarinet Choir</v>
      </c>
      <c r="G2842" t="s">
        <v>12461</v>
      </c>
      <c r="I2842" t="s">
        <v>7315</v>
      </c>
    </row>
    <row r="2843" spans="1:9" x14ac:dyDescent="0.2">
      <c r="A2843" t="s">
        <v>554</v>
      </c>
      <c r="B2843" t="s">
        <v>555</v>
      </c>
      <c r="C2843">
        <v>4</v>
      </c>
      <c r="E2843" t="s">
        <v>576</v>
      </c>
      <c r="F2843" t="s">
        <v>538</v>
      </c>
      <c r="G2843" t="s">
        <v>2</v>
      </c>
      <c r="I2843" t="s">
        <v>539</v>
      </c>
    </row>
    <row r="2844" spans="1:9" x14ac:dyDescent="0.2">
      <c r="A2844" t="s">
        <v>11503</v>
      </c>
      <c r="B2844" t="s">
        <v>16200</v>
      </c>
      <c r="C2844">
        <v>4</v>
      </c>
      <c r="E2844" t="s">
        <v>18637</v>
      </c>
      <c r="F2844" t="str">
        <f>VLOOKUP((LEFT(E2844,2)),Codes!$D$5:$E$82,2,FALSE)</f>
        <v>Clarinet Choir</v>
      </c>
      <c r="G2844" t="s">
        <v>15013</v>
      </c>
      <c r="I2844" t="s">
        <v>7315</v>
      </c>
    </row>
    <row r="2845" spans="1:9" x14ac:dyDescent="0.2">
      <c r="A2845" t="s">
        <v>11926</v>
      </c>
      <c r="B2845" t="s">
        <v>22555</v>
      </c>
      <c r="C2845">
        <v>4</v>
      </c>
      <c r="E2845" t="s">
        <v>22556</v>
      </c>
      <c r="F2845" t="s">
        <v>538</v>
      </c>
      <c r="G2845" t="s">
        <v>22557</v>
      </c>
      <c r="I2845" t="s">
        <v>22558</v>
      </c>
    </row>
    <row r="2846" spans="1:9" x14ac:dyDescent="0.2">
      <c r="A2846" t="s">
        <v>11504</v>
      </c>
      <c r="B2846" t="s">
        <v>16796</v>
      </c>
      <c r="C2846">
        <v>4</v>
      </c>
      <c r="E2846" t="s">
        <v>18641</v>
      </c>
      <c r="F2846" t="str">
        <f>VLOOKUP((LEFT(E2846,2)),Codes!$D$5:$E$82,2,FALSE)</f>
        <v>Clarinet Choir</v>
      </c>
      <c r="G2846" t="s">
        <v>20519</v>
      </c>
      <c r="I2846" t="s">
        <v>7315</v>
      </c>
    </row>
    <row r="2847" spans="1:9" x14ac:dyDescent="0.2">
      <c r="A2847" t="s">
        <v>564</v>
      </c>
      <c r="B2847" t="s">
        <v>16796</v>
      </c>
      <c r="C2847">
        <v>4</v>
      </c>
      <c r="E2847" t="s">
        <v>580</v>
      </c>
      <c r="F2847" t="s">
        <v>538</v>
      </c>
      <c r="G2847" t="s">
        <v>20519</v>
      </c>
      <c r="I2847" t="s">
        <v>539</v>
      </c>
    </row>
    <row r="2848" spans="1:9" x14ac:dyDescent="0.2">
      <c r="A2848" t="s">
        <v>556</v>
      </c>
      <c r="B2848" t="s">
        <v>557</v>
      </c>
      <c r="C2848">
        <v>4</v>
      </c>
      <c r="E2848" t="s">
        <v>577</v>
      </c>
      <c r="F2848" t="s">
        <v>538</v>
      </c>
      <c r="G2848" t="s">
        <v>19094</v>
      </c>
      <c r="I2848" t="s">
        <v>539</v>
      </c>
    </row>
    <row r="2849" spans="1:9" x14ac:dyDescent="0.2">
      <c r="A2849" t="s">
        <v>565</v>
      </c>
      <c r="B2849" t="s">
        <v>566</v>
      </c>
      <c r="C2849">
        <v>4</v>
      </c>
      <c r="E2849" t="s">
        <v>581</v>
      </c>
      <c r="F2849" t="s">
        <v>538</v>
      </c>
      <c r="G2849" t="s">
        <v>812</v>
      </c>
      <c r="I2849" t="s">
        <v>539</v>
      </c>
    </row>
    <row r="2850" spans="1:9" x14ac:dyDescent="0.2">
      <c r="A2850" t="s">
        <v>11505</v>
      </c>
      <c r="B2850" t="s">
        <v>8650</v>
      </c>
      <c r="C2850">
        <v>4</v>
      </c>
      <c r="D2850" t="s">
        <v>18611</v>
      </c>
      <c r="E2850" t="s">
        <v>18636</v>
      </c>
      <c r="F2850" t="str">
        <f>VLOOKUP((LEFT(E2850,2)),Codes!$D$5:$E$82,2,FALSE)</f>
        <v>Clarinet Choir</v>
      </c>
      <c r="G2850" t="s">
        <v>20105</v>
      </c>
      <c r="I2850" t="s">
        <v>7315</v>
      </c>
    </row>
    <row r="2851" spans="1:9" x14ac:dyDescent="0.2">
      <c r="A2851" t="s">
        <v>11506</v>
      </c>
      <c r="B2851" t="s">
        <v>11507</v>
      </c>
      <c r="C2851">
        <v>4</v>
      </c>
      <c r="E2851" t="s">
        <v>18635</v>
      </c>
      <c r="F2851" t="str">
        <f>VLOOKUP((LEFT(E2851,2)),Codes!$D$5:$E$82,2,FALSE)</f>
        <v>Clarinet Choir</v>
      </c>
      <c r="G2851" t="s">
        <v>15013</v>
      </c>
      <c r="I2851" t="s">
        <v>7315</v>
      </c>
    </row>
    <row r="2852" spans="1:9" x14ac:dyDescent="0.2">
      <c r="A2852" t="s">
        <v>11801</v>
      </c>
      <c r="B2852" t="s">
        <v>11508</v>
      </c>
      <c r="C2852">
        <v>4</v>
      </c>
      <c r="E2852" t="s">
        <v>18992</v>
      </c>
      <c r="F2852" t="str">
        <f>VLOOKUP((LEFT(E2852,2)),Codes!$D$5:$E$82,2,FALSE)</f>
        <v>Clarinet Choir</v>
      </c>
      <c r="G2852" t="s">
        <v>18266</v>
      </c>
      <c r="I2852" t="s">
        <v>7315</v>
      </c>
    </row>
    <row r="2853" spans="1:9" x14ac:dyDescent="0.2">
      <c r="A2853" t="s">
        <v>11509</v>
      </c>
      <c r="B2853" t="s">
        <v>11510</v>
      </c>
      <c r="C2853">
        <v>4</v>
      </c>
      <c r="D2853" t="s">
        <v>18611</v>
      </c>
      <c r="E2853" t="s">
        <v>18634</v>
      </c>
      <c r="F2853" t="str">
        <f>VLOOKUP((LEFT(E2853,2)),Codes!$D$5:$E$82,2,FALSE)</f>
        <v>Clarinet Choir</v>
      </c>
      <c r="G2853" t="s">
        <v>20105</v>
      </c>
      <c r="H2853" t="s">
        <v>12430</v>
      </c>
      <c r="I2853" t="s">
        <v>7315</v>
      </c>
    </row>
    <row r="2854" spans="1:9" x14ac:dyDescent="0.2">
      <c r="A2854" t="s">
        <v>11511</v>
      </c>
      <c r="B2854" t="s">
        <v>11512</v>
      </c>
      <c r="C2854">
        <v>4</v>
      </c>
      <c r="E2854" t="s">
        <v>18639</v>
      </c>
      <c r="F2854" t="str">
        <f>VLOOKUP((LEFT(E2854,2)),Codes!$D$5:$E$82,2,FALSE)</f>
        <v>Clarinet Choir</v>
      </c>
      <c r="G2854" t="s">
        <v>20519</v>
      </c>
      <c r="I2854" t="s">
        <v>7315</v>
      </c>
    </row>
    <row r="2855" spans="1:9" x14ac:dyDescent="0.2">
      <c r="A2855" t="s">
        <v>13105</v>
      </c>
      <c r="B2855" t="s">
        <v>547</v>
      </c>
      <c r="C2855">
        <v>4</v>
      </c>
      <c r="E2855" t="s">
        <v>574</v>
      </c>
      <c r="F2855" t="s">
        <v>538</v>
      </c>
      <c r="G2855" t="s">
        <v>2</v>
      </c>
      <c r="I2855" t="s">
        <v>539</v>
      </c>
    </row>
    <row r="2856" spans="1:9" x14ac:dyDescent="0.2">
      <c r="A2856" t="s">
        <v>560</v>
      </c>
      <c r="B2856" t="s">
        <v>561</v>
      </c>
      <c r="C2856">
        <v>4</v>
      </c>
      <c r="E2856" t="s">
        <v>579</v>
      </c>
      <c r="F2856" t="s">
        <v>538</v>
      </c>
      <c r="G2856" t="s">
        <v>15783</v>
      </c>
      <c r="I2856" t="s">
        <v>539</v>
      </c>
    </row>
    <row r="2857" spans="1:9" x14ac:dyDescent="0.2">
      <c r="A2857" t="s">
        <v>9284</v>
      </c>
      <c r="B2857" t="s">
        <v>9278</v>
      </c>
      <c r="C2857">
        <v>4</v>
      </c>
      <c r="D2857" t="s">
        <v>18611</v>
      </c>
      <c r="E2857" t="s">
        <v>17642</v>
      </c>
      <c r="F2857" t="str">
        <f>VLOOKUP((LEFT(E2857,2)),Codes!$D$5:$E$82,2,FALSE)</f>
        <v>Clarinet Choir</v>
      </c>
      <c r="G2857" t="s">
        <v>20105</v>
      </c>
      <c r="I2857" t="s">
        <v>7315</v>
      </c>
    </row>
    <row r="2858" spans="1:9" x14ac:dyDescent="0.2">
      <c r="A2858" t="s">
        <v>8849</v>
      </c>
      <c r="B2858" t="s">
        <v>11823</v>
      </c>
      <c r="C2858">
        <v>4</v>
      </c>
      <c r="D2858" t="s">
        <v>18611</v>
      </c>
      <c r="E2858" t="s">
        <v>17640</v>
      </c>
      <c r="F2858" t="str">
        <f>VLOOKUP((LEFT(E2858,2)),Codes!$D$5:$E$82,2,FALSE)</f>
        <v>Clarinet Choir</v>
      </c>
      <c r="G2858" t="s">
        <v>20107</v>
      </c>
      <c r="I2858" t="s">
        <v>7315</v>
      </c>
    </row>
    <row r="2859" spans="1:9" x14ac:dyDescent="0.2">
      <c r="A2859" t="s">
        <v>558</v>
      </c>
      <c r="B2859" t="s">
        <v>559</v>
      </c>
      <c r="C2859">
        <v>4</v>
      </c>
      <c r="E2859" t="s">
        <v>578</v>
      </c>
      <c r="F2859" t="s">
        <v>538</v>
      </c>
      <c r="G2859" t="s">
        <v>19094</v>
      </c>
      <c r="I2859" t="s">
        <v>539</v>
      </c>
    </row>
    <row r="2860" spans="1:9" x14ac:dyDescent="0.2">
      <c r="A2860" t="s">
        <v>8850</v>
      </c>
      <c r="B2860" t="s">
        <v>8851</v>
      </c>
      <c r="C2860">
        <v>4</v>
      </c>
      <c r="E2860" t="s">
        <v>17641</v>
      </c>
      <c r="F2860" t="str">
        <f>VLOOKUP((LEFT(E2860,2)),Codes!$D$5:$E$82,2,FALSE)</f>
        <v>Clarinet Choir</v>
      </c>
      <c r="G2860" t="s">
        <v>20111</v>
      </c>
      <c r="I2860" t="s">
        <v>7315</v>
      </c>
    </row>
    <row r="2861" spans="1:9" x14ac:dyDescent="0.2">
      <c r="A2861" t="s">
        <v>8852</v>
      </c>
      <c r="B2861" t="s">
        <v>8853</v>
      </c>
      <c r="C2861">
        <v>4</v>
      </c>
      <c r="E2861" t="s">
        <v>18640</v>
      </c>
      <c r="F2861" t="str">
        <f>VLOOKUP((LEFT(E2861,2)),Codes!$D$5:$E$82,2,FALSE)</f>
        <v>Clarinet Choir</v>
      </c>
      <c r="G2861" t="s">
        <v>20105</v>
      </c>
      <c r="I2861" t="s">
        <v>7315</v>
      </c>
    </row>
    <row r="2862" spans="1:9" x14ac:dyDescent="0.2">
      <c r="A2862" t="s">
        <v>18396</v>
      </c>
      <c r="B2862" t="s">
        <v>8854</v>
      </c>
      <c r="C2862">
        <v>4</v>
      </c>
      <c r="E2862" t="s">
        <v>12205</v>
      </c>
      <c r="F2862" t="str">
        <f>VLOOKUP((LEFT(E2862,2)),Codes!$D$5:$E$82,2,FALSE)</f>
        <v>Clarinet Choir</v>
      </c>
      <c r="G2862" t="s">
        <v>20105</v>
      </c>
      <c r="I2862" t="s">
        <v>7315</v>
      </c>
    </row>
    <row r="2863" spans="1:9" x14ac:dyDescent="0.2">
      <c r="A2863" t="s">
        <v>9023</v>
      </c>
      <c r="B2863" t="s">
        <v>10674</v>
      </c>
      <c r="C2863">
        <v>4</v>
      </c>
      <c r="E2863" t="s">
        <v>18991</v>
      </c>
      <c r="F2863" t="str">
        <f>VLOOKUP((LEFT(E2863,2)),Codes!$D$5:$E$82,2,FALSE)</f>
        <v>Clarinet Choir</v>
      </c>
      <c r="G2863" t="s">
        <v>20105</v>
      </c>
      <c r="H2863" t="s">
        <v>12430</v>
      </c>
      <c r="I2863" t="s">
        <v>7315</v>
      </c>
    </row>
    <row r="2864" spans="1:9" x14ac:dyDescent="0.2">
      <c r="A2864" t="s">
        <v>537</v>
      </c>
      <c r="B2864" t="s">
        <v>839</v>
      </c>
      <c r="C2864">
        <v>4</v>
      </c>
      <c r="E2864" t="s">
        <v>582</v>
      </c>
      <c r="F2864" t="s">
        <v>538</v>
      </c>
      <c r="G2864" t="s">
        <v>15783</v>
      </c>
      <c r="H2864" t="s">
        <v>2277</v>
      </c>
      <c r="I2864" t="s">
        <v>539</v>
      </c>
    </row>
    <row r="2865" spans="1:9" x14ac:dyDescent="0.2">
      <c r="A2865" t="s">
        <v>9024</v>
      </c>
      <c r="B2865" t="s">
        <v>9025</v>
      </c>
      <c r="C2865">
        <v>4</v>
      </c>
      <c r="E2865" t="s">
        <v>18633</v>
      </c>
      <c r="F2865" t="str">
        <f>VLOOKUP((LEFT(E2865,2)),Codes!$D$5:$E$82,2,FALSE)</f>
        <v>Clarinet Choir</v>
      </c>
      <c r="G2865" t="s">
        <v>20105</v>
      </c>
      <c r="H2865" t="s">
        <v>12430</v>
      </c>
      <c r="I2865" t="s">
        <v>7315</v>
      </c>
    </row>
    <row r="2866" spans="1:9" x14ac:dyDescent="0.2">
      <c r="A2866" t="s">
        <v>22570</v>
      </c>
      <c r="B2866" t="s">
        <v>22571</v>
      </c>
      <c r="C2866">
        <v>5</v>
      </c>
      <c r="E2866" t="s">
        <v>22572</v>
      </c>
      <c r="F2866" t="s">
        <v>538</v>
      </c>
      <c r="G2866" t="s">
        <v>22557</v>
      </c>
      <c r="I2866" t="s">
        <v>22558</v>
      </c>
    </row>
    <row r="2867" spans="1:9" x14ac:dyDescent="0.2">
      <c r="A2867" t="s">
        <v>567</v>
      </c>
      <c r="B2867" t="s">
        <v>568</v>
      </c>
      <c r="C2867">
        <v>5</v>
      </c>
      <c r="E2867" t="s">
        <v>22341</v>
      </c>
      <c r="F2867" t="s">
        <v>538</v>
      </c>
      <c r="G2867" t="s">
        <v>15783</v>
      </c>
      <c r="I2867" t="s">
        <v>539</v>
      </c>
    </row>
    <row r="2868" spans="1:9" x14ac:dyDescent="0.2">
      <c r="A2868" t="s">
        <v>12465</v>
      </c>
      <c r="B2868" t="s">
        <v>9026</v>
      </c>
      <c r="C2868">
        <v>5</v>
      </c>
      <c r="E2868" t="s">
        <v>12206</v>
      </c>
      <c r="F2868" t="str">
        <f>VLOOKUP((LEFT(E2868,2)),Codes!$D$5:$E$82,2,FALSE)</f>
        <v>Clarinet Choir</v>
      </c>
      <c r="G2868" t="s">
        <v>20105</v>
      </c>
      <c r="I2868" t="s">
        <v>7315</v>
      </c>
    </row>
    <row r="2869" spans="1:9" x14ac:dyDescent="0.2">
      <c r="A2869" t="s">
        <v>9027</v>
      </c>
      <c r="B2869" t="s">
        <v>11502</v>
      </c>
      <c r="C2869">
        <v>5</v>
      </c>
      <c r="E2869" t="s">
        <v>18643</v>
      </c>
      <c r="F2869" t="str">
        <f>VLOOKUP((LEFT(E2869,2)),Codes!$D$5:$E$82,2,FALSE)</f>
        <v>Clarinet Choir</v>
      </c>
      <c r="G2869" t="s">
        <v>12462</v>
      </c>
      <c r="I2869" t="s">
        <v>7315</v>
      </c>
    </row>
    <row r="2870" spans="1:9" x14ac:dyDescent="0.2">
      <c r="A2870" t="s">
        <v>11759</v>
      </c>
      <c r="B2870" t="s">
        <v>11502</v>
      </c>
      <c r="C2870">
        <v>5</v>
      </c>
      <c r="D2870" t="s">
        <v>18611</v>
      </c>
      <c r="E2870" t="s">
        <v>12450</v>
      </c>
      <c r="F2870" t="str">
        <f>VLOOKUP((LEFT(E2870,2)),Codes!$D$5:$E$82,2,FALSE)</f>
        <v>Clarinet Choir</v>
      </c>
      <c r="G2870" t="s">
        <v>12461</v>
      </c>
      <c r="I2870" t="s">
        <v>7315</v>
      </c>
    </row>
    <row r="2871" spans="1:9" x14ac:dyDescent="0.2">
      <c r="A2871" t="s">
        <v>9028</v>
      </c>
      <c r="B2871" t="s">
        <v>9029</v>
      </c>
      <c r="C2871">
        <v>5</v>
      </c>
      <c r="D2871" t="s">
        <v>18611</v>
      </c>
      <c r="E2871" t="s">
        <v>12446</v>
      </c>
      <c r="F2871" t="str">
        <f>VLOOKUP((LEFT(E2871,2)),Codes!$D$5:$E$82,2,FALSE)</f>
        <v>Clarinet Choir</v>
      </c>
      <c r="G2871" t="s">
        <v>15020</v>
      </c>
      <c r="I2871" t="s">
        <v>7315</v>
      </c>
    </row>
    <row r="2872" spans="1:9" x14ac:dyDescent="0.2">
      <c r="A2872" t="s">
        <v>14424</v>
      </c>
      <c r="B2872" t="s">
        <v>9030</v>
      </c>
      <c r="C2872">
        <v>5</v>
      </c>
      <c r="E2872" t="s">
        <v>12447</v>
      </c>
      <c r="F2872" t="str">
        <f>VLOOKUP((LEFT(E2872,2)),Codes!$D$5:$E$82,2,FALSE)</f>
        <v>Clarinet Choir</v>
      </c>
      <c r="G2872" t="s">
        <v>20105</v>
      </c>
      <c r="I2872" t="s">
        <v>7315</v>
      </c>
    </row>
    <row r="2873" spans="1:9" x14ac:dyDescent="0.2">
      <c r="A2873" t="s">
        <v>22565</v>
      </c>
      <c r="B2873" t="s">
        <v>22566</v>
      </c>
      <c r="C2873">
        <v>5</v>
      </c>
      <c r="E2873" t="s">
        <v>22567</v>
      </c>
      <c r="F2873" t="s">
        <v>538</v>
      </c>
      <c r="G2873" t="s">
        <v>22557</v>
      </c>
      <c r="I2873" t="s">
        <v>22558</v>
      </c>
    </row>
    <row r="2874" spans="1:9" x14ac:dyDescent="0.2">
      <c r="A2874" t="s">
        <v>9031</v>
      </c>
      <c r="B2874" t="s">
        <v>9032</v>
      </c>
      <c r="C2874">
        <v>5</v>
      </c>
      <c r="E2874" t="s">
        <v>12207</v>
      </c>
      <c r="F2874" t="str">
        <f>VLOOKUP((LEFT(E2874,2)),Codes!$D$5:$E$82,2,FALSE)</f>
        <v>Clarinet Choir</v>
      </c>
      <c r="G2874" t="s">
        <v>20105</v>
      </c>
      <c r="I2874" t="s">
        <v>7315</v>
      </c>
    </row>
    <row r="2875" spans="1:9" x14ac:dyDescent="0.2">
      <c r="A2875" t="s">
        <v>562</v>
      </c>
      <c r="B2875" t="s">
        <v>563</v>
      </c>
      <c r="C2875">
        <v>5</v>
      </c>
      <c r="E2875" t="s">
        <v>584</v>
      </c>
      <c r="F2875" t="s">
        <v>538</v>
      </c>
      <c r="G2875" t="s">
        <v>128</v>
      </c>
      <c r="I2875" t="s">
        <v>539</v>
      </c>
    </row>
    <row r="2876" spans="1:9" x14ac:dyDescent="0.2">
      <c r="A2876" t="s">
        <v>22562</v>
      </c>
      <c r="B2876" t="s">
        <v>22563</v>
      </c>
      <c r="C2876">
        <v>5</v>
      </c>
      <c r="E2876" t="s">
        <v>22564</v>
      </c>
      <c r="F2876" t="s">
        <v>538</v>
      </c>
      <c r="G2876" t="s">
        <v>22557</v>
      </c>
      <c r="I2876" t="s">
        <v>22558</v>
      </c>
    </row>
    <row r="2877" spans="1:9" x14ac:dyDescent="0.2">
      <c r="A2877" t="s">
        <v>22568</v>
      </c>
      <c r="B2877" t="s">
        <v>22563</v>
      </c>
      <c r="C2877">
        <v>5</v>
      </c>
      <c r="E2877" t="s">
        <v>22569</v>
      </c>
      <c r="F2877" t="s">
        <v>538</v>
      </c>
      <c r="G2877" t="s">
        <v>22557</v>
      </c>
      <c r="I2877" t="s">
        <v>22558</v>
      </c>
    </row>
    <row r="2878" spans="1:9" x14ac:dyDescent="0.2">
      <c r="A2878" t="s">
        <v>22559</v>
      </c>
      <c r="B2878" t="s">
        <v>22560</v>
      </c>
      <c r="C2878">
        <v>5</v>
      </c>
      <c r="E2878" t="s">
        <v>22561</v>
      </c>
      <c r="F2878" t="s">
        <v>538</v>
      </c>
      <c r="G2878" t="s">
        <v>22557</v>
      </c>
      <c r="I2878" t="s">
        <v>22558</v>
      </c>
    </row>
    <row r="2879" spans="1:9" x14ac:dyDescent="0.2">
      <c r="A2879" t="s">
        <v>9033</v>
      </c>
      <c r="B2879" t="s">
        <v>9034</v>
      </c>
      <c r="C2879">
        <v>5</v>
      </c>
      <c r="D2879" t="s">
        <v>18611</v>
      </c>
      <c r="E2879" t="s">
        <v>12452</v>
      </c>
      <c r="F2879" t="str">
        <f>VLOOKUP((LEFT(E2879,2)),Codes!$D$5:$E$82,2,FALSE)</f>
        <v>Clarinet Choir</v>
      </c>
      <c r="G2879" t="s">
        <v>20105</v>
      </c>
      <c r="I2879" t="s">
        <v>7315</v>
      </c>
    </row>
    <row r="2880" spans="1:9" x14ac:dyDescent="0.2">
      <c r="A2880" t="s">
        <v>9035</v>
      </c>
      <c r="B2880" t="s">
        <v>9202</v>
      </c>
      <c r="C2880">
        <v>5</v>
      </c>
      <c r="E2880" t="s">
        <v>12454</v>
      </c>
      <c r="F2880" t="str">
        <f>VLOOKUP((LEFT(E2880,2)),Codes!$D$5:$E$82,2,FALSE)</f>
        <v>Clarinet Choir</v>
      </c>
      <c r="G2880" t="s">
        <v>15013</v>
      </c>
      <c r="I2880" t="s">
        <v>7315</v>
      </c>
    </row>
    <row r="2881" spans="1:9" x14ac:dyDescent="0.2">
      <c r="A2881" t="s">
        <v>9203</v>
      </c>
      <c r="B2881" t="s">
        <v>9204</v>
      </c>
      <c r="C2881">
        <v>5</v>
      </c>
      <c r="D2881" t="s">
        <v>18611</v>
      </c>
      <c r="E2881" t="s">
        <v>12451</v>
      </c>
      <c r="F2881" t="str">
        <f>VLOOKUP((LEFT(E2881,2)),Codes!$D$5:$E$82,2,FALSE)</f>
        <v>Clarinet Choir</v>
      </c>
      <c r="G2881" t="s">
        <v>12461</v>
      </c>
      <c r="I2881" t="s">
        <v>7315</v>
      </c>
    </row>
    <row r="2882" spans="1:9" x14ac:dyDescent="0.2">
      <c r="A2882" t="s">
        <v>9205</v>
      </c>
      <c r="B2882" t="s">
        <v>9206</v>
      </c>
      <c r="C2882">
        <v>5</v>
      </c>
      <c r="E2882" t="s">
        <v>12448</v>
      </c>
      <c r="F2882" t="str">
        <f>VLOOKUP((LEFT(E2882,2)),Codes!$D$5:$E$82,2,FALSE)</f>
        <v>Clarinet Choir</v>
      </c>
      <c r="G2882" t="s">
        <v>20105</v>
      </c>
      <c r="H2882" t="s">
        <v>12430</v>
      </c>
      <c r="I2882" t="s">
        <v>7315</v>
      </c>
    </row>
    <row r="2883" spans="1:9" x14ac:dyDescent="0.2">
      <c r="A2883" t="s">
        <v>9207</v>
      </c>
      <c r="B2883" t="s">
        <v>11495</v>
      </c>
      <c r="C2883">
        <v>5</v>
      </c>
      <c r="E2883" t="s">
        <v>12453</v>
      </c>
      <c r="F2883" t="str">
        <f>VLOOKUP((LEFT(E2883,2)),Codes!$D$5:$E$82,2,FALSE)</f>
        <v>Clarinet Choir</v>
      </c>
      <c r="G2883" t="s">
        <v>20107</v>
      </c>
      <c r="H2883" t="s">
        <v>12430</v>
      </c>
      <c r="I2883" t="s">
        <v>7315</v>
      </c>
    </row>
    <row r="2884" spans="1:9" x14ac:dyDescent="0.2">
      <c r="A2884" t="s">
        <v>9208</v>
      </c>
      <c r="B2884" t="s">
        <v>9209</v>
      </c>
      <c r="C2884">
        <v>5</v>
      </c>
      <c r="E2884" t="s">
        <v>12449</v>
      </c>
      <c r="F2884" t="str">
        <f>VLOOKUP((LEFT(E2884,2)),Codes!$D$5:$E$82,2,FALSE)</f>
        <v>Clarinet Choir</v>
      </c>
      <c r="G2884" t="s">
        <v>12463</v>
      </c>
      <c r="I2884" t="s">
        <v>7315</v>
      </c>
    </row>
    <row r="2885" spans="1:9" x14ac:dyDescent="0.2">
      <c r="A2885" t="s">
        <v>12466</v>
      </c>
      <c r="B2885" t="s">
        <v>9210</v>
      </c>
      <c r="C2885">
        <v>5</v>
      </c>
      <c r="E2885" t="s">
        <v>12208</v>
      </c>
      <c r="F2885" t="str">
        <f>VLOOKUP((LEFT(E2885,2)),Codes!$D$5:$E$82,2,FALSE)</f>
        <v>Clarinet Choir</v>
      </c>
      <c r="G2885" t="s">
        <v>20105</v>
      </c>
      <c r="I2885" t="s">
        <v>7315</v>
      </c>
    </row>
    <row r="2886" spans="1:9" x14ac:dyDescent="0.2">
      <c r="A2886" t="s">
        <v>9211</v>
      </c>
      <c r="B2886" t="s">
        <v>10674</v>
      </c>
      <c r="C2886">
        <v>5</v>
      </c>
      <c r="E2886" t="s">
        <v>18642</v>
      </c>
      <c r="F2886" t="str">
        <f>VLOOKUP((LEFT(E2886,2)),Codes!$D$5:$E$82,2,FALSE)</f>
        <v>Clarinet Choir</v>
      </c>
      <c r="G2886" t="s">
        <v>20105</v>
      </c>
      <c r="H2886" t="s">
        <v>12430</v>
      </c>
      <c r="I2886" t="s">
        <v>7315</v>
      </c>
    </row>
    <row r="2887" spans="1:9" x14ac:dyDescent="0.2">
      <c r="A2887" t="s">
        <v>20277</v>
      </c>
      <c r="B2887" t="s">
        <v>22573</v>
      </c>
      <c r="C2887">
        <v>5</v>
      </c>
      <c r="E2887" t="s">
        <v>22574</v>
      </c>
      <c r="F2887" t="s">
        <v>538</v>
      </c>
      <c r="G2887" t="s">
        <v>22557</v>
      </c>
      <c r="I2887" t="s">
        <v>22558</v>
      </c>
    </row>
    <row r="2888" spans="1:9" x14ac:dyDescent="0.2">
      <c r="A2888" t="s">
        <v>548</v>
      </c>
      <c r="B2888" t="s">
        <v>549</v>
      </c>
      <c r="C2888">
        <v>6</v>
      </c>
      <c r="E2888" t="s">
        <v>585</v>
      </c>
      <c r="F2888" t="s">
        <v>538</v>
      </c>
      <c r="G2888" t="s">
        <v>15783</v>
      </c>
      <c r="I2888" t="s">
        <v>539</v>
      </c>
    </row>
    <row r="2889" spans="1:9" x14ac:dyDescent="0.2">
      <c r="A2889" t="s">
        <v>9212</v>
      </c>
      <c r="B2889" t="s">
        <v>9289</v>
      </c>
      <c r="C2889">
        <v>6</v>
      </c>
      <c r="E2889" t="s">
        <v>12456</v>
      </c>
      <c r="F2889" t="str">
        <f>VLOOKUP((LEFT(E2889,2)),Codes!$D$5:$E$82,2,FALSE)</f>
        <v>Clarinet Choir</v>
      </c>
      <c r="G2889" t="s">
        <v>20105</v>
      </c>
      <c r="I2889" t="s">
        <v>7315</v>
      </c>
    </row>
    <row r="2890" spans="1:9" x14ac:dyDescent="0.2">
      <c r="A2890" t="s">
        <v>9213</v>
      </c>
      <c r="B2890" t="s">
        <v>9214</v>
      </c>
      <c r="C2890">
        <v>6</v>
      </c>
      <c r="E2890" t="s">
        <v>12460</v>
      </c>
      <c r="F2890" t="str">
        <f>VLOOKUP((LEFT(E2890,2)),Codes!$D$5:$E$82,2,FALSE)</f>
        <v>Clarinet Choir</v>
      </c>
      <c r="G2890" t="s">
        <v>18265</v>
      </c>
      <c r="I2890" t="s">
        <v>7315</v>
      </c>
    </row>
    <row r="2891" spans="1:9" x14ac:dyDescent="0.2">
      <c r="A2891" t="s">
        <v>9215</v>
      </c>
      <c r="B2891" t="s">
        <v>9216</v>
      </c>
      <c r="C2891">
        <v>6</v>
      </c>
      <c r="D2891" t="s">
        <v>18611</v>
      </c>
      <c r="E2891" t="s">
        <v>12459</v>
      </c>
      <c r="F2891" t="str">
        <f>VLOOKUP((LEFT(E2891,2)),Codes!$D$5:$E$82,2,FALSE)</f>
        <v>Clarinet Choir</v>
      </c>
      <c r="G2891" t="s">
        <v>20111</v>
      </c>
      <c r="I2891" t="s">
        <v>7315</v>
      </c>
    </row>
    <row r="2892" spans="1:9" x14ac:dyDescent="0.2">
      <c r="A2892" t="s">
        <v>9053</v>
      </c>
      <c r="B2892" t="s">
        <v>11221</v>
      </c>
      <c r="C2892">
        <v>6</v>
      </c>
      <c r="E2892" t="s">
        <v>12455</v>
      </c>
      <c r="F2892" t="str">
        <f>VLOOKUP((LEFT(E2892,2)),Codes!$D$5:$E$82,2,FALSE)</f>
        <v>Clarinet Choir</v>
      </c>
      <c r="G2892" t="s">
        <v>20111</v>
      </c>
      <c r="I2892" t="s">
        <v>7315</v>
      </c>
    </row>
    <row r="2893" spans="1:9" x14ac:dyDescent="0.2">
      <c r="A2893" t="s">
        <v>540</v>
      </c>
      <c r="B2893" t="s">
        <v>541</v>
      </c>
      <c r="C2893">
        <v>6</v>
      </c>
      <c r="E2893" t="s">
        <v>586</v>
      </c>
      <c r="F2893" t="s">
        <v>538</v>
      </c>
      <c r="G2893" t="s">
        <v>15783</v>
      </c>
      <c r="I2893" t="s">
        <v>539</v>
      </c>
    </row>
    <row r="2894" spans="1:9" x14ac:dyDescent="0.2">
      <c r="A2894" t="s">
        <v>11699</v>
      </c>
      <c r="B2894" t="s">
        <v>11700</v>
      </c>
      <c r="C2894">
        <v>6</v>
      </c>
      <c r="E2894" t="s">
        <v>12457</v>
      </c>
      <c r="F2894" t="str">
        <f>VLOOKUP((LEFT(E2894,2)),Codes!$D$5:$E$82,2,FALSE)</f>
        <v>Clarinet Choir</v>
      </c>
      <c r="G2894" t="s">
        <v>20105</v>
      </c>
      <c r="I2894" t="s">
        <v>7315</v>
      </c>
    </row>
    <row r="2895" spans="1:9" x14ac:dyDescent="0.2">
      <c r="A2895" t="s">
        <v>22575</v>
      </c>
      <c r="B2895" t="s">
        <v>22566</v>
      </c>
      <c r="C2895">
        <v>7</v>
      </c>
      <c r="E2895" t="s">
        <v>22576</v>
      </c>
      <c r="F2895" t="s">
        <v>538</v>
      </c>
      <c r="G2895" t="s">
        <v>22557</v>
      </c>
      <c r="I2895" t="s">
        <v>22558</v>
      </c>
    </row>
    <row r="2896" spans="1:9" x14ac:dyDescent="0.2">
      <c r="A2896" t="s">
        <v>22577</v>
      </c>
      <c r="B2896" t="s">
        <v>22578</v>
      </c>
      <c r="C2896">
        <v>7</v>
      </c>
      <c r="E2896" t="s">
        <v>22579</v>
      </c>
      <c r="F2896" t="s">
        <v>538</v>
      </c>
      <c r="G2896" t="s">
        <v>22557</v>
      </c>
      <c r="I2896" t="s">
        <v>22558</v>
      </c>
    </row>
    <row r="2897" spans="1:9" x14ac:dyDescent="0.2">
      <c r="A2897" t="s">
        <v>11701</v>
      </c>
      <c r="B2897" t="s">
        <v>12151</v>
      </c>
      <c r="C2897">
        <v>1</v>
      </c>
      <c r="E2897" t="s">
        <v>18386</v>
      </c>
      <c r="F2897" t="str">
        <f>VLOOKUP((LEFT(E2897,2)),Codes!$D$5:$E$82,2,FALSE)</f>
        <v>Alto Sax Solo</v>
      </c>
      <c r="G2897" t="s">
        <v>18632</v>
      </c>
      <c r="I2897" t="s">
        <v>7316</v>
      </c>
    </row>
    <row r="2898" spans="1:9" x14ac:dyDescent="0.2">
      <c r="A2898" t="s">
        <v>11702</v>
      </c>
      <c r="B2898" t="s">
        <v>11703</v>
      </c>
      <c r="C2898">
        <v>1</v>
      </c>
      <c r="E2898" t="s">
        <v>18125</v>
      </c>
      <c r="F2898" t="str">
        <f>VLOOKUP((LEFT(E2898,2)),Codes!$D$5:$E$82,2,FALSE)</f>
        <v>Alto Sax Solo</v>
      </c>
      <c r="G2898" t="s">
        <v>17192</v>
      </c>
      <c r="I2898" t="s">
        <v>7316</v>
      </c>
    </row>
    <row r="2899" spans="1:9" x14ac:dyDescent="0.2">
      <c r="A2899" t="s">
        <v>10740</v>
      </c>
      <c r="B2899" t="s">
        <v>11704</v>
      </c>
      <c r="C2899">
        <v>1</v>
      </c>
      <c r="E2899" t="s">
        <v>17763</v>
      </c>
      <c r="F2899" t="str">
        <f>VLOOKUP((LEFT(E2899,2)),Codes!$D$5:$E$82,2,FALSE)</f>
        <v>Alto Sax Solo</v>
      </c>
      <c r="G2899" t="s">
        <v>17761</v>
      </c>
      <c r="I2899" t="s">
        <v>7316</v>
      </c>
    </row>
    <row r="2900" spans="1:9" x14ac:dyDescent="0.2">
      <c r="A2900" t="s">
        <v>10738</v>
      </c>
      <c r="B2900" t="s">
        <v>11705</v>
      </c>
      <c r="C2900">
        <v>1</v>
      </c>
      <c r="E2900" t="s">
        <v>17764</v>
      </c>
      <c r="F2900" t="str">
        <f>VLOOKUP((LEFT(E2900,2)),Codes!$D$5:$E$82,2,FALSE)</f>
        <v>Alto Sax Solo</v>
      </c>
      <c r="G2900" t="s">
        <v>17761</v>
      </c>
      <c r="I2900" t="s">
        <v>7316</v>
      </c>
    </row>
    <row r="2901" spans="1:9" x14ac:dyDescent="0.2">
      <c r="A2901" t="s">
        <v>11706</v>
      </c>
      <c r="B2901" t="s">
        <v>19927</v>
      </c>
      <c r="C2901">
        <v>1</v>
      </c>
      <c r="E2901" t="s">
        <v>18126</v>
      </c>
      <c r="F2901" t="str">
        <f>VLOOKUP((LEFT(E2901,2)),Codes!$D$5:$E$82,2,FALSE)</f>
        <v>Alto Sax Solo</v>
      </c>
      <c r="G2901" t="s">
        <v>18645</v>
      </c>
      <c r="I2901" t="s">
        <v>7316</v>
      </c>
    </row>
    <row r="2902" spans="1:9" x14ac:dyDescent="0.2">
      <c r="A2902" t="s">
        <v>11707</v>
      </c>
      <c r="B2902" t="s">
        <v>19927</v>
      </c>
      <c r="C2902">
        <v>1</v>
      </c>
      <c r="E2902" t="s">
        <v>18384</v>
      </c>
      <c r="F2902" t="str">
        <f>VLOOKUP((LEFT(E2902,2)),Codes!$D$5:$E$82,2,FALSE)</f>
        <v>Alto Sax Solo</v>
      </c>
      <c r="G2902" t="s">
        <v>18645</v>
      </c>
      <c r="I2902" t="s">
        <v>7316</v>
      </c>
    </row>
    <row r="2903" spans="1:9" x14ac:dyDescent="0.2">
      <c r="A2903" t="s">
        <v>10553</v>
      </c>
      <c r="B2903" t="s">
        <v>19927</v>
      </c>
      <c r="C2903">
        <v>1</v>
      </c>
      <c r="E2903" t="s">
        <v>18388</v>
      </c>
      <c r="F2903" t="str">
        <f>VLOOKUP((LEFT(E2903,2)),Codes!$D$5:$E$82,2,FALSE)</f>
        <v>Alto Sax Solo</v>
      </c>
      <c r="G2903" t="s">
        <v>18645</v>
      </c>
      <c r="I2903" t="s">
        <v>7316</v>
      </c>
    </row>
    <row r="2904" spans="1:9" x14ac:dyDescent="0.2">
      <c r="A2904" t="s">
        <v>15707</v>
      </c>
      <c r="B2904" t="s">
        <v>17187</v>
      </c>
      <c r="C2904">
        <v>1</v>
      </c>
      <c r="E2904" t="s">
        <v>18133</v>
      </c>
      <c r="F2904" t="str">
        <f>VLOOKUP((LEFT(E2904,2)),Codes!$D$5:$E$82,2,FALSE)</f>
        <v>Alto Sax Solo</v>
      </c>
      <c r="G2904" t="s">
        <v>20519</v>
      </c>
      <c r="I2904" t="s">
        <v>7316</v>
      </c>
    </row>
    <row r="2905" spans="1:9" x14ac:dyDescent="0.2">
      <c r="A2905" t="s">
        <v>11708</v>
      </c>
      <c r="B2905" t="s">
        <v>9513</v>
      </c>
      <c r="C2905">
        <v>1</v>
      </c>
      <c r="E2905" t="s">
        <v>18131</v>
      </c>
      <c r="F2905" t="str">
        <f>VLOOKUP((LEFT(E2905,2)),Codes!$D$5:$E$82,2,FALSE)</f>
        <v>Alto Sax Solo</v>
      </c>
      <c r="G2905" t="s">
        <v>18632</v>
      </c>
      <c r="I2905" t="s">
        <v>7316</v>
      </c>
    </row>
    <row r="2906" spans="1:9" x14ac:dyDescent="0.2">
      <c r="A2906" t="s">
        <v>11709</v>
      </c>
      <c r="B2906" t="s">
        <v>9810</v>
      </c>
      <c r="C2906">
        <v>1</v>
      </c>
      <c r="E2906" t="s">
        <v>18127</v>
      </c>
      <c r="F2906" t="str">
        <f>VLOOKUP((LEFT(E2906,2)),Codes!$D$5:$E$82,2,FALSE)</f>
        <v>Alto Sax Solo</v>
      </c>
      <c r="G2906" t="s">
        <v>17192</v>
      </c>
      <c r="I2906" t="s">
        <v>7316</v>
      </c>
    </row>
    <row r="2907" spans="1:9" x14ac:dyDescent="0.2">
      <c r="A2907" t="s">
        <v>11710</v>
      </c>
      <c r="B2907" t="s">
        <v>9810</v>
      </c>
      <c r="C2907">
        <v>1</v>
      </c>
      <c r="E2907" t="s">
        <v>18387</v>
      </c>
      <c r="F2907" t="str">
        <f>VLOOKUP((LEFT(E2907,2)),Codes!$D$5:$E$82,2,FALSE)</f>
        <v>Alto Sax Solo</v>
      </c>
      <c r="G2907" t="s">
        <v>17192</v>
      </c>
      <c r="I2907" t="s">
        <v>7316</v>
      </c>
    </row>
    <row r="2908" spans="1:9" x14ac:dyDescent="0.2">
      <c r="A2908" t="s">
        <v>11869</v>
      </c>
      <c r="B2908" t="s">
        <v>11870</v>
      </c>
      <c r="C2908">
        <v>1</v>
      </c>
      <c r="E2908" t="s">
        <v>18124</v>
      </c>
      <c r="F2908" t="str">
        <f>VLOOKUP((LEFT(E2908,2)),Codes!$D$5:$E$82,2,FALSE)</f>
        <v>Alto Sax Solo</v>
      </c>
      <c r="G2908" t="s">
        <v>18646</v>
      </c>
      <c r="H2908" t="s">
        <v>17189</v>
      </c>
      <c r="I2908" t="s">
        <v>7316</v>
      </c>
    </row>
    <row r="2909" spans="1:9" x14ac:dyDescent="0.2">
      <c r="A2909" t="s">
        <v>11871</v>
      </c>
      <c r="B2909" t="s">
        <v>9710</v>
      </c>
      <c r="C2909">
        <v>1</v>
      </c>
      <c r="E2909" t="s">
        <v>18385</v>
      </c>
      <c r="F2909" t="str">
        <f>VLOOKUP((LEFT(E2909,2)),Codes!$D$5:$E$82,2,FALSE)</f>
        <v>Alto Sax Solo</v>
      </c>
      <c r="G2909" t="s">
        <v>17192</v>
      </c>
      <c r="I2909" t="s">
        <v>7316</v>
      </c>
    </row>
    <row r="2910" spans="1:9" x14ac:dyDescent="0.2">
      <c r="A2910" t="s">
        <v>12026</v>
      </c>
      <c r="B2910" t="s">
        <v>19929</v>
      </c>
      <c r="C2910">
        <v>1</v>
      </c>
      <c r="E2910" t="s">
        <v>18135</v>
      </c>
      <c r="F2910" t="str">
        <f>VLOOKUP((LEFT(E2910,2)),Codes!$D$5:$E$82,2,FALSE)</f>
        <v>Alto Sax Solo</v>
      </c>
      <c r="G2910" t="s">
        <v>18647</v>
      </c>
      <c r="I2910" t="s">
        <v>7316</v>
      </c>
    </row>
    <row r="2911" spans="1:9" x14ac:dyDescent="0.2">
      <c r="A2911" t="s">
        <v>9374</v>
      </c>
      <c r="B2911" t="s">
        <v>19929</v>
      </c>
      <c r="C2911">
        <v>1</v>
      </c>
      <c r="E2911" t="s">
        <v>18132</v>
      </c>
      <c r="F2911" t="str">
        <f>VLOOKUP((LEFT(E2911,2)),Codes!$D$5:$E$82,2,FALSE)</f>
        <v>Alto Sax Solo</v>
      </c>
      <c r="G2911" t="s">
        <v>18647</v>
      </c>
      <c r="I2911" t="s">
        <v>7316</v>
      </c>
    </row>
    <row r="2912" spans="1:9" x14ac:dyDescent="0.2">
      <c r="A2912" t="s">
        <v>11872</v>
      </c>
      <c r="B2912" t="s">
        <v>18393</v>
      </c>
      <c r="C2912">
        <v>1</v>
      </c>
      <c r="E2912" t="s">
        <v>18128</v>
      </c>
      <c r="F2912" t="str">
        <f>VLOOKUP((LEFT(E2912,2)),Codes!$D$5:$E$82,2,FALSE)</f>
        <v>Alto Sax Solo</v>
      </c>
      <c r="G2912" t="s">
        <v>20111</v>
      </c>
      <c r="I2912" t="s">
        <v>7316</v>
      </c>
    </row>
    <row r="2913" spans="1:9" x14ac:dyDescent="0.2">
      <c r="A2913" t="s">
        <v>9835</v>
      </c>
      <c r="B2913" t="s">
        <v>12091</v>
      </c>
      <c r="C2913">
        <v>1</v>
      </c>
      <c r="E2913" t="s">
        <v>18134</v>
      </c>
      <c r="F2913" t="str">
        <f>VLOOKUP((LEFT(E2913,2)),Codes!$D$5:$E$82,2,FALSE)</f>
        <v>Alto Sax Solo</v>
      </c>
      <c r="G2913" t="s">
        <v>20107</v>
      </c>
      <c r="I2913" t="s">
        <v>7316</v>
      </c>
    </row>
    <row r="2914" spans="1:9" x14ac:dyDescent="0.2">
      <c r="A2914" t="s">
        <v>11873</v>
      </c>
      <c r="B2914" t="s">
        <v>12151</v>
      </c>
      <c r="C2914">
        <v>2</v>
      </c>
      <c r="E2914" t="s">
        <v>18515</v>
      </c>
      <c r="F2914" t="str">
        <f>VLOOKUP((LEFT(E2914,2)),Codes!$D$5:$E$82,2,FALSE)</f>
        <v>Alto Sax Solo</v>
      </c>
      <c r="G2914" t="s">
        <v>15016</v>
      </c>
      <c r="I2914" t="s">
        <v>7316</v>
      </c>
    </row>
    <row r="2915" spans="1:9" x14ac:dyDescent="0.2">
      <c r="A2915" t="s">
        <v>16801</v>
      </c>
      <c r="B2915" t="s">
        <v>11874</v>
      </c>
      <c r="C2915">
        <v>2</v>
      </c>
      <c r="E2915" t="s">
        <v>17765</v>
      </c>
      <c r="F2915" t="str">
        <f>VLOOKUP((LEFT(E2915,2)),Codes!$D$5:$E$82,2,FALSE)</f>
        <v>Alto Sax Solo</v>
      </c>
      <c r="G2915" t="s">
        <v>17762</v>
      </c>
      <c r="I2915" t="s">
        <v>7316</v>
      </c>
    </row>
    <row r="2916" spans="1:9" x14ac:dyDescent="0.2">
      <c r="A2916" t="s">
        <v>11715</v>
      </c>
      <c r="B2916" t="s">
        <v>11716</v>
      </c>
      <c r="C2916">
        <v>2</v>
      </c>
      <c r="E2916" t="s">
        <v>18138</v>
      </c>
      <c r="F2916" t="str">
        <f>VLOOKUP((LEFT(E2916,2)),Codes!$D$5:$E$82,2,FALSE)</f>
        <v>Alto Sax Solo</v>
      </c>
      <c r="G2916" t="s">
        <v>18647</v>
      </c>
      <c r="I2916" t="s">
        <v>7316</v>
      </c>
    </row>
    <row r="2917" spans="1:9" x14ac:dyDescent="0.2">
      <c r="A2917" t="s">
        <v>9377</v>
      </c>
      <c r="B2917" t="s">
        <v>11891</v>
      </c>
      <c r="C2917">
        <v>2</v>
      </c>
      <c r="E2917" t="s">
        <v>18512</v>
      </c>
      <c r="F2917" t="str">
        <f>VLOOKUP((LEFT(E2917,2)),Codes!$D$5:$E$82,2,FALSE)</f>
        <v>Alto Sax Solo</v>
      </c>
      <c r="G2917" t="s">
        <v>20519</v>
      </c>
      <c r="I2917" t="s">
        <v>7316</v>
      </c>
    </row>
    <row r="2918" spans="1:9" x14ac:dyDescent="0.2">
      <c r="A2918" t="s">
        <v>9842</v>
      </c>
      <c r="B2918" t="s">
        <v>23329</v>
      </c>
      <c r="C2918">
        <v>2</v>
      </c>
      <c r="E2918" t="s">
        <v>18545</v>
      </c>
      <c r="F2918" t="str">
        <f>VLOOKUP((LEFT(E2918,2)),Codes!$D$5:$E$82,2,FALSE)</f>
        <v>Alto Sax Solo</v>
      </c>
      <c r="G2918" t="s">
        <v>18644</v>
      </c>
      <c r="I2918" t="s">
        <v>7316</v>
      </c>
    </row>
    <row r="2919" spans="1:9" x14ac:dyDescent="0.2">
      <c r="A2919" t="s">
        <v>17151</v>
      </c>
      <c r="B2919" t="s">
        <v>11717</v>
      </c>
      <c r="C2919">
        <v>2</v>
      </c>
      <c r="E2919" t="s">
        <v>18543</v>
      </c>
      <c r="F2919" t="str">
        <f>VLOOKUP((LEFT(E2919,2)),Codes!$D$5:$E$82,2,FALSE)</f>
        <v>Alto Sax Solo</v>
      </c>
      <c r="G2919" t="s">
        <v>18646</v>
      </c>
      <c r="I2919" t="s">
        <v>7316</v>
      </c>
    </row>
    <row r="2920" spans="1:9" x14ac:dyDescent="0.2">
      <c r="A2920" t="s">
        <v>11894</v>
      </c>
      <c r="B2920" t="s">
        <v>11895</v>
      </c>
      <c r="C2920">
        <v>2</v>
      </c>
      <c r="E2920" t="s">
        <v>18538</v>
      </c>
      <c r="F2920" t="str">
        <f>VLOOKUP((LEFT(E2920,2)),Codes!$D$5:$E$82,2,FALSE)</f>
        <v>Alto Sax Solo</v>
      </c>
      <c r="G2920" t="s">
        <v>20519</v>
      </c>
      <c r="I2920" t="s">
        <v>7316</v>
      </c>
    </row>
    <row r="2921" spans="1:9" x14ac:dyDescent="0.2">
      <c r="A2921" t="s">
        <v>14430</v>
      </c>
      <c r="B2921" t="s">
        <v>11718</v>
      </c>
      <c r="C2921">
        <v>2</v>
      </c>
      <c r="E2921" t="s">
        <v>17766</v>
      </c>
      <c r="F2921" t="str">
        <f>VLOOKUP((LEFT(E2921,2)),Codes!$D$5:$E$82,2,FALSE)</f>
        <v>Alto Sax Solo</v>
      </c>
      <c r="G2921" t="s">
        <v>17761</v>
      </c>
      <c r="I2921" t="s">
        <v>7316</v>
      </c>
    </row>
    <row r="2922" spans="1:9" x14ac:dyDescent="0.2">
      <c r="A2922" t="s">
        <v>11719</v>
      </c>
      <c r="B2922" t="s">
        <v>11720</v>
      </c>
      <c r="C2922">
        <v>2</v>
      </c>
      <c r="E2922" t="s">
        <v>18518</v>
      </c>
      <c r="F2922" t="str">
        <f>VLOOKUP((LEFT(E2922,2)),Codes!$D$5:$E$82,2,FALSE)</f>
        <v>Alto Sax Solo</v>
      </c>
      <c r="G2922" t="s">
        <v>18646</v>
      </c>
      <c r="H2922" t="s">
        <v>17189</v>
      </c>
      <c r="I2922" t="s">
        <v>7316</v>
      </c>
    </row>
    <row r="2923" spans="1:9" x14ac:dyDescent="0.2">
      <c r="A2923" t="s">
        <v>11902</v>
      </c>
      <c r="B2923" t="s">
        <v>11903</v>
      </c>
      <c r="C2923">
        <v>2</v>
      </c>
      <c r="E2923" t="s">
        <v>18548</v>
      </c>
      <c r="F2923" t="str">
        <f>VLOOKUP((LEFT(E2923,2)),Codes!$D$5:$E$82,2,FALSE)</f>
        <v>Alto Sax Solo</v>
      </c>
      <c r="G2923" t="s">
        <v>20519</v>
      </c>
      <c r="I2923" t="s">
        <v>7316</v>
      </c>
    </row>
    <row r="2924" spans="1:9" x14ac:dyDescent="0.2">
      <c r="A2924" t="s">
        <v>9957</v>
      </c>
      <c r="B2924" t="s">
        <v>19927</v>
      </c>
      <c r="C2924">
        <v>2</v>
      </c>
      <c r="E2924" t="s">
        <v>18530</v>
      </c>
      <c r="F2924" t="str">
        <f>VLOOKUP((LEFT(E2924,2)),Codes!$D$5:$E$82,2,FALSE)</f>
        <v>Alto Sax Solo</v>
      </c>
      <c r="G2924" t="s">
        <v>18645</v>
      </c>
      <c r="I2924" t="s">
        <v>7316</v>
      </c>
    </row>
    <row r="2925" spans="1:9" x14ac:dyDescent="0.2">
      <c r="A2925" t="s">
        <v>757</v>
      </c>
      <c r="B2925" t="s">
        <v>11910</v>
      </c>
      <c r="C2925">
        <v>2</v>
      </c>
      <c r="E2925" t="s">
        <v>769</v>
      </c>
      <c r="F2925" t="s">
        <v>758</v>
      </c>
      <c r="G2925" t="s">
        <v>18646</v>
      </c>
      <c r="I2925" t="s">
        <v>18178</v>
      </c>
    </row>
    <row r="2926" spans="1:9" x14ac:dyDescent="0.2">
      <c r="A2926" t="s">
        <v>11913</v>
      </c>
      <c r="B2926" t="s">
        <v>11914</v>
      </c>
      <c r="C2926">
        <v>2</v>
      </c>
      <c r="E2926" t="s">
        <v>18553</v>
      </c>
      <c r="F2926" t="str">
        <f>VLOOKUP((LEFT(E2926,2)),Codes!$D$5:$E$82,2,FALSE)</f>
        <v>Alto Sax Solo</v>
      </c>
      <c r="G2926" t="s">
        <v>20519</v>
      </c>
      <c r="I2926" t="s">
        <v>7316</v>
      </c>
    </row>
    <row r="2927" spans="1:9" x14ac:dyDescent="0.2">
      <c r="A2927" t="s">
        <v>11915</v>
      </c>
      <c r="B2927" t="s">
        <v>11721</v>
      </c>
      <c r="C2927">
        <v>2</v>
      </c>
      <c r="E2927" t="s">
        <v>18527</v>
      </c>
      <c r="F2927" t="str">
        <f>VLOOKUP((LEFT(E2927,2)),Codes!$D$5:$E$82,2,FALSE)</f>
        <v>Alto Sax Solo</v>
      </c>
      <c r="G2927" t="s">
        <v>20519</v>
      </c>
      <c r="I2927" t="s">
        <v>7316</v>
      </c>
    </row>
    <row r="2928" spans="1:9" x14ac:dyDescent="0.2">
      <c r="A2928" t="s">
        <v>11564</v>
      </c>
      <c r="B2928" t="s">
        <v>11565</v>
      </c>
      <c r="C2928">
        <v>2</v>
      </c>
      <c r="E2928" t="s">
        <v>18519</v>
      </c>
      <c r="F2928" t="str">
        <f>VLOOKUP((LEFT(E2928,2)),Codes!$D$5:$E$82,2,FALSE)</f>
        <v>Alto Sax Solo</v>
      </c>
      <c r="G2928" t="s">
        <v>20107</v>
      </c>
      <c r="I2928" t="s">
        <v>7316</v>
      </c>
    </row>
    <row r="2929" spans="1:9" x14ac:dyDescent="0.2">
      <c r="A2929" t="s">
        <v>760</v>
      </c>
      <c r="B2929" t="s">
        <v>11918</v>
      </c>
      <c r="C2929">
        <v>2</v>
      </c>
      <c r="E2929" t="s">
        <v>770</v>
      </c>
      <c r="F2929" t="s">
        <v>758</v>
      </c>
      <c r="G2929" t="s">
        <v>15011</v>
      </c>
      <c r="I2929" t="s">
        <v>18178</v>
      </c>
    </row>
    <row r="2930" spans="1:9" x14ac:dyDescent="0.2">
      <c r="A2930" t="s">
        <v>11566</v>
      </c>
      <c r="B2930" t="s">
        <v>11567</v>
      </c>
      <c r="C2930">
        <v>2</v>
      </c>
      <c r="E2930" t="s">
        <v>18137</v>
      </c>
      <c r="F2930" t="str">
        <f>VLOOKUP((LEFT(E2930,2)),Codes!$D$5:$E$82,2,FALSE)</f>
        <v>Alto Sax Solo</v>
      </c>
      <c r="G2930" t="s">
        <v>20105</v>
      </c>
      <c r="I2930" t="s">
        <v>7316</v>
      </c>
    </row>
    <row r="2931" spans="1:9" x14ac:dyDescent="0.2">
      <c r="A2931" t="s">
        <v>22383</v>
      </c>
      <c r="B2931" t="s">
        <v>22382</v>
      </c>
      <c r="C2931">
        <v>2</v>
      </c>
      <c r="E2931" t="s">
        <v>22381</v>
      </c>
      <c r="F2931" t="s">
        <v>758</v>
      </c>
      <c r="G2931" t="s">
        <v>20519</v>
      </c>
      <c r="I2931" t="s">
        <v>18178</v>
      </c>
    </row>
    <row r="2932" spans="1:9" x14ac:dyDescent="0.2">
      <c r="A2932" t="s">
        <v>9958</v>
      </c>
      <c r="B2932" t="s">
        <v>17187</v>
      </c>
      <c r="C2932">
        <v>2</v>
      </c>
      <c r="E2932" t="s">
        <v>18535</v>
      </c>
      <c r="F2932" t="str">
        <f>VLOOKUP((LEFT(E2932,2)),Codes!$D$5:$E$82,2,FALSE)</f>
        <v>Alto Sax Solo</v>
      </c>
      <c r="G2932" t="s">
        <v>20519</v>
      </c>
      <c r="I2932" t="s">
        <v>7316</v>
      </c>
    </row>
    <row r="2933" spans="1:9" x14ac:dyDescent="0.2">
      <c r="A2933" t="s">
        <v>12297</v>
      </c>
      <c r="B2933" t="s">
        <v>17187</v>
      </c>
      <c r="C2933">
        <v>2</v>
      </c>
      <c r="E2933" t="s">
        <v>18513</v>
      </c>
      <c r="F2933" t="str">
        <f>VLOOKUP((LEFT(E2933,2)),Codes!$D$5:$E$82,2,FALSE)</f>
        <v>Alto Sax Solo</v>
      </c>
      <c r="G2933" t="s">
        <v>20519</v>
      </c>
      <c r="I2933" t="s">
        <v>7316</v>
      </c>
    </row>
    <row r="2934" spans="1:9" x14ac:dyDescent="0.2">
      <c r="A2934" t="s">
        <v>16078</v>
      </c>
      <c r="B2934" t="s">
        <v>11568</v>
      </c>
      <c r="C2934">
        <v>2</v>
      </c>
      <c r="E2934" t="s">
        <v>17767</v>
      </c>
      <c r="F2934" t="str">
        <f>VLOOKUP((LEFT(E2934,2)),Codes!$D$5:$E$82,2,FALSE)</f>
        <v>Alto Sax Solo</v>
      </c>
      <c r="G2934" t="s">
        <v>18646</v>
      </c>
      <c r="I2934" t="s">
        <v>7316</v>
      </c>
    </row>
    <row r="2935" spans="1:9" x14ac:dyDescent="0.2">
      <c r="A2935" t="s">
        <v>10166</v>
      </c>
      <c r="B2935" t="s">
        <v>10527</v>
      </c>
      <c r="C2935">
        <v>2</v>
      </c>
      <c r="E2935" t="s">
        <v>18517</v>
      </c>
      <c r="F2935" t="str">
        <f>VLOOKUP((LEFT(E2935,2)),Codes!$D$5:$E$82,2,FALSE)</f>
        <v>Alto Sax Solo</v>
      </c>
      <c r="G2935" t="s">
        <v>20519</v>
      </c>
      <c r="I2935" t="s">
        <v>7316</v>
      </c>
    </row>
    <row r="2936" spans="1:9" x14ac:dyDescent="0.2">
      <c r="A2936" t="s">
        <v>21324</v>
      </c>
      <c r="B2936" t="s">
        <v>11727</v>
      </c>
      <c r="C2936">
        <v>2</v>
      </c>
      <c r="E2936" t="s">
        <v>18551</v>
      </c>
      <c r="F2936" t="str">
        <f>VLOOKUP((LEFT(E2936,2)),Codes!$D$5:$E$82,2,FALSE)</f>
        <v>Alto Sax Solo</v>
      </c>
      <c r="G2936" t="s">
        <v>17192</v>
      </c>
      <c r="I2936" t="s">
        <v>7316</v>
      </c>
    </row>
    <row r="2937" spans="1:9" x14ac:dyDescent="0.2">
      <c r="A2937" t="s">
        <v>14428</v>
      </c>
      <c r="B2937" t="s">
        <v>11569</v>
      </c>
      <c r="C2937">
        <v>2</v>
      </c>
      <c r="E2937" t="s">
        <v>17768</v>
      </c>
      <c r="F2937" t="str">
        <f>VLOOKUP((LEFT(E2937,2)),Codes!$D$5:$E$82,2,FALSE)</f>
        <v>Alto Sax Solo</v>
      </c>
      <c r="G2937" t="s">
        <v>17761</v>
      </c>
      <c r="I2937" t="s">
        <v>7316</v>
      </c>
    </row>
    <row r="2938" spans="1:9" x14ac:dyDescent="0.2">
      <c r="A2938" t="s">
        <v>10427</v>
      </c>
      <c r="B2938" t="s">
        <v>11012</v>
      </c>
      <c r="C2938">
        <v>2</v>
      </c>
      <c r="E2938" t="s">
        <v>18504</v>
      </c>
      <c r="F2938" t="str">
        <f>VLOOKUP((LEFT(E2938,2)),Codes!$D$5:$E$82,2,FALSE)</f>
        <v>Alto Sax Solo</v>
      </c>
      <c r="G2938" t="s">
        <v>20519</v>
      </c>
      <c r="I2938" t="s">
        <v>7316</v>
      </c>
    </row>
    <row r="2939" spans="1:9" x14ac:dyDescent="0.2">
      <c r="A2939" t="s">
        <v>11570</v>
      </c>
      <c r="B2939" t="s">
        <v>11012</v>
      </c>
      <c r="C2939">
        <v>2</v>
      </c>
      <c r="E2939" t="s">
        <v>18141</v>
      </c>
      <c r="F2939" t="str">
        <f>VLOOKUP((LEFT(E2939,2)),Codes!$D$5:$E$82,2,FALSE)</f>
        <v>Alto Sax Solo</v>
      </c>
      <c r="G2939" t="s">
        <v>20519</v>
      </c>
      <c r="I2939" t="s">
        <v>7316</v>
      </c>
    </row>
    <row r="2940" spans="1:9" x14ac:dyDescent="0.2">
      <c r="A2940" t="s">
        <v>11767</v>
      </c>
      <c r="B2940" t="s">
        <v>11768</v>
      </c>
      <c r="C2940">
        <v>2</v>
      </c>
      <c r="E2940" t="s">
        <v>19552</v>
      </c>
      <c r="F2940" t="str">
        <f>VLOOKUP((LEFT(E2940,2)),Codes!$D$5:$E$82,2,FALSE)</f>
        <v>Alto Sax Solo</v>
      </c>
      <c r="G2940" t="s">
        <v>20519</v>
      </c>
      <c r="I2940" t="s">
        <v>7316</v>
      </c>
    </row>
    <row r="2941" spans="1:9" x14ac:dyDescent="0.2">
      <c r="A2941" t="s">
        <v>17151</v>
      </c>
      <c r="B2941" t="s">
        <v>11571</v>
      </c>
      <c r="C2941">
        <v>2</v>
      </c>
      <c r="E2941" t="s">
        <v>17769</v>
      </c>
      <c r="F2941" t="str">
        <f>VLOOKUP((LEFT(E2941,2)),Codes!$D$5:$E$82,2,FALSE)</f>
        <v>Alto Sax Solo</v>
      </c>
      <c r="G2941" t="s">
        <v>18646</v>
      </c>
      <c r="I2941" t="s">
        <v>7316</v>
      </c>
    </row>
    <row r="2942" spans="1:9" x14ac:dyDescent="0.2">
      <c r="A2942" t="s">
        <v>11410</v>
      </c>
      <c r="B2942" t="s">
        <v>11411</v>
      </c>
      <c r="C2942">
        <v>2</v>
      </c>
      <c r="E2942" t="s">
        <v>18509</v>
      </c>
      <c r="F2942" t="str">
        <f>VLOOKUP((LEFT(E2942,2)),Codes!$D$5:$E$82,2,FALSE)</f>
        <v>Alto Sax Solo</v>
      </c>
      <c r="G2942" t="s">
        <v>17192</v>
      </c>
      <c r="I2942" t="s">
        <v>7316</v>
      </c>
    </row>
    <row r="2943" spans="1:9" x14ac:dyDescent="0.2">
      <c r="A2943" t="s">
        <v>8748</v>
      </c>
      <c r="B2943" t="s">
        <v>11936</v>
      </c>
      <c r="C2943">
        <v>2</v>
      </c>
      <c r="E2943" t="s">
        <v>18514</v>
      </c>
      <c r="F2943" t="str">
        <f>VLOOKUP((LEFT(E2943,2)),Codes!$D$5:$E$82,2,FALSE)</f>
        <v>Alto Sax Solo</v>
      </c>
      <c r="G2943" t="s">
        <v>17191</v>
      </c>
      <c r="H2943" t="s">
        <v>17189</v>
      </c>
      <c r="I2943" t="s">
        <v>7316</v>
      </c>
    </row>
    <row r="2944" spans="1:9" x14ac:dyDescent="0.2">
      <c r="A2944" t="s">
        <v>9877</v>
      </c>
      <c r="B2944" t="s">
        <v>9878</v>
      </c>
      <c r="C2944">
        <v>2</v>
      </c>
      <c r="E2944" t="s">
        <v>18139</v>
      </c>
      <c r="F2944" t="str">
        <f>VLOOKUP((LEFT(E2944,2)),Codes!$D$5:$E$82,2,FALSE)</f>
        <v>Alto Sax Solo</v>
      </c>
      <c r="G2944" t="s">
        <v>20519</v>
      </c>
      <c r="I2944" t="s">
        <v>7316</v>
      </c>
    </row>
    <row r="2945" spans="1:9" x14ac:dyDescent="0.2">
      <c r="A2945" t="s">
        <v>8749</v>
      </c>
      <c r="B2945" t="s">
        <v>8750</v>
      </c>
      <c r="C2945">
        <v>2</v>
      </c>
      <c r="E2945" t="s">
        <v>18136</v>
      </c>
      <c r="F2945" t="str">
        <f>VLOOKUP((LEFT(E2945,2)),Codes!$D$5:$E$82,2,FALSE)</f>
        <v>Alto Sax Solo</v>
      </c>
      <c r="G2945" t="s">
        <v>20519</v>
      </c>
      <c r="H2945" t="s">
        <v>12019</v>
      </c>
      <c r="I2945" t="s">
        <v>7316</v>
      </c>
    </row>
    <row r="2946" spans="1:9" x14ac:dyDescent="0.2">
      <c r="A2946" t="s">
        <v>8751</v>
      </c>
      <c r="B2946" t="s">
        <v>8752</v>
      </c>
      <c r="C2946">
        <v>2</v>
      </c>
      <c r="E2946" t="s">
        <v>17770</v>
      </c>
      <c r="F2946" t="str">
        <f>VLOOKUP((LEFT(E2946,2)),Codes!$D$5:$E$82,2,FALSE)</f>
        <v>Alto Sax Solo</v>
      </c>
      <c r="G2946" t="s">
        <v>17761</v>
      </c>
      <c r="I2946" t="s">
        <v>7316</v>
      </c>
    </row>
    <row r="2947" spans="1:9" x14ac:dyDescent="0.2">
      <c r="A2947" t="s">
        <v>8753</v>
      </c>
      <c r="B2947" t="s">
        <v>12301</v>
      </c>
      <c r="C2947">
        <v>2</v>
      </c>
      <c r="E2947" t="s">
        <v>18528</v>
      </c>
      <c r="F2947" t="str">
        <f>VLOOKUP((LEFT(E2947,2)),Codes!$D$5:$E$82,2,FALSE)</f>
        <v>Alto Sax Solo</v>
      </c>
      <c r="G2947" t="s">
        <v>20107</v>
      </c>
      <c r="H2947" t="s">
        <v>12436</v>
      </c>
      <c r="I2947" t="s">
        <v>7316</v>
      </c>
    </row>
    <row r="2948" spans="1:9" x14ac:dyDescent="0.2">
      <c r="A2948" t="s">
        <v>8754</v>
      </c>
      <c r="B2948" t="s">
        <v>8755</v>
      </c>
      <c r="C2948">
        <v>2</v>
      </c>
      <c r="E2948" t="s">
        <v>18534</v>
      </c>
      <c r="F2948" t="str">
        <f>VLOOKUP((LEFT(E2948,2)),Codes!$D$5:$E$82,2,FALSE)</f>
        <v>Alto Sax Solo</v>
      </c>
      <c r="G2948" t="s">
        <v>20519</v>
      </c>
      <c r="I2948" t="s">
        <v>7316</v>
      </c>
    </row>
    <row r="2949" spans="1:9" x14ac:dyDescent="0.2">
      <c r="A2949" t="s">
        <v>15707</v>
      </c>
      <c r="B2949" t="s">
        <v>8756</v>
      </c>
      <c r="C2949">
        <v>2</v>
      </c>
      <c r="E2949" t="s">
        <v>17771</v>
      </c>
      <c r="F2949" t="str">
        <f>VLOOKUP((LEFT(E2949,2)),Codes!$D$5:$E$82,2,FALSE)</f>
        <v>Alto Sax Solo</v>
      </c>
      <c r="G2949" t="s">
        <v>17761</v>
      </c>
      <c r="I2949" t="s">
        <v>7316</v>
      </c>
    </row>
    <row r="2950" spans="1:9" x14ac:dyDescent="0.2">
      <c r="A2950" t="s">
        <v>13818</v>
      </c>
      <c r="B2950" t="s">
        <v>9969</v>
      </c>
      <c r="C2950">
        <v>2</v>
      </c>
      <c r="E2950" t="s">
        <v>18441</v>
      </c>
      <c r="F2950" t="str">
        <f>VLOOKUP((LEFT(E2950,2)),Codes!$D$5:$E$82,2,FALSE)</f>
        <v>Alto Sax Solo</v>
      </c>
      <c r="G2950" t="s">
        <v>18647</v>
      </c>
      <c r="I2950" t="s">
        <v>7316</v>
      </c>
    </row>
    <row r="2951" spans="1:9" x14ac:dyDescent="0.2">
      <c r="A2951" t="s">
        <v>8165</v>
      </c>
      <c r="B2951" t="s">
        <v>16796</v>
      </c>
      <c r="C2951">
        <v>2</v>
      </c>
      <c r="E2951" t="s">
        <v>19555</v>
      </c>
      <c r="F2951" t="str">
        <f>VLOOKUP((LEFT(E2951,2)),Codes!$D$5:$E$82,2,FALSE)</f>
        <v>Alto Sax Solo</v>
      </c>
      <c r="G2951" t="s">
        <v>20519</v>
      </c>
      <c r="I2951" t="s">
        <v>7316</v>
      </c>
    </row>
    <row r="2952" spans="1:9" x14ac:dyDescent="0.2">
      <c r="A2952" t="s">
        <v>12304</v>
      </c>
      <c r="B2952" t="s">
        <v>16796</v>
      </c>
      <c r="C2952">
        <v>2</v>
      </c>
      <c r="E2952" t="s">
        <v>18140</v>
      </c>
      <c r="F2952" t="str">
        <f>VLOOKUP((LEFT(E2952,2)),Codes!$D$5:$E$82,2,FALSE)</f>
        <v>Alto Sax Solo</v>
      </c>
      <c r="G2952" t="s">
        <v>20519</v>
      </c>
      <c r="I2952" t="s">
        <v>7316</v>
      </c>
    </row>
    <row r="2953" spans="1:9" x14ac:dyDescent="0.2">
      <c r="A2953" t="s">
        <v>10496</v>
      </c>
      <c r="B2953" t="s">
        <v>16796</v>
      </c>
      <c r="C2953">
        <v>2</v>
      </c>
      <c r="E2953" t="s">
        <v>18516</v>
      </c>
      <c r="F2953" t="str">
        <f>VLOOKUP((LEFT(E2953,2)),Codes!$D$5:$E$82,2,FALSE)</f>
        <v>Alto Sax Solo</v>
      </c>
      <c r="G2953" t="s">
        <v>20519</v>
      </c>
      <c r="I2953" t="s">
        <v>7316</v>
      </c>
    </row>
    <row r="2954" spans="1:9" x14ac:dyDescent="0.2">
      <c r="A2954" t="s">
        <v>765</v>
      </c>
      <c r="B2954" t="s">
        <v>16796</v>
      </c>
      <c r="C2954">
        <v>2</v>
      </c>
      <c r="E2954" t="s">
        <v>771</v>
      </c>
      <c r="F2954" t="s">
        <v>758</v>
      </c>
      <c r="G2954" t="s">
        <v>20519</v>
      </c>
      <c r="I2954" t="s">
        <v>18178</v>
      </c>
    </row>
    <row r="2955" spans="1:9" x14ac:dyDescent="0.2">
      <c r="A2955" t="s">
        <v>22682</v>
      </c>
      <c r="B2955" t="s">
        <v>23343</v>
      </c>
      <c r="C2955">
        <v>2</v>
      </c>
      <c r="E2955" t="s">
        <v>18508</v>
      </c>
      <c r="F2955" t="str">
        <f>VLOOKUP((LEFT(E2955,2)),Codes!$D$5:$E$82,2,FALSE)</f>
        <v>Alto Sax Solo</v>
      </c>
      <c r="G2955" t="s">
        <v>18644</v>
      </c>
      <c r="I2955" t="s">
        <v>7316</v>
      </c>
    </row>
    <row r="2956" spans="1:9" x14ac:dyDescent="0.2">
      <c r="A2956" t="s">
        <v>8757</v>
      </c>
      <c r="B2956" t="s">
        <v>8758</v>
      </c>
      <c r="C2956">
        <v>2</v>
      </c>
      <c r="E2956" t="s">
        <v>17772</v>
      </c>
      <c r="F2956" t="str">
        <f>VLOOKUP((LEFT(E2956,2)),Codes!$D$5:$E$82,2,FALSE)</f>
        <v>Alto Sax Solo</v>
      </c>
      <c r="G2956" t="s">
        <v>17761</v>
      </c>
      <c r="I2956" t="s">
        <v>7316</v>
      </c>
    </row>
    <row r="2957" spans="1:9" x14ac:dyDescent="0.2">
      <c r="A2957" t="s">
        <v>15721</v>
      </c>
      <c r="B2957" t="s">
        <v>13822</v>
      </c>
      <c r="C2957">
        <v>2</v>
      </c>
      <c r="E2957" t="s">
        <v>18529</v>
      </c>
      <c r="F2957" t="str">
        <f>VLOOKUP((LEFT(E2957,2)),Codes!$D$5:$E$82,2,FALSE)</f>
        <v>Alto Sax Solo</v>
      </c>
      <c r="G2957" t="s">
        <v>18645</v>
      </c>
      <c r="I2957" t="s">
        <v>7316</v>
      </c>
    </row>
    <row r="2958" spans="1:9" x14ac:dyDescent="0.2">
      <c r="A2958" t="s">
        <v>8759</v>
      </c>
      <c r="B2958" t="s">
        <v>9531</v>
      </c>
      <c r="C2958">
        <v>2</v>
      </c>
      <c r="E2958" t="s">
        <v>18532</v>
      </c>
      <c r="F2958" t="str">
        <f>VLOOKUP((LEFT(E2958,2)),Codes!$D$5:$E$82,2,FALSE)</f>
        <v>Alto Sax Solo</v>
      </c>
      <c r="G2958" t="s">
        <v>18645</v>
      </c>
      <c r="I2958" t="s">
        <v>7316</v>
      </c>
    </row>
    <row r="2959" spans="1:9" x14ac:dyDescent="0.2">
      <c r="A2959" t="s">
        <v>8760</v>
      </c>
      <c r="B2959" t="s">
        <v>8761</v>
      </c>
      <c r="C2959">
        <v>2</v>
      </c>
      <c r="E2959" t="s">
        <v>18546</v>
      </c>
      <c r="F2959" t="str">
        <f>VLOOKUP((LEFT(E2959,2)),Codes!$D$5:$E$82,2,FALSE)</f>
        <v>Alto Sax Solo</v>
      </c>
      <c r="G2959" t="s">
        <v>18264</v>
      </c>
      <c r="H2959" t="s">
        <v>12430</v>
      </c>
      <c r="I2959" t="s">
        <v>7316</v>
      </c>
    </row>
    <row r="2960" spans="1:9" x14ac:dyDescent="0.2">
      <c r="A2960" t="s">
        <v>8762</v>
      </c>
      <c r="B2960" t="s">
        <v>12095</v>
      </c>
      <c r="C2960">
        <v>2</v>
      </c>
      <c r="E2960" t="s">
        <v>18539</v>
      </c>
      <c r="F2960" t="str">
        <f>VLOOKUP((LEFT(E2960,2)),Codes!$D$5:$E$82,2,FALSE)</f>
        <v>Alto Sax Solo</v>
      </c>
      <c r="G2960" t="s">
        <v>20107</v>
      </c>
      <c r="I2960" t="s">
        <v>7316</v>
      </c>
    </row>
    <row r="2961" spans="1:9" x14ac:dyDescent="0.2">
      <c r="A2961" t="s">
        <v>19932</v>
      </c>
      <c r="B2961" t="s">
        <v>8763</v>
      </c>
      <c r="C2961">
        <v>2</v>
      </c>
      <c r="E2961" t="s">
        <v>17773</v>
      </c>
      <c r="F2961" t="str">
        <f>VLOOKUP((LEFT(E2961,2)),Codes!$D$5:$E$82,2,FALSE)</f>
        <v>Alto Sax Solo</v>
      </c>
      <c r="G2961" t="s">
        <v>17761</v>
      </c>
      <c r="I2961" t="s">
        <v>7316</v>
      </c>
    </row>
    <row r="2962" spans="1:9" x14ac:dyDescent="0.2">
      <c r="A2962" t="s">
        <v>9444</v>
      </c>
      <c r="B2962" t="s">
        <v>9445</v>
      </c>
      <c r="C2962">
        <v>2</v>
      </c>
      <c r="E2962" t="s">
        <v>18522</v>
      </c>
      <c r="F2962" t="str">
        <f>VLOOKUP((LEFT(E2962,2)),Codes!$D$5:$E$82,2,FALSE)</f>
        <v>Alto Sax Solo</v>
      </c>
      <c r="G2962" t="s">
        <v>20519</v>
      </c>
      <c r="I2962" t="s">
        <v>7316</v>
      </c>
    </row>
    <row r="2963" spans="1:9" x14ac:dyDescent="0.2">
      <c r="A2963" t="s">
        <v>9456</v>
      </c>
      <c r="B2963" t="s">
        <v>9457</v>
      </c>
      <c r="C2963">
        <v>2</v>
      </c>
      <c r="E2963" t="s">
        <v>19553</v>
      </c>
      <c r="F2963" t="str">
        <f>VLOOKUP((LEFT(E2963,2)),Codes!$D$5:$E$82,2,FALSE)</f>
        <v>Alto Sax Solo</v>
      </c>
      <c r="G2963" t="s">
        <v>20519</v>
      </c>
      <c r="I2963" t="s">
        <v>7316</v>
      </c>
    </row>
    <row r="2964" spans="1:9" x14ac:dyDescent="0.2">
      <c r="A2964" t="s">
        <v>9458</v>
      </c>
      <c r="B2964" t="s">
        <v>9459</v>
      </c>
      <c r="C2964">
        <v>2</v>
      </c>
      <c r="E2964" t="s">
        <v>18541</v>
      </c>
      <c r="F2964" t="str">
        <f>VLOOKUP((LEFT(E2964,2)),Codes!$D$5:$E$82,2,FALSE)</f>
        <v>Alto Sax Solo</v>
      </c>
      <c r="G2964" t="s">
        <v>20519</v>
      </c>
      <c r="I2964" t="s">
        <v>7316</v>
      </c>
    </row>
    <row r="2965" spans="1:9" x14ac:dyDescent="0.2">
      <c r="A2965" t="s">
        <v>8764</v>
      </c>
      <c r="B2965" t="s">
        <v>8765</v>
      </c>
      <c r="C2965">
        <v>2</v>
      </c>
      <c r="E2965" t="s">
        <v>19551</v>
      </c>
      <c r="F2965" t="str">
        <f>VLOOKUP((LEFT(E2965,2)),Codes!$D$5:$E$82,2,FALSE)</f>
        <v>Alto Sax Solo</v>
      </c>
      <c r="G2965" t="s">
        <v>15022</v>
      </c>
      <c r="H2965" t="s">
        <v>12430</v>
      </c>
      <c r="I2965" t="s">
        <v>7316</v>
      </c>
    </row>
    <row r="2966" spans="1:9" x14ac:dyDescent="0.2">
      <c r="A2966" t="s">
        <v>22683</v>
      </c>
      <c r="B2966" t="s">
        <v>3095</v>
      </c>
      <c r="C2966">
        <v>2</v>
      </c>
      <c r="E2966" t="s">
        <v>18526</v>
      </c>
      <c r="F2966" t="str">
        <f>VLOOKUP((LEFT(E2966,2)),Codes!$D$5:$E$82,2,FALSE)</f>
        <v>Alto Sax Solo</v>
      </c>
      <c r="G2966" t="s">
        <v>17192</v>
      </c>
      <c r="I2966" t="s">
        <v>7316</v>
      </c>
    </row>
    <row r="2967" spans="1:9" x14ac:dyDescent="0.2">
      <c r="A2967" t="s">
        <v>8766</v>
      </c>
      <c r="B2967" t="s">
        <v>9742</v>
      </c>
      <c r="C2967">
        <v>2</v>
      </c>
      <c r="E2967" t="s">
        <v>18507</v>
      </c>
      <c r="F2967" t="str">
        <f>VLOOKUP((LEFT(E2967,2)),Codes!$D$5:$E$82,2,FALSE)</f>
        <v>Alto Sax Solo</v>
      </c>
      <c r="G2967" t="s">
        <v>15022</v>
      </c>
      <c r="I2967" t="s">
        <v>7316</v>
      </c>
    </row>
    <row r="2968" spans="1:9" x14ac:dyDescent="0.2">
      <c r="A2968" t="s">
        <v>15044</v>
      </c>
      <c r="B2968" t="s">
        <v>8767</v>
      </c>
      <c r="C2968">
        <v>2</v>
      </c>
      <c r="E2968" t="s">
        <v>17774</v>
      </c>
      <c r="F2968" t="str">
        <f>VLOOKUP((LEFT(E2968,2)),Codes!$D$5:$E$82,2,FALSE)</f>
        <v>Alto Sax Solo</v>
      </c>
      <c r="G2968" t="s">
        <v>18646</v>
      </c>
      <c r="I2968" t="s">
        <v>7316</v>
      </c>
    </row>
    <row r="2969" spans="1:9" x14ac:dyDescent="0.2">
      <c r="A2969" t="s">
        <v>14067</v>
      </c>
      <c r="B2969" t="s">
        <v>11812</v>
      </c>
      <c r="C2969">
        <v>2</v>
      </c>
      <c r="E2969" t="s">
        <v>18443</v>
      </c>
      <c r="F2969" t="str">
        <f>VLOOKUP((LEFT(E2969,2)),Codes!$D$5:$E$82,2,FALSE)</f>
        <v>Alto Sax Solo</v>
      </c>
      <c r="G2969" t="s">
        <v>18645</v>
      </c>
      <c r="H2969" t="s">
        <v>12430</v>
      </c>
      <c r="I2969" t="s">
        <v>7316</v>
      </c>
    </row>
    <row r="2970" spans="1:9" x14ac:dyDescent="0.2">
      <c r="A2970" t="s">
        <v>11816</v>
      </c>
      <c r="B2970" t="s">
        <v>17185</v>
      </c>
      <c r="C2970">
        <v>2</v>
      </c>
      <c r="E2970" t="s">
        <v>18552</v>
      </c>
      <c r="F2970" t="str">
        <f>VLOOKUP((LEFT(E2970,2)),Codes!$D$5:$E$82,2,FALSE)</f>
        <v>Alto Sax Solo</v>
      </c>
      <c r="G2970" t="s">
        <v>20519</v>
      </c>
      <c r="I2970" t="s">
        <v>7316</v>
      </c>
    </row>
    <row r="2971" spans="1:9" x14ac:dyDescent="0.2">
      <c r="A2971" t="s">
        <v>8943</v>
      </c>
      <c r="B2971" t="s">
        <v>8944</v>
      </c>
      <c r="C2971">
        <v>2</v>
      </c>
      <c r="E2971" t="s">
        <v>18505</v>
      </c>
      <c r="F2971" t="str">
        <f>VLOOKUP((LEFT(E2971,2)),Codes!$D$5:$E$82,2,FALSE)</f>
        <v>Alto Sax Solo</v>
      </c>
      <c r="G2971" t="s">
        <v>18646</v>
      </c>
      <c r="H2971" t="s">
        <v>17189</v>
      </c>
      <c r="I2971" t="s">
        <v>7316</v>
      </c>
    </row>
    <row r="2972" spans="1:9" x14ac:dyDescent="0.2">
      <c r="A2972" t="s">
        <v>8945</v>
      </c>
      <c r="B2972" t="s">
        <v>11823</v>
      </c>
      <c r="C2972">
        <v>2</v>
      </c>
      <c r="E2972" t="s">
        <v>18544</v>
      </c>
      <c r="F2972" t="str">
        <f>VLOOKUP((LEFT(E2972,2)),Codes!$D$5:$E$82,2,FALSE)</f>
        <v>Alto Sax Solo</v>
      </c>
      <c r="G2972" t="s">
        <v>20107</v>
      </c>
      <c r="H2972" t="s">
        <v>17189</v>
      </c>
      <c r="I2972" t="s">
        <v>7316</v>
      </c>
    </row>
    <row r="2973" spans="1:9" x14ac:dyDescent="0.2">
      <c r="A2973" t="s">
        <v>19932</v>
      </c>
      <c r="B2973" t="s">
        <v>8946</v>
      </c>
      <c r="C2973">
        <v>2</v>
      </c>
      <c r="E2973" t="s">
        <v>17775</v>
      </c>
      <c r="F2973" t="str">
        <f>VLOOKUP((LEFT(E2973,2)),Codes!$D$5:$E$82,2,FALSE)</f>
        <v>Alto Sax Solo</v>
      </c>
      <c r="G2973" t="s">
        <v>18646</v>
      </c>
      <c r="I2973" t="s">
        <v>7316</v>
      </c>
    </row>
    <row r="2974" spans="1:9" x14ac:dyDescent="0.2">
      <c r="A2974" t="s">
        <v>14063</v>
      </c>
      <c r="B2974" t="s">
        <v>8947</v>
      </c>
      <c r="C2974">
        <v>2</v>
      </c>
      <c r="E2974" t="s">
        <v>17776</v>
      </c>
      <c r="F2974" t="str">
        <f>VLOOKUP((LEFT(E2974,2)),Codes!$D$5:$E$82,2,FALSE)</f>
        <v>Alto Sax Solo</v>
      </c>
      <c r="G2974" t="s">
        <v>17761</v>
      </c>
      <c r="I2974" t="s">
        <v>7316</v>
      </c>
    </row>
    <row r="2975" spans="1:9" x14ac:dyDescent="0.2">
      <c r="A2975" t="s">
        <v>8948</v>
      </c>
      <c r="B2975" t="s">
        <v>8947</v>
      </c>
      <c r="C2975">
        <v>2</v>
      </c>
      <c r="E2975" t="s">
        <v>17777</v>
      </c>
      <c r="F2975" t="str">
        <f>VLOOKUP((LEFT(E2975,2)),Codes!$D$5:$E$82,2,FALSE)</f>
        <v>Alto Sax Solo</v>
      </c>
      <c r="G2975" t="s">
        <v>17761</v>
      </c>
      <c r="I2975" t="s">
        <v>7316</v>
      </c>
    </row>
    <row r="2976" spans="1:9" x14ac:dyDescent="0.2">
      <c r="A2976" t="s">
        <v>16051</v>
      </c>
      <c r="B2976" t="s">
        <v>8947</v>
      </c>
      <c r="C2976">
        <v>2</v>
      </c>
      <c r="E2976" t="s">
        <v>18142</v>
      </c>
      <c r="F2976" t="str">
        <f>VLOOKUP((LEFT(E2976,2)),Codes!$D$5:$E$82,2,FALSE)</f>
        <v>Alto Sax Solo</v>
      </c>
      <c r="G2976" t="s">
        <v>17761</v>
      </c>
      <c r="I2976" t="s">
        <v>7316</v>
      </c>
    </row>
    <row r="2977" spans="1:9" x14ac:dyDescent="0.2">
      <c r="A2977" t="s">
        <v>21057</v>
      </c>
      <c r="B2977" t="s">
        <v>9746</v>
      </c>
      <c r="C2977">
        <v>2</v>
      </c>
      <c r="E2977" t="s">
        <v>18510</v>
      </c>
      <c r="F2977" t="str">
        <f>VLOOKUP((LEFT(E2977,2)),Codes!$D$5:$E$82,2,FALSE)</f>
        <v>Alto Sax Solo</v>
      </c>
      <c r="G2977" t="s">
        <v>18069</v>
      </c>
      <c r="I2977" t="s">
        <v>7316</v>
      </c>
    </row>
    <row r="2978" spans="1:9" x14ac:dyDescent="0.2">
      <c r="A2978" t="s">
        <v>8949</v>
      </c>
      <c r="B2978" t="s">
        <v>8950</v>
      </c>
      <c r="C2978">
        <v>2</v>
      </c>
      <c r="E2978" t="s">
        <v>18520</v>
      </c>
      <c r="F2978" t="str">
        <f>VLOOKUP((LEFT(E2978,2)),Codes!$D$5:$E$82,2,FALSE)</f>
        <v>Alto Sax Solo</v>
      </c>
      <c r="G2978" t="s">
        <v>18645</v>
      </c>
      <c r="I2978" t="s">
        <v>7316</v>
      </c>
    </row>
    <row r="2979" spans="1:9" x14ac:dyDescent="0.2">
      <c r="A2979" t="s">
        <v>10149</v>
      </c>
      <c r="B2979" t="s">
        <v>10150</v>
      </c>
      <c r="C2979">
        <v>2</v>
      </c>
      <c r="E2979" t="s">
        <v>18524</v>
      </c>
      <c r="F2979" t="str">
        <f>VLOOKUP((LEFT(E2979,2)),Codes!$D$5:$E$82,2,FALSE)</f>
        <v>Alto Sax Solo</v>
      </c>
      <c r="G2979" t="s">
        <v>15013</v>
      </c>
      <c r="H2979" t="s">
        <v>9313</v>
      </c>
      <c r="I2979" t="s">
        <v>7316</v>
      </c>
    </row>
    <row r="2980" spans="1:9" x14ac:dyDescent="0.2">
      <c r="A2980" t="s">
        <v>8323</v>
      </c>
      <c r="B2980" t="s">
        <v>10450</v>
      </c>
      <c r="C2980">
        <v>2</v>
      </c>
      <c r="E2980" t="s">
        <v>18542</v>
      </c>
      <c r="F2980" t="str">
        <f>VLOOKUP((LEFT(E2980,2)),Codes!$D$5:$E$82,2,FALSE)</f>
        <v>Alto Sax Solo</v>
      </c>
      <c r="G2980" t="s">
        <v>20519</v>
      </c>
      <c r="I2980" t="s">
        <v>7316</v>
      </c>
    </row>
    <row r="2981" spans="1:9" x14ac:dyDescent="0.2">
      <c r="A2981" t="s">
        <v>8951</v>
      </c>
      <c r="B2981" t="s">
        <v>9751</v>
      </c>
      <c r="C2981">
        <v>2</v>
      </c>
      <c r="E2981" t="s">
        <v>18440</v>
      </c>
      <c r="F2981" t="str">
        <f>VLOOKUP((LEFT(E2981,2)),Codes!$D$5:$E$82,2,FALSE)</f>
        <v>Alto Sax Solo</v>
      </c>
      <c r="G2981" t="s">
        <v>18069</v>
      </c>
      <c r="I2981" t="s">
        <v>7316</v>
      </c>
    </row>
    <row r="2982" spans="1:9" x14ac:dyDescent="0.2">
      <c r="A2982" t="s">
        <v>20557</v>
      </c>
      <c r="B2982" t="s">
        <v>8952</v>
      </c>
      <c r="C2982">
        <v>2</v>
      </c>
      <c r="E2982" t="s">
        <v>18143</v>
      </c>
      <c r="F2982" t="str">
        <f>VLOOKUP((LEFT(E2982,2)),Codes!$D$5:$E$82,2,FALSE)</f>
        <v>Alto Sax Solo</v>
      </c>
      <c r="G2982" t="s">
        <v>18646</v>
      </c>
      <c r="I2982" t="s">
        <v>7316</v>
      </c>
    </row>
    <row r="2983" spans="1:9" x14ac:dyDescent="0.2">
      <c r="A2983" t="s">
        <v>9118</v>
      </c>
      <c r="B2983" t="s">
        <v>8319</v>
      </c>
      <c r="C2983">
        <v>2</v>
      </c>
      <c r="E2983" t="s">
        <v>14742</v>
      </c>
      <c r="F2983" t="str">
        <f>VLOOKUP((LEFT(E2983,2)),Codes!$D$5:$E$82,2,FALSE)</f>
        <v>Alto Sax Solo</v>
      </c>
      <c r="G2983" t="s">
        <v>20519</v>
      </c>
      <c r="I2983" t="s">
        <v>7316</v>
      </c>
    </row>
    <row r="2984" spans="1:9" x14ac:dyDescent="0.2">
      <c r="A2984" t="s">
        <v>11843</v>
      </c>
      <c r="B2984" t="s">
        <v>9119</v>
      </c>
      <c r="C2984">
        <v>2</v>
      </c>
      <c r="E2984" t="s">
        <v>18549</v>
      </c>
      <c r="F2984" t="str">
        <f>VLOOKUP((LEFT(E2984,2)),Codes!$D$5:$E$82,2,FALSE)</f>
        <v>Alto Sax Solo</v>
      </c>
      <c r="G2984" t="s">
        <v>20519</v>
      </c>
      <c r="I2984" t="s">
        <v>7316</v>
      </c>
    </row>
    <row r="2985" spans="1:9" x14ac:dyDescent="0.2">
      <c r="A2985" t="s">
        <v>9120</v>
      </c>
      <c r="B2985" t="s">
        <v>11845</v>
      </c>
      <c r="C2985">
        <v>2</v>
      </c>
      <c r="E2985" t="s">
        <v>18550</v>
      </c>
      <c r="F2985" t="str">
        <f>VLOOKUP((LEFT(E2985,2)),Codes!$D$5:$E$82,2,FALSE)</f>
        <v>Alto Sax Solo</v>
      </c>
      <c r="G2985" t="s">
        <v>20107</v>
      </c>
      <c r="H2985" t="s">
        <v>12430</v>
      </c>
      <c r="I2985" t="s">
        <v>7316</v>
      </c>
    </row>
    <row r="2986" spans="1:9" x14ac:dyDescent="0.2">
      <c r="A2986" t="s">
        <v>9121</v>
      </c>
      <c r="B2986" t="s">
        <v>11870</v>
      </c>
      <c r="C2986">
        <v>2</v>
      </c>
      <c r="E2986" t="s">
        <v>18144</v>
      </c>
      <c r="F2986" t="str">
        <f>VLOOKUP((LEFT(E2986,2)),Codes!$D$5:$E$82,2,FALSE)</f>
        <v>Alto Sax Solo</v>
      </c>
      <c r="G2986" t="s">
        <v>18646</v>
      </c>
      <c r="I2986" t="s">
        <v>7316</v>
      </c>
    </row>
    <row r="2987" spans="1:9" x14ac:dyDescent="0.2">
      <c r="A2987" t="s">
        <v>9122</v>
      </c>
      <c r="B2987" t="s">
        <v>9123</v>
      </c>
      <c r="C2987">
        <v>2</v>
      </c>
      <c r="E2987" t="s">
        <v>18540</v>
      </c>
      <c r="F2987" t="str">
        <f>VLOOKUP((LEFT(E2987,2)),Codes!$D$5:$E$82,2,FALSE)</f>
        <v>Alto Sax Solo</v>
      </c>
      <c r="G2987" t="s">
        <v>18645</v>
      </c>
      <c r="H2987" t="s">
        <v>12430</v>
      </c>
      <c r="I2987" t="s">
        <v>7316</v>
      </c>
    </row>
    <row r="2988" spans="1:9" x14ac:dyDescent="0.2">
      <c r="A2988" t="s">
        <v>9755</v>
      </c>
      <c r="B2988" t="s">
        <v>9756</v>
      </c>
      <c r="C2988">
        <v>2</v>
      </c>
      <c r="E2988" t="s">
        <v>18511</v>
      </c>
      <c r="F2988" t="str">
        <f>VLOOKUP((LEFT(E2988,2)),Codes!$D$5:$E$82,2,FALSE)</f>
        <v>Alto Sax Solo</v>
      </c>
      <c r="G2988" t="s">
        <v>18069</v>
      </c>
      <c r="I2988" t="s">
        <v>7316</v>
      </c>
    </row>
    <row r="2989" spans="1:9" x14ac:dyDescent="0.2">
      <c r="A2989" t="s">
        <v>12030</v>
      </c>
      <c r="B2989" t="s">
        <v>12029</v>
      </c>
      <c r="C2989">
        <v>2</v>
      </c>
      <c r="E2989" t="s">
        <v>18547</v>
      </c>
      <c r="F2989" t="str">
        <f>VLOOKUP((LEFT(E2989,2)),Codes!$D$5:$E$82,2,FALSE)</f>
        <v>Alto Sax Solo</v>
      </c>
      <c r="G2989" t="s">
        <v>20519</v>
      </c>
      <c r="I2989" t="s">
        <v>7316</v>
      </c>
    </row>
    <row r="2990" spans="1:9" x14ac:dyDescent="0.2">
      <c r="A2990" t="s">
        <v>9124</v>
      </c>
      <c r="B2990" t="s">
        <v>23328</v>
      </c>
      <c r="C2990">
        <v>2</v>
      </c>
      <c r="E2990" t="s">
        <v>18145</v>
      </c>
      <c r="F2990" t="str">
        <f>VLOOKUP((LEFT(E2990,2)),Codes!$D$5:$E$82,2,FALSE)</f>
        <v>Alto Sax Solo</v>
      </c>
      <c r="G2990" t="s">
        <v>18644</v>
      </c>
      <c r="I2990" t="s">
        <v>7316</v>
      </c>
    </row>
    <row r="2991" spans="1:9" x14ac:dyDescent="0.2">
      <c r="A2991" t="s">
        <v>9660</v>
      </c>
      <c r="B2991" t="s">
        <v>12314</v>
      </c>
      <c r="C2991">
        <v>2</v>
      </c>
      <c r="E2991" t="s">
        <v>18533</v>
      </c>
      <c r="F2991" t="str">
        <f>VLOOKUP((LEFT(E2991,2)),Codes!$D$5:$E$82,2,FALSE)</f>
        <v>Alto Sax Solo</v>
      </c>
      <c r="G2991" t="s">
        <v>20111</v>
      </c>
      <c r="I2991" t="s">
        <v>7316</v>
      </c>
    </row>
    <row r="2992" spans="1:9" x14ac:dyDescent="0.2">
      <c r="A2992" t="s">
        <v>9125</v>
      </c>
      <c r="B2992" t="s">
        <v>15705</v>
      </c>
      <c r="C2992">
        <v>2</v>
      </c>
      <c r="E2992" t="s">
        <v>18525</v>
      </c>
      <c r="F2992" t="str">
        <f>VLOOKUP((LEFT(E2992,2)),Codes!$D$5:$E$82,2,FALSE)</f>
        <v>Alto Sax Solo</v>
      </c>
      <c r="G2992" t="s">
        <v>18069</v>
      </c>
      <c r="I2992" t="s">
        <v>7316</v>
      </c>
    </row>
    <row r="2993" spans="1:9" x14ac:dyDescent="0.2">
      <c r="A2993" t="s">
        <v>12033</v>
      </c>
      <c r="B2993" t="s">
        <v>12034</v>
      </c>
      <c r="C2993">
        <v>2</v>
      </c>
      <c r="E2993" t="s">
        <v>19557</v>
      </c>
      <c r="F2993" t="str">
        <f>VLOOKUP((LEFT(E2993,2)),Codes!$D$5:$E$82,2,FALSE)</f>
        <v>Alto Sax Solo</v>
      </c>
      <c r="G2993" t="s">
        <v>20519</v>
      </c>
      <c r="I2993" t="s">
        <v>7316</v>
      </c>
    </row>
    <row r="2994" spans="1:9" x14ac:dyDescent="0.2">
      <c r="A2994" t="s">
        <v>9126</v>
      </c>
      <c r="B2994" t="s">
        <v>9127</v>
      </c>
      <c r="C2994">
        <v>2</v>
      </c>
      <c r="E2994" t="s">
        <v>19554</v>
      </c>
      <c r="F2994" t="str">
        <f>VLOOKUP((LEFT(E2994,2)),Codes!$D$5:$E$82,2,FALSE)</f>
        <v>Alto Sax Solo</v>
      </c>
      <c r="G2994" t="s">
        <v>18646</v>
      </c>
      <c r="H2994" t="s">
        <v>20518</v>
      </c>
      <c r="I2994" t="s">
        <v>7316</v>
      </c>
    </row>
    <row r="2995" spans="1:9" x14ac:dyDescent="0.2">
      <c r="A2995" t="s">
        <v>10265</v>
      </c>
      <c r="B2995" t="s">
        <v>19929</v>
      </c>
      <c r="C2995">
        <v>2</v>
      </c>
      <c r="E2995" t="s">
        <v>18531</v>
      </c>
      <c r="F2995" t="str">
        <f>VLOOKUP((LEFT(E2995,2)),Codes!$D$5:$E$82,2,FALSE)</f>
        <v>Alto Sax Solo</v>
      </c>
      <c r="G2995" t="s">
        <v>18647</v>
      </c>
      <c r="I2995" t="s">
        <v>7316</v>
      </c>
    </row>
    <row r="2996" spans="1:9" x14ac:dyDescent="0.2">
      <c r="A2996" t="s">
        <v>14426</v>
      </c>
      <c r="B2996" t="s">
        <v>9128</v>
      </c>
      <c r="C2996">
        <v>2</v>
      </c>
      <c r="E2996" t="s">
        <v>18146</v>
      </c>
      <c r="F2996" t="str">
        <f>VLOOKUP((LEFT(E2996,2)),Codes!$D$5:$E$82,2,FALSE)</f>
        <v>Alto Sax Solo</v>
      </c>
      <c r="G2996" t="s">
        <v>17761</v>
      </c>
      <c r="I2996" t="s">
        <v>7316</v>
      </c>
    </row>
    <row r="2997" spans="1:9" x14ac:dyDescent="0.2">
      <c r="A2997" t="s">
        <v>18221</v>
      </c>
      <c r="B2997" t="s">
        <v>12037</v>
      </c>
      <c r="C2997">
        <v>2</v>
      </c>
      <c r="E2997" t="s">
        <v>18442</v>
      </c>
      <c r="F2997" t="str">
        <f>VLOOKUP((LEFT(E2997,2)),Codes!$D$5:$E$82,2,FALSE)</f>
        <v>Alto Sax Solo</v>
      </c>
      <c r="G2997" t="s">
        <v>20519</v>
      </c>
      <c r="I2997" t="s">
        <v>7316</v>
      </c>
    </row>
    <row r="2998" spans="1:9" x14ac:dyDescent="0.2">
      <c r="A2998" t="s">
        <v>9129</v>
      </c>
      <c r="B2998" t="s">
        <v>9130</v>
      </c>
      <c r="C2998">
        <v>2</v>
      </c>
      <c r="E2998" t="s">
        <v>18506</v>
      </c>
      <c r="F2998" t="str">
        <f>VLOOKUP((LEFT(E2998,2)),Codes!$D$5:$E$82,2,FALSE)</f>
        <v>Alto Sax Solo</v>
      </c>
      <c r="G2998" t="s">
        <v>20107</v>
      </c>
      <c r="I2998" t="s">
        <v>7316</v>
      </c>
    </row>
    <row r="2999" spans="1:9" x14ac:dyDescent="0.2">
      <c r="A2999" t="s">
        <v>9131</v>
      </c>
      <c r="B2999" t="s">
        <v>9834</v>
      </c>
      <c r="C2999">
        <v>2</v>
      </c>
      <c r="E2999" t="s">
        <v>18521</v>
      </c>
      <c r="F2999" t="str">
        <f>VLOOKUP((LEFT(E2999,2)),Codes!$D$5:$E$82,2,FALSE)</f>
        <v>Alto Sax Solo</v>
      </c>
      <c r="G2999" t="s">
        <v>20107</v>
      </c>
      <c r="H2999" t="s">
        <v>12020</v>
      </c>
      <c r="I2999" t="s">
        <v>7316</v>
      </c>
    </row>
    <row r="3000" spans="1:9" x14ac:dyDescent="0.2">
      <c r="A3000" t="s">
        <v>8971</v>
      </c>
      <c r="B3000" t="s">
        <v>8799</v>
      </c>
      <c r="C3000">
        <v>2</v>
      </c>
      <c r="E3000" t="s">
        <v>18537</v>
      </c>
      <c r="F3000" t="str">
        <f>VLOOKUP((LEFT(E3000,2)),Codes!$D$5:$E$82,2,FALSE)</f>
        <v>Alto Sax Solo</v>
      </c>
      <c r="G3000" t="s">
        <v>20519</v>
      </c>
      <c r="I3000" t="s">
        <v>7316</v>
      </c>
    </row>
    <row r="3001" spans="1:9" x14ac:dyDescent="0.2">
      <c r="A3001" t="s">
        <v>14424</v>
      </c>
      <c r="B3001" t="s">
        <v>8800</v>
      </c>
      <c r="C3001">
        <v>2</v>
      </c>
      <c r="E3001" t="s">
        <v>18147</v>
      </c>
      <c r="F3001" t="str">
        <f>VLOOKUP((LEFT(E3001,2)),Codes!$D$5:$E$82,2,FALSE)</f>
        <v>Alto Sax Solo</v>
      </c>
      <c r="G3001" t="s">
        <v>17761</v>
      </c>
      <c r="I3001" t="s">
        <v>7316</v>
      </c>
    </row>
    <row r="3002" spans="1:9" x14ac:dyDescent="0.2">
      <c r="A3002" t="s">
        <v>8801</v>
      </c>
      <c r="B3002" t="s">
        <v>8186</v>
      </c>
      <c r="C3002">
        <v>2</v>
      </c>
      <c r="E3002" t="s">
        <v>18536</v>
      </c>
      <c r="F3002" t="str">
        <f>VLOOKUP((LEFT(E3002,2)),Codes!$D$5:$E$82,2,FALSE)</f>
        <v>Alto Sax Solo</v>
      </c>
      <c r="G3002" t="s">
        <v>20519</v>
      </c>
      <c r="H3002" t="s">
        <v>12021</v>
      </c>
      <c r="I3002" t="s">
        <v>7316</v>
      </c>
    </row>
    <row r="3003" spans="1:9" x14ac:dyDescent="0.2">
      <c r="A3003" t="s">
        <v>9375</v>
      </c>
      <c r="B3003" t="s">
        <v>9376</v>
      </c>
      <c r="C3003">
        <v>2</v>
      </c>
      <c r="E3003" t="s">
        <v>19556</v>
      </c>
      <c r="F3003" t="str">
        <f>VLOOKUP((LEFT(E3003,2)),Codes!$D$5:$E$82,2,FALSE)</f>
        <v>Alto Sax Solo</v>
      </c>
      <c r="G3003" t="s">
        <v>20519</v>
      </c>
      <c r="I3003" t="s">
        <v>7316</v>
      </c>
    </row>
    <row r="3004" spans="1:9" x14ac:dyDescent="0.2">
      <c r="A3004" t="s">
        <v>10066</v>
      </c>
      <c r="B3004" t="s">
        <v>21318</v>
      </c>
      <c r="C3004">
        <v>2</v>
      </c>
      <c r="E3004" t="s">
        <v>18523</v>
      </c>
      <c r="F3004" t="str">
        <f>VLOOKUP((LEFT(E3004,2)),Codes!$D$5:$E$82,2,FALSE)</f>
        <v>Alto Sax Solo</v>
      </c>
      <c r="G3004" t="s">
        <v>18647</v>
      </c>
      <c r="I3004" t="s">
        <v>7316</v>
      </c>
    </row>
    <row r="3005" spans="1:9" x14ac:dyDescent="0.2">
      <c r="A3005" t="s">
        <v>8802</v>
      </c>
      <c r="B3005" t="s">
        <v>17462</v>
      </c>
      <c r="C3005">
        <v>3</v>
      </c>
      <c r="E3005" t="s">
        <v>19678</v>
      </c>
      <c r="F3005" t="str">
        <f>VLOOKUP((LEFT(E3005,2)),Codes!$D$5:$E$82,2,FALSE)</f>
        <v>Alto Sax Solo</v>
      </c>
      <c r="G3005" t="s">
        <v>15017</v>
      </c>
      <c r="H3005" t="s">
        <v>12430</v>
      </c>
      <c r="I3005" t="s">
        <v>7316</v>
      </c>
    </row>
    <row r="3006" spans="1:9" x14ac:dyDescent="0.2">
      <c r="A3006" t="s">
        <v>11865</v>
      </c>
      <c r="B3006" t="s">
        <v>18962</v>
      </c>
      <c r="C3006">
        <v>3</v>
      </c>
      <c r="E3006" t="s">
        <v>19671</v>
      </c>
      <c r="F3006" t="str">
        <f>VLOOKUP((LEFT(E3006,2)),Codes!$D$5:$E$82,2,FALSE)</f>
        <v>Alto Sax Solo</v>
      </c>
      <c r="G3006" t="s">
        <v>20519</v>
      </c>
      <c r="I3006" t="s">
        <v>7316</v>
      </c>
    </row>
    <row r="3007" spans="1:9" x14ac:dyDescent="0.2">
      <c r="A3007" t="s">
        <v>8803</v>
      </c>
      <c r="B3007" t="s">
        <v>19949</v>
      </c>
      <c r="C3007">
        <v>3</v>
      </c>
      <c r="E3007" t="s">
        <v>19950</v>
      </c>
      <c r="F3007" t="str">
        <f>VLOOKUP((LEFT(E3007,2)),Codes!$D$5:$E$82,2,FALSE)</f>
        <v>Alto Sax Solo</v>
      </c>
      <c r="G3007" t="s">
        <v>17192</v>
      </c>
      <c r="I3007" t="s">
        <v>7316</v>
      </c>
    </row>
    <row r="3008" spans="1:9" x14ac:dyDescent="0.2">
      <c r="A3008" t="s">
        <v>8804</v>
      </c>
      <c r="B3008" t="s">
        <v>18059</v>
      </c>
      <c r="C3008">
        <v>3</v>
      </c>
      <c r="E3008" t="s">
        <v>19565</v>
      </c>
      <c r="F3008" t="str">
        <f>VLOOKUP((LEFT(E3008,2)),Codes!$D$5:$E$82,2,FALSE)</f>
        <v>Alto Sax Solo</v>
      </c>
      <c r="G3008" t="s">
        <v>20519</v>
      </c>
      <c r="I3008" t="s">
        <v>7316</v>
      </c>
    </row>
    <row r="3009" spans="1:9" x14ac:dyDescent="0.2">
      <c r="A3009" t="s">
        <v>11779</v>
      </c>
      <c r="B3009" t="s">
        <v>18059</v>
      </c>
      <c r="C3009">
        <v>3</v>
      </c>
      <c r="E3009" t="s">
        <v>19952</v>
      </c>
      <c r="F3009" t="str">
        <f>VLOOKUP((LEFT(E3009,2)),Codes!$D$5:$E$82,2,FALSE)</f>
        <v>Alto Sax Solo</v>
      </c>
      <c r="G3009" t="s">
        <v>20519</v>
      </c>
      <c r="I3009" t="s">
        <v>7316</v>
      </c>
    </row>
    <row r="3010" spans="1:9" x14ac:dyDescent="0.2">
      <c r="A3010" t="s">
        <v>766</v>
      </c>
      <c r="B3010" t="s">
        <v>18059</v>
      </c>
      <c r="C3010">
        <v>3</v>
      </c>
      <c r="E3010" t="s">
        <v>774</v>
      </c>
      <c r="F3010" t="s">
        <v>758</v>
      </c>
      <c r="G3010" t="s">
        <v>20519</v>
      </c>
      <c r="I3010" t="s">
        <v>18178</v>
      </c>
    </row>
    <row r="3011" spans="1:9" x14ac:dyDescent="0.2">
      <c r="A3011" t="s">
        <v>8192</v>
      </c>
      <c r="B3011" t="s">
        <v>8805</v>
      </c>
      <c r="C3011">
        <v>3</v>
      </c>
      <c r="E3011" t="s">
        <v>19669</v>
      </c>
      <c r="F3011" t="str">
        <f>VLOOKUP((LEFT(E3011,2)),Codes!$D$5:$E$82,2,FALSE)</f>
        <v>Alto Sax Solo</v>
      </c>
      <c r="G3011" t="s">
        <v>20519</v>
      </c>
      <c r="I3011" t="s">
        <v>7316</v>
      </c>
    </row>
    <row r="3012" spans="1:9" x14ac:dyDescent="0.2">
      <c r="A3012" t="s">
        <v>8646</v>
      </c>
      <c r="B3012" t="s">
        <v>8489</v>
      </c>
      <c r="C3012">
        <v>3</v>
      </c>
      <c r="E3012" t="s">
        <v>14665</v>
      </c>
      <c r="F3012" t="str">
        <f>VLOOKUP((LEFT(E3012,2)),Codes!$D$5:$E$82,2,FALSE)</f>
        <v>Alto Sax Solo</v>
      </c>
      <c r="G3012" t="s">
        <v>20519</v>
      </c>
      <c r="I3012" t="s">
        <v>7316</v>
      </c>
    </row>
    <row r="3013" spans="1:9" x14ac:dyDescent="0.2">
      <c r="A3013" t="s">
        <v>17151</v>
      </c>
      <c r="B3013" t="s">
        <v>8490</v>
      </c>
      <c r="C3013">
        <v>3</v>
      </c>
      <c r="E3013" t="s">
        <v>18148</v>
      </c>
      <c r="F3013" t="str">
        <f>VLOOKUP((LEFT(E3013,2)),Codes!$D$5:$E$82,2,FALSE)</f>
        <v>Alto Sax Solo</v>
      </c>
      <c r="G3013" t="s">
        <v>18646</v>
      </c>
      <c r="I3013" t="s">
        <v>7316</v>
      </c>
    </row>
    <row r="3014" spans="1:9" x14ac:dyDescent="0.2">
      <c r="A3014" t="s">
        <v>21640</v>
      </c>
      <c r="B3014" t="s">
        <v>8491</v>
      </c>
      <c r="C3014">
        <v>3</v>
      </c>
      <c r="E3014" t="s">
        <v>18149</v>
      </c>
      <c r="F3014" t="str">
        <f>VLOOKUP((LEFT(E3014,2)),Codes!$D$5:$E$82,2,FALSE)</f>
        <v>Alto Sax Solo</v>
      </c>
      <c r="G3014" t="s">
        <v>18646</v>
      </c>
      <c r="I3014" t="s">
        <v>7316</v>
      </c>
    </row>
    <row r="3015" spans="1:9" x14ac:dyDescent="0.2">
      <c r="A3015" t="s">
        <v>10516</v>
      </c>
      <c r="B3015" t="s">
        <v>11895</v>
      </c>
      <c r="C3015">
        <v>3</v>
      </c>
      <c r="E3015" t="s">
        <v>19570</v>
      </c>
      <c r="F3015" t="str">
        <f>VLOOKUP((LEFT(E3015,2)),Codes!$D$5:$E$82,2,FALSE)</f>
        <v>Alto Sax Solo</v>
      </c>
      <c r="G3015" t="s">
        <v>20519</v>
      </c>
      <c r="I3015" t="s">
        <v>7316</v>
      </c>
    </row>
    <row r="3016" spans="1:9" x14ac:dyDescent="0.2">
      <c r="A3016" t="s">
        <v>9171</v>
      </c>
      <c r="B3016" t="s">
        <v>11718</v>
      </c>
      <c r="C3016">
        <v>3</v>
      </c>
      <c r="E3016" t="s">
        <v>18150</v>
      </c>
      <c r="F3016" t="str">
        <f>VLOOKUP((LEFT(E3016,2)),Codes!$D$5:$E$82,2,FALSE)</f>
        <v>Alto Sax Solo</v>
      </c>
      <c r="G3016" t="s">
        <v>17761</v>
      </c>
      <c r="I3016" t="s">
        <v>7316</v>
      </c>
    </row>
    <row r="3017" spans="1:9" x14ac:dyDescent="0.2">
      <c r="A3017" t="s">
        <v>9428</v>
      </c>
      <c r="B3017" t="s">
        <v>10002</v>
      </c>
      <c r="C3017">
        <v>3</v>
      </c>
      <c r="E3017" t="s">
        <v>18151</v>
      </c>
      <c r="F3017" t="str">
        <f>VLOOKUP((LEFT(E3017,2)),Codes!$D$5:$E$82,2,FALSE)</f>
        <v>Alto Sax Solo</v>
      </c>
      <c r="G3017" t="s">
        <v>18266</v>
      </c>
      <c r="I3017" t="s">
        <v>7316</v>
      </c>
    </row>
    <row r="3018" spans="1:9" x14ac:dyDescent="0.2">
      <c r="A3018" t="s">
        <v>8065</v>
      </c>
      <c r="B3018" t="s">
        <v>8066</v>
      </c>
      <c r="C3018">
        <v>3</v>
      </c>
      <c r="E3018" t="s">
        <v>19572</v>
      </c>
      <c r="F3018" t="str">
        <f>VLOOKUP((LEFT(E3018,2)),Codes!$D$5:$E$82,2,FALSE)</f>
        <v>Alto Sax Solo</v>
      </c>
      <c r="G3018" t="s">
        <v>20519</v>
      </c>
      <c r="I3018" t="s">
        <v>7316</v>
      </c>
    </row>
    <row r="3019" spans="1:9" x14ac:dyDescent="0.2">
      <c r="A3019" t="s">
        <v>22386</v>
      </c>
      <c r="B3019" t="s">
        <v>10083</v>
      </c>
      <c r="C3019">
        <v>3</v>
      </c>
      <c r="E3019" t="s">
        <v>22385</v>
      </c>
      <c r="F3019" t="s">
        <v>758</v>
      </c>
      <c r="G3019" t="s">
        <v>15016</v>
      </c>
      <c r="I3019" t="s">
        <v>18178</v>
      </c>
    </row>
    <row r="3020" spans="1:9" x14ac:dyDescent="0.2">
      <c r="A3020" t="s">
        <v>763</v>
      </c>
      <c r="B3020" t="s">
        <v>764</v>
      </c>
      <c r="C3020">
        <v>3</v>
      </c>
      <c r="E3020" t="s">
        <v>773</v>
      </c>
      <c r="F3020" t="s">
        <v>758</v>
      </c>
      <c r="G3020" t="s">
        <v>15011</v>
      </c>
      <c r="I3020" t="s">
        <v>18178</v>
      </c>
    </row>
    <row r="3021" spans="1:9" x14ac:dyDescent="0.2">
      <c r="A3021" t="s">
        <v>17151</v>
      </c>
      <c r="B3021" t="s">
        <v>8492</v>
      </c>
      <c r="C3021">
        <v>3</v>
      </c>
      <c r="E3021" t="s">
        <v>21130</v>
      </c>
      <c r="F3021" t="str">
        <f>VLOOKUP((LEFT(E3021,2)),Codes!$D$5:$E$82,2,FALSE)</f>
        <v>Alto Sax Solo</v>
      </c>
      <c r="G3021" t="s">
        <v>18645</v>
      </c>
      <c r="I3021" t="s">
        <v>7316</v>
      </c>
    </row>
    <row r="3022" spans="1:9" x14ac:dyDescent="0.2">
      <c r="A3022" t="s">
        <v>8493</v>
      </c>
      <c r="B3022" t="s">
        <v>8494</v>
      </c>
      <c r="C3022">
        <v>3</v>
      </c>
      <c r="E3022" t="s">
        <v>19643</v>
      </c>
      <c r="F3022" t="str">
        <f>VLOOKUP((LEFT(E3022,2)),Codes!$D$5:$E$82,2,FALSE)</f>
        <v>Alto Sax Solo</v>
      </c>
      <c r="G3022" t="s">
        <v>20519</v>
      </c>
      <c r="I3022" t="s">
        <v>7316</v>
      </c>
    </row>
    <row r="3023" spans="1:9" x14ac:dyDescent="0.2">
      <c r="A3023" t="s">
        <v>9580</v>
      </c>
      <c r="B3023" t="s">
        <v>11751</v>
      </c>
      <c r="C3023">
        <v>3</v>
      </c>
      <c r="E3023" t="s">
        <v>19677</v>
      </c>
      <c r="F3023" t="str">
        <f>VLOOKUP((LEFT(E3023,2)),Codes!$D$5:$E$82,2,FALSE)</f>
        <v>Alto Sax Solo</v>
      </c>
      <c r="G3023" t="s">
        <v>20519</v>
      </c>
      <c r="I3023" t="s">
        <v>7316</v>
      </c>
    </row>
    <row r="3024" spans="1:9" x14ac:dyDescent="0.2">
      <c r="A3024" t="s">
        <v>8495</v>
      </c>
      <c r="B3024" t="s">
        <v>11751</v>
      </c>
      <c r="C3024">
        <v>3</v>
      </c>
      <c r="E3024" t="s">
        <v>19676</v>
      </c>
      <c r="F3024" t="str">
        <f>VLOOKUP((LEFT(E3024,2)),Codes!$D$5:$E$82,2,FALSE)</f>
        <v>Alto Sax Solo</v>
      </c>
      <c r="G3024" t="s">
        <v>20519</v>
      </c>
      <c r="I3024" t="s">
        <v>7316</v>
      </c>
    </row>
    <row r="3025" spans="1:9" x14ac:dyDescent="0.2">
      <c r="A3025" t="s">
        <v>8654</v>
      </c>
      <c r="B3025" t="s">
        <v>8655</v>
      </c>
      <c r="C3025">
        <v>3</v>
      </c>
      <c r="E3025" t="s">
        <v>21127</v>
      </c>
      <c r="F3025" t="str">
        <f>VLOOKUP((LEFT(E3025,2)),Codes!$D$5:$E$82,2,FALSE)</f>
        <v>Alto Sax Solo</v>
      </c>
      <c r="G3025" t="s">
        <v>20519</v>
      </c>
      <c r="I3025" t="s">
        <v>7316</v>
      </c>
    </row>
    <row r="3026" spans="1:9" x14ac:dyDescent="0.2">
      <c r="A3026" t="s">
        <v>11654</v>
      </c>
      <c r="B3026" t="s">
        <v>8656</v>
      </c>
      <c r="C3026">
        <v>3</v>
      </c>
      <c r="E3026" t="s">
        <v>19559</v>
      </c>
      <c r="F3026" t="str">
        <f>VLOOKUP((LEFT(E3026,2)),Codes!$D$5:$E$82,2,FALSE)</f>
        <v>Alto Sax Solo</v>
      </c>
      <c r="G3026" t="s">
        <v>15016</v>
      </c>
      <c r="I3026" t="s">
        <v>7316</v>
      </c>
    </row>
    <row r="3027" spans="1:9" x14ac:dyDescent="0.2">
      <c r="A3027" t="s">
        <v>11566</v>
      </c>
      <c r="B3027" t="s">
        <v>8657</v>
      </c>
      <c r="C3027">
        <v>3</v>
      </c>
      <c r="E3027" t="s">
        <v>18152</v>
      </c>
      <c r="F3027" t="str">
        <f>VLOOKUP((LEFT(E3027,2)),Codes!$D$5:$E$82,2,FALSE)</f>
        <v>Alto Sax Solo</v>
      </c>
      <c r="G3027" t="s">
        <v>20105</v>
      </c>
      <c r="I3027" t="s">
        <v>7316</v>
      </c>
    </row>
    <row r="3028" spans="1:9" x14ac:dyDescent="0.2">
      <c r="A3028" t="s">
        <v>16424</v>
      </c>
      <c r="B3028" t="s">
        <v>8658</v>
      </c>
      <c r="C3028">
        <v>3</v>
      </c>
      <c r="E3028" t="s">
        <v>14355</v>
      </c>
      <c r="F3028" t="str">
        <f>VLOOKUP((LEFT(E3028,2)),Codes!$D$5:$E$82,2,FALSE)</f>
        <v>Alto Sax Solo</v>
      </c>
      <c r="G3028" t="s">
        <v>20107</v>
      </c>
      <c r="I3028" t="s">
        <v>7316</v>
      </c>
    </row>
    <row r="3029" spans="1:9" x14ac:dyDescent="0.2">
      <c r="A3029" t="s">
        <v>8659</v>
      </c>
      <c r="B3029" t="s">
        <v>9795</v>
      </c>
      <c r="C3029">
        <v>3</v>
      </c>
      <c r="E3029" t="s">
        <v>19951</v>
      </c>
      <c r="F3029" t="str">
        <f>VLOOKUP((LEFT(E3029,2)),Codes!$D$5:$E$82,2,FALSE)</f>
        <v>Alto Sax Solo</v>
      </c>
      <c r="G3029" t="s">
        <v>15010</v>
      </c>
      <c r="I3029" t="s">
        <v>7316</v>
      </c>
    </row>
    <row r="3030" spans="1:9" x14ac:dyDescent="0.2">
      <c r="A3030" t="s">
        <v>10167</v>
      </c>
      <c r="B3030" t="s">
        <v>10168</v>
      </c>
      <c r="C3030">
        <v>3</v>
      </c>
      <c r="E3030" t="s">
        <v>19954</v>
      </c>
      <c r="F3030" t="str">
        <f>VLOOKUP((LEFT(E3030,2)),Codes!$D$5:$E$82,2,FALSE)</f>
        <v>Alto Sax Solo</v>
      </c>
      <c r="G3030" t="s">
        <v>20519</v>
      </c>
      <c r="I3030" t="s">
        <v>7316</v>
      </c>
    </row>
    <row r="3031" spans="1:9" x14ac:dyDescent="0.2">
      <c r="A3031" t="s">
        <v>10425</v>
      </c>
      <c r="B3031" t="s">
        <v>10426</v>
      </c>
      <c r="C3031">
        <v>3</v>
      </c>
      <c r="E3031" t="s">
        <v>21135</v>
      </c>
      <c r="F3031" t="str">
        <f>VLOOKUP((LEFT(E3031,2)),Codes!$D$5:$E$82,2,FALSE)</f>
        <v>Alto Sax Solo</v>
      </c>
      <c r="G3031" t="s">
        <v>20519</v>
      </c>
      <c r="I3031" t="s">
        <v>7316</v>
      </c>
    </row>
    <row r="3032" spans="1:9" x14ac:dyDescent="0.2">
      <c r="A3032" t="s">
        <v>10473</v>
      </c>
      <c r="B3032" t="s">
        <v>11012</v>
      </c>
      <c r="C3032">
        <v>3</v>
      </c>
      <c r="E3032" t="s">
        <v>19561</v>
      </c>
      <c r="F3032" t="str">
        <f>VLOOKUP((LEFT(E3032,2)),Codes!$D$5:$E$82,2,FALSE)</f>
        <v>Alto Sax Solo</v>
      </c>
      <c r="G3032" t="s">
        <v>20519</v>
      </c>
      <c r="I3032" t="s">
        <v>7316</v>
      </c>
    </row>
    <row r="3033" spans="1:9" x14ac:dyDescent="0.2">
      <c r="A3033" t="s">
        <v>8660</v>
      </c>
      <c r="B3033" t="s">
        <v>8661</v>
      </c>
      <c r="C3033">
        <v>3</v>
      </c>
      <c r="E3033" t="s">
        <v>21334</v>
      </c>
      <c r="F3033" t="str">
        <f>VLOOKUP((LEFT(E3033,2)),Codes!$D$5:$E$82,2,FALSE)</f>
        <v>Alto Sax Solo</v>
      </c>
      <c r="G3033" t="s">
        <v>17194</v>
      </c>
      <c r="H3033" t="s">
        <v>19993</v>
      </c>
      <c r="I3033" t="s">
        <v>7316</v>
      </c>
    </row>
    <row r="3034" spans="1:9" x14ac:dyDescent="0.2">
      <c r="A3034" t="s">
        <v>10528</v>
      </c>
      <c r="B3034" t="s">
        <v>11768</v>
      </c>
      <c r="C3034">
        <v>3</v>
      </c>
      <c r="E3034" t="s">
        <v>19953</v>
      </c>
      <c r="F3034" t="str">
        <f>VLOOKUP((LEFT(E3034,2)),Codes!$D$5:$E$82,2,FALSE)</f>
        <v>Alto Sax Solo</v>
      </c>
      <c r="G3034" t="s">
        <v>20519</v>
      </c>
      <c r="I3034" t="s">
        <v>7316</v>
      </c>
    </row>
    <row r="3035" spans="1:9" x14ac:dyDescent="0.2">
      <c r="A3035" t="s">
        <v>9481</v>
      </c>
      <c r="B3035" t="s">
        <v>8662</v>
      </c>
      <c r="C3035">
        <v>3</v>
      </c>
      <c r="E3035" t="s">
        <v>21134</v>
      </c>
      <c r="F3035" t="str">
        <f>VLOOKUP((LEFT(E3035,2)),Codes!$D$5:$E$82,2,FALSE)</f>
        <v>Alto Sax Solo</v>
      </c>
      <c r="G3035" t="s">
        <v>20519</v>
      </c>
      <c r="I3035" t="s">
        <v>7316</v>
      </c>
    </row>
    <row r="3036" spans="1:9" x14ac:dyDescent="0.2">
      <c r="A3036" t="s">
        <v>8663</v>
      </c>
      <c r="B3036" t="s">
        <v>8664</v>
      </c>
      <c r="C3036">
        <v>3</v>
      </c>
      <c r="E3036" t="s">
        <v>19562</v>
      </c>
      <c r="F3036" t="str">
        <f>VLOOKUP((LEFT(E3036,2)),Codes!$D$5:$E$82,2,FALSE)</f>
        <v>Alto Sax Solo</v>
      </c>
      <c r="G3036" t="s">
        <v>17192</v>
      </c>
      <c r="I3036" t="s">
        <v>7316</v>
      </c>
    </row>
    <row r="3037" spans="1:9" x14ac:dyDescent="0.2">
      <c r="A3037" t="s">
        <v>8665</v>
      </c>
      <c r="B3037" t="s">
        <v>8666</v>
      </c>
      <c r="C3037">
        <v>3</v>
      </c>
      <c r="E3037" t="s">
        <v>19564</v>
      </c>
      <c r="F3037" t="str">
        <f>VLOOKUP((LEFT(E3037,2)),Codes!$D$5:$E$82,2,FALSE)</f>
        <v>Alto Sax Solo</v>
      </c>
      <c r="G3037" t="s">
        <v>20107</v>
      </c>
      <c r="H3037" t="s">
        <v>17760</v>
      </c>
      <c r="I3037" t="s">
        <v>7316</v>
      </c>
    </row>
    <row r="3038" spans="1:9" x14ac:dyDescent="0.2">
      <c r="A3038" t="s">
        <v>8667</v>
      </c>
      <c r="B3038" t="s">
        <v>11411</v>
      </c>
      <c r="C3038">
        <v>3</v>
      </c>
      <c r="E3038" t="s">
        <v>19571</v>
      </c>
      <c r="F3038" t="str">
        <f>VLOOKUP((LEFT(E3038,2)),Codes!$D$5:$E$82,2,FALSE)</f>
        <v>Alto Sax Solo</v>
      </c>
      <c r="G3038" t="s">
        <v>17192</v>
      </c>
      <c r="I3038" t="s">
        <v>7316</v>
      </c>
    </row>
    <row r="3039" spans="1:9" x14ac:dyDescent="0.2">
      <c r="A3039" t="s">
        <v>8668</v>
      </c>
      <c r="B3039" t="s">
        <v>8669</v>
      </c>
      <c r="C3039">
        <v>3</v>
      </c>
      <c r="E3039" t="s">
        <v>19644</v>
      </c>
      <c r="F3039" t="str">
        <f>VLOOKUP((LEFT(E3039,2)),Codes!$D$5:$E$82,2,FALSE)</f>
        <v>Alto Sax Solo</v>
      </c>
      <c r="G3039" t="s">
        <v>20107</v>
      </c>
      <c r="I3039" t="s">
        <v>7316</v>
      </c>
    </row>
    <row r="3040" spans="1:9" x14ac:dyDescent="0.2">
      <c r="A3040" t="s">
        <v>16219</v>
      </c>
      <c r="B3040" t="s">
        <v>767</v>
      </c>
      <c r="C3040">
        <v>3</v>
      </c>
      <c r="E3040" t="s">
        <v>775</v>
      </c>
      <c r="F3040" t="s">
        <v>758</v>
      </c>
      <c r="G3040" t="s">
        <v>0</v>
      </c>
      <c r="I3040" t="s">
        <v>18178</v>
      </c>
    </row>
    <row r="3041" spans="1:9" x14ac:dyDescent="0.2">
      <c r="A3041" t="s">
        <v>8670</v>
      </c>
      <c r="B3041" t="s">
        <v>8671</v>
      </c>
      <c r="C3041">
        <v>3</v>
      </c>
      <c r="E3041" t="s">
        <v>19567</v>
      </c>
      <c r="F3041" t="str">
        <f>VLOOKUP((LEFT(E3041,2)),Codes!$D$5:$E$82,2,FALSE)</f>
        <v>Alto Sax Solo</v>
      </c>
      <c r="G3041" t="s">
        <v>20111</v>
      </c>
      <c r="I3041" t="s">
        <v>7316</v>
      </c>
    </row>
    <row r="3042" spans="1:9" x14ac:dyDescent="0.2">
      <c r="A3042" t="s">
        <v>10977</v>
      </c>
      <c r="B3042" t="s">
        <v>8672</v>
      </c>
      <c r="C3042">
        <v>3</v>
      </c>
      <c r="E3042" t="s">
        <v>18153</v>
      </c>
      <c r="F3042" t="str">
        <f>VLOOKUP((LEFT(E3042,2)),Codes!$D$5:$E$82,2,FALSE)</f>
        <v>Alto Sax Solo</v>
      </c>
      <c r="G3042" t="s">
        <v>18646</v>
      </c>
      <c r="I3042" t="s">
        <v>7316</v>
      </c>
    </row>
    <row r="3043" spans="1:9" x14ac:dyDescent="0.2">
      <c r="A3043" t="s">
        <v>8673</v>
      </c>
      <c r="B3043" t="s">
        <v>8674</v>
      </c>
      <c r="C3043">
        <v>3</v>
      </c>
      <c r="E3043" t="s">
        <v>18154</v>
      </c>
      <c r="F3043" t="str">
        <f>VLOOKUP((LEFT(E3043,2)),Codes!$D$5:$E$82,2,FALSE)</f>
        <v>Alto Sax Solo</v>
      </c>
      <c r="G3043" t="s">
        <v>18646</v>
      </c>
      <c r="I3043" t="s">
        <v>7316</v>
      </c>
    </row>
    <row r="3044" spans="1:9" x14ac:dyDescent="0.2">
      <c r="A3044" t="s">
        <v>8675</v>
      </c>
      <c r="B3044" t="s">
        <v>8676</v>
      </c>
      <c r="C3044">
        <v>3</v>
      </c>
      <c r="E3044" t="s">
        <v>19944</v>
      </c>
      <c r="F3044" t="str">
        <f>VLOOKUP((LEFT(E3044,2)),Codes!$D$5:$E$82,2,FALSE)</f>
        <v>Alto Sax Solo</v>
      </c>
      <c r="G3044" t="s">
        <v>17190</v>
      </c>
      <c r="I3044" t="s">
        <v>7316</v>
      </c>
    </row>
    <row r="3045" spans="1:9" x14ac:dyDescent="0.2">
      <c r="A3045" t="s">
        <v>9428</v>
      </c>
      <c r="B3045" t="s">
        <v>13814</v>
      </c>
      <c r="C3045">
        <v>3</v>
      </c>
      <c r="E3045" t="s">
        <v>19573</v>
      </c>
      <c r="F3045" t="str">
        <f>VLOOKUP((LEFT(E3045,2)),Codes!$D$5:$E$82,2,FALSE)</f>
        <v>Alto Sax Solo</v>
      </c>
      <c r="G3045" t="s">
        <v>18645</v>
      </c>
      <c r="I3045" t="s">
        <v>7316</v>
      </c>
    </row>
    <row r="3046" spans="1:9" x14ac:dyDescent="0.2">
      <c r="A3046" t="s">
        <v>8677</v>
      </c>
      <c r="B3046" t="s">
        <v>8678</v>
      </c>
      <c r="C3046">
        <v>3</v>
      </c>
      <c r="E3046" t="s">
        <v>21336</v>
      </c>
      <c r="F3046" t="str">
        <f>VLOOKUP((LEFT(E3046,2)),Codes!$D$5:$E$82,2,FALSE)</f>
        <v>Alto Sax Solo</v>
      </c>
      <c r="G3046" t="s">
        <v>20519</v>
      </c>
      <c r="I3046" t="s">
        <v>7316</v>
      </c>
    </row>
    <row r="3047" spans="1:9" x14ac:dyDescent="0.2">
      <c r="A3047" t="s">
        <v>761</v>
      </c>
      <c r="B3047" t="s">
        <v>762</v>
      </c>
      <c r="C3047">
        <v>3</v>
      </c>
      <c r="E3047" t="s">
        <v>772</v>
      </c>
      <c r="F3047" t="s">
        <v>758</v>
      </c>
      <c r="G3047" t="s">
        <v>15011</v>
      </c>
      <c r="I3047" t="s">
        <v>18178</v>
      </c>
    </row>
    <row r="3048" spans="1:9" x14ac:dyDescent="0.2">
      <c r="A3048" t="s">
        <v>8679</v>
      </c>
      <c r="B3048" t="s">
        <v>8680</v>
      </c>
      <c r="C3048">
        <v>3</v>
      </c>
      <c r="E3048" t="s">
        <v>19673</v>
      </c>
      <c r="F3048" t="str">
        <f>VLOOKUP((LEFT(E3048,2)),Codes!$D$5:$E$82,2,FALSE)</f>
        <v>Alto Sax Solo</v>
      </c>
      <c r="G3048" t="s">
        <v>18607</v>
      </c>
      <c r="I3048" t="s">
        <v>7316</v>
      </c>
    </row>
    <row r="3049" spans="1:9" x14ac:dyDescent="0.2">
      <c r="A3049" t="s">
        <v>8681</v>
      </c>
      <c r="B3049" t="s">
        <v>15155</v>
      </c>
      <c r="C3049">
        <v>3</v>
      </c>
      <c r="E3049" t="s">
        <v>19563</v>
      </c>
      <c r="F3049" t="str">
        <f>VLOOKUP((LEFT(E3049,2)),Codes!$D$5:$E$82,2,FALSE)</f>
        <v>Alto Sax Solo</v>
      </c>
      <c r="G3049" t="s">
        <v>18069</v>
      </c>
      <c r="H3049" t="s">
        <v>12430</v>
      </c>
      <c r="I3049" t="s">
        <v>7316</v>
      </c>
    </row>
    <row r="3050" spans="1:9" x14ac:dyDescent="0.2">
      <c r="A3050" t="s">
        <v>8682</v>
      </c>
      <c r="B3050" t="s">
        <v>15155</v>
      </c>
      <c r="C3050">
        <v>3</v>
      </c>
      <c r="E3050" t="s">
        <v>19672</v>
      </c>
      <c r="F3050" t="str">
        <f>VLOOKUP((LEFT(E3050,2)),Codes!$D$5:$E$82,2,FALSE)</f>
        <v>Alto Sax Solo</v>
      </c>
      <c r="G3050" t="s">
        <v>20107</v>
      </c>
      <c r="H3050" t="s">
        <v>12436</v>
      </c>
      <c r="I3050" t="s">
        <v>7316</v>
      </c>
    </row>
    <row r="3051" spans="1:9" x14ac:dyDescent="0.2">
      <c r="A3051" t="s">
        <v>8683</v>
      </c>
      <c r="B3051" t="s">
        <v>8684</v>
      </c>
      <c r="C3051">
        <v>3</v>
      </c>
      <c r="E3051" t="s">
        <v>19682</v>
      </c>
      <c r="F3051" t="str">
        <f>VLOOKUP((LEFT(E3051,2)),Codes!$D$5:$E$82,2,FALSE)</f>
        <v>Alto Sax Solo</v>
      </c>
      <c r="G3051" t="s">
        <v>15020</v>
      </c>
      <c r="I3051" t="s">
        <v>7316</v>
      </c>
    </row>
    <row r="3052" spans="1:9" x14ac:dyDescent="0.2">
      <c r="A3052" t="s">
        <v>22388</v>
      </c>
      <c r="B3052" t="s">
        <v>11336</v>
      </c>
      <c r="C3052">
        <v>3</v>
      </c>
      <c r="E3052" t="s">
        <v>22387</v>
      </c>
      <c r="F3052" t="s">
        <v>758</v>
      </c>
      <c r="G3052" t="s">
        <v>15016</v>
      </c>
      <c r="I3052" t="s">
        <v>18178</v>
      </c>
    </row>
    <row r="3053" spans="1:9" x14ac:dyDescent="0.2">
      <c r="A3053" t="s">
        <v>8685</v>
      </c>
      <c r="B3053" t="s">
        <v>8686</v>
      </c>
      <c r="C3053">
        <v>3</v>
      </c>
      <c r="E3053" t="s">
        <v>19956</v>
      </c>
      <c r="F3053" t="str">
        <f>VLOOKUP((LEFT(E3053,2)),Codes!$D$5:$E$82,2,FALSE)</f>
        <v>Alto Sax Solo</v>
      </c>
      <c r="G3053" t="s">
        <v>17191</v>
      </c>
      <c r="H3053" t="s">
        <v>12430</v>
      </c>
      <c r="I3053" t="s">
        <v>7316</v>
      </c>
    </row>
    <row r="3054" spans="1:9" x14ac:dyDescent="0.2">
      <c r="A3054" t="s">
        <v>8687</v>
      </c>
      <c r="B3054" t="s">
        <v>10334</v>
      </c>
      <c r="C3054">
        <v>3</v>
      </c>
      <c r="E3054" t="s">
        <v>19977</v>
      </c>
      <c r="F3054" t="str">
        <f>VLOOKUP((LEFT(E3054,2)),Codes!$D$5:$E$82,2,FALSE)</f>
        <v>Alto Sax Solo</v>
      </c>
      <c r="G3054" t="s">
        <v>18069</v>
      </c>
      <c r="I3054" t="s">
        <v>7316</v>
      </c>
    </row>
    <row r="3055" spans="1:9" x14ac:dyDescent="0.2">
      <c r="A3055" t="s">
        <v>8689</v>
      </c>
      <c r="B3055" t="s">
        <v>22684</v>
      </c>
      <c r="C3055">
        <v>3</v>
      </c>
      <c r="E3055" t="s">
        <v>19979</v>
      </c>
      <c r="F3055" t="str">
        <f>VLOOKUP((LEFT(E3055,2)),Codes!$D$5:$E$82,2,FALSE)</f>
        <v>Alto Sax Solo</v>
      </c>
      <c r="G3055" t="s">
        <v>15011</v>
      </c>
      <c r="H3055" t="s">
        <v>12430</v>
      </c>
      <c r="I3055" t="s">
        <v>7316</v>
      </c>
    </row>
    <row r="3056" spans="1:9" x14ac:dyDescent="0.2">
      <c r="A3056" t="s">
        <v>11828</v>
      </c>
      <c r="B3056" t="s">
        <v>8855</v>
      </c>
      <c r="C3056">
        <v>3</v>
      </c>
      <c r="E3056" t="s">
        <v>19668</v>
      </c>
      <c r="F3056" t="str">
        <f>VLOOKUP((LEFT(E3056,2)),Codes!$D$5:$E$82,2,FALSE)</f>
        <v>Alto Sax Solo</v>
      </c>
      <c r="G3056" t="s">
        <v>15016</v>
      </c>
      <c r="I3056" t="s">
        <v>7316</v>
      </c>
    </row>
    <row r="3057" spans="1:9" x14ac:dyDescent="0.2">
      <c r="A3057" t="s">
        <v>10510</v>
      </c>
      <c r="B3057" t="s">
        <v>22685</v>
      </c>
      <c r="C3057">
        <v>3</v>
      </c>
      <c r="E3057" t="s">
        <v>21131</v>
      </c>
      <c r="F3057" t="str">
        <f>VLOOKUP((LEFT(E3057,2)),Codes!$D$5:$E$82,2,FALSE)</f>
        <v>Alto Sax Solo</v>
      </c>
      <c r="G3057" t="s">
        <v>15016</v>
      </c>
      <c r="H3057" t="s">
        <v>12430</v>
      </c>
      <c r="I3057" t="s">
        <v>7316</v>
      </c>
    </row>
    <row r="3058" spans="1:9" x14ac:dyDescent="0.2">
      <c r="A3058" t="s">
        <v>8856</v>
      </c>
      <c r="B3058" t="s">
        <v>8857</v>
      </c>
      <c r="C3058">
        <v>3</v>
      </c>
      <c r="E3058" t="s">
        <v>19566</v>
      </c>
      <c r="F3058" t="str">
        <f>VLOOKUP((LEFT(E3058,2)),Codes!$D$5:$E$82,2,FALSE)</f>
        <v>Alto Sax Solo</v>
      </c>
      <c r="G3058" t="s">
        <v>15016</v>
      </c>
      <c r="I3058" t="s">
        <v>7316</v>
      </c>
    </row>
    <row r="3059" spans="1:9" x14ac:dyDescent="0.2">
      <c r="A3059" t="s">
        <v>8858</v>
      </c>
      <c r="B3059" t="s">
        <v>8859</v>
      </c>
      <c r="C3059">
        <v>3</v>
      </c>
      <c r="E3059" t="s">
        <v>21137</v>
      </c>
      <c r="F3059" t="str">
        <f>VLOOKUP((LEFT(E3059,2)),Codes!$D$5:$E$82,2,FALSE)</f>
        <v>Alto Sax Solo</v>
      </c>
      <c r="G3059" t="s">
        <v>17192</v>
      </c>
      <c r="I3059" t="s">
        <v>7316</v>
      </c>
    </row>
    <row r="3060" spans="1:9" x14ac:dyDescent="0.2">
      <c r="A3060" t="s">
        <v>8860</v>
      </c>
      <c r="B3060" t="s">
        <v>9459</v>
      </c>
      <c r="C3060">
        <v>3</v>
      </c>
      <c r="E3060" t="s">
        <v>21335</v>
      </c>
      <c r="F3060" t="str">
        <f>VLOOKUP((LEFT(E3060,2)),Codes!$D$5:$E$82,2,FALSE)</f>
        <v>Alto Sax Solo</v>
      </c>
      <c r="G3060" t="s">
        <v>20519</v>
      </c>
      <c r="H3060" t="s">
        <v>12022</v>
      </c>
      <c r="I3060" t="s">
        <v>7316</v>
      </c>
    </row>
    <row r="3061" spans="1:9" x14ac:dyDescent="0.2">
      <c r="A3061" t="s">
        <v>8861</v>
      </c>
      <c r="B3061" t="s">
        <v>8862</v>
      </c>
      <c r="C3061">
        <v>3</v>
      </c>
      <c r="E3061" t="s">
        <v>21128</v>
      </c>
      <c r="F3061" t="str">
        <f>VLOOKUP((LEFT(E3061,2)),Codes!$D$5:$E$82,2,FALSE)</f>
        <v>Alto Sax Solo</v>
      </c>
      <c r="G3061" t="s">
        <v>20519</v>
      </c>
      <c r="I3061" t="s">
        <v>7316</v>
      </c>
    </row>
    <row r="3062" spans="1:9" x14ac:dyDescent="0.2">
      <c r="A3062" t="s">
        <v>9701</v>
      </c>
      <c r="B3062" t="s">
        <v>13479</v>
      </c>
      <c r="C3062">
        <v>3</v>
      </c>
      <c r="D3062" t="s">
        <v>18611</v>
      </c>
      <c r="E3062" t="s">
        <v>21138</v>
      </c>
      <c r="F3062" t="str">
        <f>VLOOKUP((LEFT(E3062,2)),Codes!$D$5:$E$82,2,FALSE)</f>
        <v>Alto Sax Solo</v>
      </c>
      <c r="G3062" t="s">
        <v>20519</v>
      </c>
      <c r="I3062" t="s">
        <v>7316</v>
      </c>
    </row>
    <row r="3063" spans="1:9" x14ac:dyDescent="0.2">
      <c r="A3063" t="s">
        <v>17588</v>
      </c>
      <c r="B3063" t="s">
        <v>11195</v>
      </c>
      <c r="C3063">
        <v>3</v>
      </c>
      <c r="E3063" t="s">
        <v>22384</v>
      </c>
      <c r="F3063" t="s">
        <v>758</v>
      </c>
      <c r="G3063" t="s">
        <v>21151</v>
      </c>
      <c r="I3063" t="s">
        <v>18178</v>
      </c>
    </row>
    <row r="3064" spans="1:9" x14ac:dyDescent="0.2">
      <c r="A3064" t="s">
        <v>21081</v>
      </c>
      <c r="B3064" t="s">
        <v>17185</v>
      </c>
      <c r="C3064">
        <v>3</v>
      </c>
      <c r="E3064" t="s">
        <v>19560</v>
      </c>
      <c r="F3064" t="str">
        <f>VLOOKUP((LEFT(E3064,2)),Codes!$D$5:$E$82,2,FALSE)</f>
        <v>Alto Sax Solo</v>
      </c>
      <c r="G3064" t="s">
        <v>20519</v>
      </c>
      <c r="I3064" t="s">
        <v>7316</v>
      </c>
    </row>
    <row r="3065" spans="1:9" x14ac:dyDescent="0.2">
      <c r="A3065" t="s">
        <v>11025</v>
      </c>
      <c r="B3065" t="s">
        <v>17185</v>
      </c>
      <c r="C3065">
        <v>3</v>
      </c>
      <c r="E3065" t="s">
        <v>19978</v>
      </c>
      <c r="F3065" t="str">
        <f>VLOOKUP((LEFT(E3065,2)),Codes!$D$5:$E$82,2,FALSE)</f>
        <v>Alto Sax Solo</v>
      </c>
      <c r="G3065" t="s">
        <v>20519</v>
      </c>
      <c r="I3065" t="s">
        <v>7316</v>
      </c>
    </row>
    <row r="3066" spans="1:9" ht="12.75" customHeight="1" x14ac:dyDescent="0.2">
      <c r="A3066" t="s">
        <v>21370</v>
      </c>
      <c r="B3066" t="s">
        <v>17185</v>
      </c>
      <c r="C3066">
        <v>3</v>
      </c>
      <c r="E3066" t="s">
        <v>19642</v>
      </c>
      <c r="F3066" t="str">
        <f>VLOOKUP((LEFT(E3066,2)),Codes!$D$5:$E$82,2,FALSE)</f>
        <v>Alto Sax Solo</v>
      </c>
      <c r="G3066" t="s">
        <v>20519</v>
      </c>
      <c r="I3066" t="s">
        <v>7316</v>
      </c>
    </row>
    <row r="3067" spans="1:9" ht="12.75" customHeight="1" x14ac:dyDescent="0.2">
      <c r="A3067" t="s">
        <v>9036</v>
      </c>
      <c r="B3067" t="s">
        <v>9037</v>
      </c>
      <c r="C3067">
        <v>3</v>
      </c>
      <c r="E3067" t="s">
        <v>19670</v>
      </c>
      <c r="F3067" t="str">
        <f>VLOOKUP((LEFT(E3067,2)),Codes!$D$5:$E$82,2,FALSE)</f>
        <v>Alto Sax Solo</v>
      </c>
      <c r="G3067" t="s">
        <v>18069</v>
      </c>
      <c r="I3067" t="s">
        <v>7316</v>
      </c>
    </row>
    <row r="3068" spans="1:9" ht="12.75" customHeight="1" x14ac:dyDescent="0.2">
      <c r="A3068" t="s">
        <v>9088</v>
      </c>
      <c r="B3068" t="s">
        <v>9038</v>
      </c>
      <c r="C3068">
        <v>3</v>
      </c>
      <c r="E3068" t="s">
        <v>18155</v>
      </c>
      <c r="F3068" t="str">
        <f>VLOOKUP((LEFT(E3068,2)),Codes!$D$5:$E$82,2,FALSE)</f>
        <v>Alto Sax Solo</v>
      </c>
      <c r="G3068" t="s">
        <v>20105</v>
      </c>
      <c r="I3068" t="s">
        <v>7316</v>
      </c>
    </row>
    <row r="3069" spans="1:9" ht="12.75" customHeight="1" x14ac:dyDescent="0.2">
      <c r="A3069" t="s">
        <v>9039</v>
      </c>
      <c r="B3069" t="s">
        <v>9551</v>
      </c>
      <c r="C3069">
        <v>3</v>
      </c>
      <c r="E3069" t="s">
        <v>21132</v>
      </c>
      <c r="F3069" t="str">
        <f>VLOOKUP((LEFT(E3069,2)),Codes!$D$5:$E$82,2,FALSE)</f>
        <v>Alto Sax Solo</v>
      </c>
      <c r="G3069" t="s">
        <v>18265</v>
      </c>
      <c r="I3069" t="s">
        <v>7316</v>
      </c>
    </row>
    <row r="3070" spans="1:9" x14ac:dyDescent="0.2">
      <c r="A3070" t="s">
        <v>9041</v>
      </c>
      <c r="B3070" t="s">
        <v>11223</v>
      </c>
      <c r="C3070">
        <v>3</v>
      </c>
      <c r="E3070" t="s">
        <v>19568</v>
      </c>
      <c r="F3070" t="str">
        <f>VLOOKUP((LEFT(E3070,2)),Codes!$D$5:$E$82,2,FALSE)</f>
        <v>Alto Sax Solo</v>
      </c>
      <c r="G3070" t="s">
        <v>20107</v>
      </c>
      <c r="I3070" t="s">
        <v>7316</v>
      </c>
    </row>
    <row r="3071" spans="1:9" x14ac:dyDescent="0.2">
      <c r="A3071" t="s">
        <v>9040</v>
      </c>
      <c r="B3071" t="s">
        <v>11223</v>
      </c>
      <c r="C3071">
        <v>3</v>
      </c>
      <c r="E3071" t="s">
        <v>19943</v>
      </c>
      <c r="F3071" t="str">
        <f>VLOOKUP((LEFT(E3071,2)),Codes!$D$5:$E$82,2,FALSE)</f>
        <v>Alto Sax Solo</v>
      </c>
      <c r="G3071" t="s">
        <v>20107</v>
      </c>
      <c r="H3071" t="s">
        <v>12436</v>
      </c>
      <c r="I3071" t="s">
        <v>7316</v>
      </c>
    </row>
    <row r="3072" spans="1:9" x14ac:dyDescent="0.2">
      <c r="A3072" t="s">
        <v>9042</v>
      </c>
      <c r="B3072" t="s">
        <v>9043</v>
      </c>
      <c r="C3072">
        <v>3</v>
      </c>
      <c r="E3072" t="s">
        <v>21121</v>
      </c>
      <c r="F3072" t="str">
        <f>VLOOKUP((LEFT(E3072,2)),Codes!$D$5:$E$82,2,FALSE)</f>
        <v>Alto Sax Solo</v>
      </c>
      <c r="G3072" t="s">
        <v>18348</v>
      </c>
      <c r="I3072" t="s">
        <v>7316</v>
      </c>
    </row>
    <row r="3073" spans="1:9" x14ac:dyDescent="0.2">
      <c r="A3073" t="s">
        <v>16219</v>
      </c>
      <c r="B3073" t="s">
        <v>9044</v>
      </c>
      <c r="C3073">
        <v>3</v>
      </c>
      <c r="E3073" t="s">
        <v>19574</v>
      </c>
      <c r="F3073" t="str">
        <f>VLOOKUP((LEFT(E3073,2)),Codes!$D$5:$E$82,2,FALSE)</f>
        <v>Alto Sax Solo</v>
      </c>
      <c r="G3073" t="s">
        <v>18069</v>
      </c>
      <c r="I3073" t="s">
        <v>7316</v>
      </c>
    </row>
    <row r="3074" spans="1:9" x14ac:dyDescent="0.2">
      <c r="A3074" t="s">
        <v>14067</v>
      </c>
      <c r="B3074" t="s">
        <v>9045</v>
      </c>
      <c r="C3074">
        <v>3</v>
      </c>
      <c r="E3074" t="s">
        <v>19980</v>
      </c>
      <c r="F3074" t="str">
        <f>VLOOKUP((LEFT(E3074,2)),Codes!$D$5:$E$82,2,FALSE)</f>
        <v>Alto Sax Solo</v>
      </c>
      <c r="G3074" t="s">
        <v>20111</v>
      </c>
      <c r="I3074" t="s">
        <v>7316</v>
      </c>
    </row>
    <row r="3075" spans="1:9" x14ac:dyDescent="0.2">
      <c r="A3075" t="s">
        <v>9046</v>
      </c>
      <c r="B3075" t="s">
        <v>9047</v>
      </c>
      <c r="C3075">
        <v>3</v>
      </c>
      <c r="E3075" t="s">
        <v>19680</v>
      </c>
      <c r="F3075" t="str">
        <f>VLOOKUP((LEFT(E3075,2)),Codes!$D$5:$E$82,2,FALSE)</f>
        <v>Alto Sax Solo</v>
      </c>
      <c r="G3075" t="s">
        <v>15014</v>
      </c>
      <c r="I3075" t="s">
        <v>7316</v>
      </c>
    </row>
    <row r="3076" spans="1:9" x14ac:dyDescent="0.2">
      <c r="A3076" t="s">
        <v>11674</v>
      </c>
      <c r="B3076" t="s">
        <v>9048</v>
      </c>
      <c r="C3076">
        <v>3</v>
      </c>
      <c r="E3076" t="s">
        <v>19681</v>
      </c>
      <c r="F3076" t="str">
        <f>VLOOKUP((LEFT(E3076,2)),Codes!$D$5:$E$82,2,FALSE)</f>
        <v>Alto Sax Solo</v>
      </c>
      <c r="G3076" t="s">
        <v>20519</v>
      </c>
      <c r="I3076" t="s">
        <v>7316</v>
      </c>
    </row>
    <row r="3077" spans="1:9" x14ac:dyDescent="0.2">
      <c r="A3077" t="s">
        <v>9049</v>
      </c>
      <c r="B3077" t="s">
        <v>9050</v>
      </c>
      <c r="C3077">
        <v>3</v>
      </c>
      <c r="E3077" t="s">
        <v>19661</v>
      </c>
      <c r="F3077" t="str">
        <f>VLOOKUP((LEFT(E3077,2)),Codes!$D$5:$E$82,2,FALSE)</f>
        <v>Alto Sax Solo</v>
      </c>
      <c r="G3077" t="s">
        <v>17190</v>
      </c>
      <c r="I3077" t="s">
        <v>7316</v>
      </c>
    </row>
    <row r="3078" spans="1:9" x14ac:dyDescent="0.2">
      <c r="A3078" t="s">
        <v>9120</v>
      </c>
      <c r="B3078" t="s">
        <v>9051</v>
      </c>
      <c r="C3078">
        <v>3</v>
      </c>
      <c r="E3078" t="s">
        <v>21133</v>
      </c>
      <c r="F3078" t="str">
        <f>VLOOKUP((LEFT(E3078,2)),Codes!$D$5:$E$82,2,FALSE)</f>
        <v>Alto Sax Solo</v>
      </c>
      <c r="G3078" t="s">
        <v>15017</v>
      </c>
      <c r="I3078" t="s">
        <v>7316</v>
      </c>
    </row>
    <row r="3079" spans="1:9" x14ac:dyDescent="0.2">
      <c r="A3079" t="s">
        <v>9052</v>
      </c>
      <c r="B3079" t="s">
        <v>8883</v>
      </c>
      <c r="C3079">
        <v>3</v>
      </c>
      <c r="E3079" t="s">
        <v>21136</v>
      </c>
      <c r="F3079" t="str">
        <f>VLOOKUP((LEFT(E3079,2)),Codes!$D$5:$E$82,2,FALSE)</f>
        <v>Alto Sax Solo</v>
      </c>
      <c r="G3079" t="s">
        <v>20519</v>
      </c>
      <c r="I3079" t="s">
        <v>7316</v>
      </c>
    </row>
    <row r="3080" spans="1:9" x14ac:dyDescent="0.2">
      <c r="A3080" t="s">
        <v>20956</v>
      </c>
      <c r="B3080" t="s">
        <v>8884</v>
      </c>
      <c r="C3080">
        <v>3</v>
      </c>
      <c r="E3080" t="s">
        <v>19948</v>
      </c>
      <c r="F3080" t="str">
        <f>VLOOKUP((LEFT(E3080,2)),Codes!$D$5:$E$82,2,FALSE)</f>
        <v>Alto Sax Solo</v>
      </c>
      <c r="G3080" t="s">
        <v>18647</v>
      </c>
      <c r="I3080" t="s">
        <v>7316</v>
      </c>
    </row>
    <row r="3081" spans="1:9" x14ac:dyDescent="0.2">
      <c r="A3081" t="s">
        <v>14067</v>
      </c>
      <c r="B3081" t="s">
        <v>12029</v>
      </c>
      <c r="C3081">
        <v>3</v>
      </c>
      <c r="E3081" t="s">
        <v>19981</v>
      </c>
      <c r="F3081" t="str">
        <f>VLOOKUP((LEFT(E3081,2)),Codes!$D$5:$E$82,2,FALSE)</f>
        <v>Alto Sax Solo</v>
      </c>
      <c r="G3081" t="s">
        <v>20519</v>
      </c>
      <c r="I3081" t="s">
        <v>7316</v>
      </c>
    </row>
    <row r="3082" spans="1:9" x14ac:dyDescent="0.2">
      <c r="A3082" t="s">
        <v>8885</v>
      </c>
      <c r="B3082" t="s">
        <v>8886</v>
      </c>
      <c r="C3082">
        <v>3</v>
      </c>
      <c r="E3082" t="s">
        <v>21126</v>
      </c>
      <c r="F3082" t="str">
        <f>VLOOKUP((LEFT(E3082,2)),Codes!$D$5:$E$82,2,FALSE)</f>
        <v>Alto Sax Solo</v>
      </c>
      <c r="G3082" t="s">
        <v>20519</v>
      </c>
      <c r="I3082" t="s">
        <v>7316</v>
      </c>
    </row>
    <row r="3083" spans="1:9" x14ac:dyDescent="0.2">
      <c r="A3083" t="s">
        <v>11750</v>
      </c>
      <c r="B3083" t="s">
        <v>12034</v>
      </c>
      <c r="C3083">
        <v>3</v>
      </c>
      <c r="E3083" t="s">
        <v>19569</v>
      </c>
      <c r="F3083" t="str">
        <f>VLOOKUP((LEFT(E3083,2)),Codes!$D$5:$E$82,2,FALSE)</f>
        <v>Alto Sax Solo</v>
      </c>
      <c r="G3083" t="s">
        <v>20519</v>
      </c>
      <c r="I3083" t="s">
        <v>7316</v>
      </c>
    </row>
    <row r="3084" spans="1:9" x14ac:dyDescent="0.2">
      <c r="A3084" t="s">
        <v>8720</v>
      </c>
      <c r="B3084" t="s">
        <v>8721</v>
      </c>
      <c r="C3084">
        <v>3</v>
      </c>
      <c r="E3084" t="s">
        <v>19679</v>
      </c>
      <c r="F3084" t="str">
        <f>VLOOKUP((LEFT(E3084,2)),Codes!$D$5:$E$82,2,FALSE)</f>
        <v>Alto Sax Solo</v>
      </c>
      <c r="G3084" t="s">
        <v>20111</v>
      </c>
      <c r="I3084" t="s">
        <v>7316</v>
      </c>
    </row>
    <row r="3085" spans="1:9" x14ac:dyDescent="0.2">
      <c r="A3085" t="s">
        <v>8722</v>
      </c>
      <c r="B3085" t="s">
        <v>8723</v>
      </c>
      <c r="C3085">
        <v>3</v>
      </c>
      <c r="E3085" t="s">
        <v>21337</v>
      </c>
      <c r="F3085" t="str">
        <f>VLOOKUP((LEFT(E3085,2)),Codes!$D$5:$E$82,2,FALSE)</f>
        <v>Alto Sax Solo</v>
      </c>
      <c r="G3085" t="s">
        <v>20519</v>
      </c>
      <c r="I3085" t="s">
        <v>7316</v>
      </c>
    </row>
    <row r="3086" spans="1:9" x14ac:dyDescent="0.2">
      <c r="A3086" t="s">
        <v>11519</v>
      </c>
      <c r="B3086" t="s">
        <v>10294</v>
      </c>
      <c r="C3086">
        <v>3</v>
      </c>
      <c r="E3086" t="s">
        <v>19976</v>
      </c>
      <c r="F3086" t="str">
        <f>VLOOKUP((LEFT(E3086,2)),Codes!$D$5:$E$82,2,FALSE)</f>
        <v>Alto Sax Solo</v>
      </c>
      <c r="G3086" t="s">
        <v>15014</v>
      </c>
      <c r="I3086" t="s">
        <v>7316</v>
      </c>
    </row>
    <row r="3087" spans="1:9" x14ac:dyDescent="0.2">
      <c r="A3087" t="s">
        <v>15706</v>
      </c>
      <c r="B3087" t="s">
        <v>8724</v>
      </c>
      <c r="C3087">
        <v>3</v>
      </c>
      <c r="E3087" t="s">
        <v>18156</v>
      </c>
      <c r="F3087" t="str">
        <f>VLOOKUP((LEFT(E3087,2)),Codes!$D$5:$E$82,2,FALSE)</f>
        <v>Alto Sax Solo</v>
      </c>
      <c r="G3087" t="s">
        <v>17761</v>
      </c>
      <c r="I3087" t="s">
        <v>7316</v>
      </c>
    </row>
    <row r="3088" spans="1:9" x14ac:dyDescent="0.2">
      <c r="A3088" t="s">
        <v>11935</v>
      </c>
      <c r="B3088" t="s">
        <v>8569</v>
      </c>
      <c r="C3088">
        <v>3</v>
      </c>
      <c r="E3088" t="s">
        <v>19955</v>
      </c>
      <c r="F3088" t="str">
        <f>VLOOKUP((LEFT(E3088,2)),Codes!$D$5:$E$82,2,FALSE)</f>
        <v>Alto Sax Solo</v>
      </c>
      <c r="G3088" t="s">
        <v>18069</v>
      </c>
      <c r="I3088" t="s">
        <v>7316</v>
      </c>
    </row>
    <row r="3089" spans="1:9" x14ac:dyDescent="0.2">
      <c r="A3089" t="s">
        <v>8414</v>
      </c>
      <c r="B3089" t="s">
        <v>8415</v>
      </c>
      <c r="C3089">
        <v>3</v>
      </c>
      <c r="E3089" t="s">
        <v>19942</v>
      </c>
      <c r="F3089" t="str">
        <f>VLOOKUP((LEFT(E3089,2)),Codes!$D$5:$E$82,2,FALSE)</f>
        <v>Alto Sax Solo</v>
      </c>
      <c r="G3089" t="s">
        <v>20519</v>
      </c>
      <c r="I3089" t="s">
        <v>7316</v>
      </c>
    </row>
    <row r="3090" spans="1:9" x14ac:dyDescent="0.2">
      <c r="A3090" t="s">
        <v>8416</v>
      </c>
      <c r="B3090" t="s">
        <v>8417</v>
      </c>
      <c r="C3090">
        <v>3</v>
      </c>
      <c r="E3090" t="s">
        <v>19558</v>
      </c>
      <c r="F3090" t="str">
        <f>VLOOKUP((LEFT(E3090,2)),Codes!$D$5:$E$82,2,FALSE)</f>
        <v>Alto Sax Solo</v>
      </c>
      <c r="G3090" t="s">
        <v>15010</v>
      </c>
      <c r="I3090" t="s">
        <v>7316</v>
      </c>
    </row>
    <row r="3091" spans="1:9" x14ac:dyDescent="0.2">
      <c r="A3091" t="s">
        <v>8418</v>
      </c>
      <c r="B3091" t="s">
        <v>21318</v>
      </c>
      <c r="C3091">
        <v>3</v>
      </c>
      <c r="E3091" t="s">
        <v>19945</v>
      </c>
      <c r="F3091" t="str">
        <f>VLOOKUP((LEFT(E3091,2)),Codes!$D$5:$E$82,2,FALSE)</f>
        <v>Alto Sax Solo</v>
      </c>
      <c r="G3091" t="s">
        <v>18647</v>
      </c>
      <c r="I3091" t="s">
        <v>7316</v>
      </c>
    </row>
    <row r="3092" spans="1:9" x14ac:dyDescent="0.2">
      <c r="A3092" t="s">
        <v>9391</v>
      </c>
      <c r="B3092" t="s">
        <v>21318</v>
      </c>
      <c r="C3092">
        <v>3</v>
      </c>
      <c r="E3092" t="s">
        <v>19947</v>
      </c>
      <c r="F3092" t="str">
        <f>VLOOKUP((LEFT(E3092,2)),Codes!$D$5:$E$82,2,FALSE)</f>
        <v>Alto Sax Solo</v>
      </c>
      <c r="G3092" t="s">
        <v>18647</v>
      </c>
      <c r="I3092" t="s">
        <v>7316</v>
      </c>
    </row>
    <row r="3093" spans="1:9" x14ac:dyDescent="0.2">
      <c r="A3093" t="s">
        <v>8419</v>
      </c>
      <c r="B3093" t="s">
        <v>8420</v>
      </c>
      <c r="C3093">
        <v>3</v>
      </c>
      <c r="E3093" t="s">
        <v>18157</v>
      </c>
      <c r="F3093" t="str">
        <f>VLOOKUP((LEFT(E3093,2)),Codes!$D$5:$E$82,2,FALSE)</f>
        <v>Alto Sax Solo</v>
      </c>
      <c r="G3093" t="s">
        <v>18646</v>
      </c>
      <c r="I3093" t="s">
        <v>7316</v>
      </c>
    </row>
    <row r="3094" spans="1:9" x14ac:dyDescent="0.2">
      <c r="A3094" t="s">
        <v>8421</v>
      </c>
      <c r="B3094" t="s">
        <v>9488</v>
      </c>
      <c r="C3094">
        <v>3</v>
      </c>
      <c r="E3094" t="s">
        <v>21129</v>
      </c>
      <c r="F3094" t="str">
        <f>VLOOKUP((LEFT(E3094,2)),Codes!$D$5:$E$82,2,FALSE)</f>
        <v>Alto Sax Solo</v>
      </c>
      <c r="G3094" t="s">
        <v>18069</v>
      </c>
      <c r="I3094" t="s">
        <v>7316</v>
      </c>
    </row>
    <row r="3095" spans="1:9" x14ac:dyDescent="0.2">
      <c r="A3095" t="s">
        <v>8579</v>
      </c>
      <c r="B3095" t="s">
        <v>9025</v>
      </c>
      <c r="C3095">
        <v>3</v>
      </c>
      <c r="E3095" t="s">
        <v>19946</v>
      </c>
      <c r="F3095" t="str">
        <f>VLOOKUP((LEFT(E3095,2)),Codes!$D$5:$E$82,2,FALSE)</f>
        <v>Alto Sax Solo</v>
      </c>
      <c r="G3095" t="s">
        <v>15022</v>
      </c>
      <c r="I3095" t="s">
        <v>7316</v>
      </c>
    </row>
    <row r="3096" spans="1:9" x14ac:dyDescent="0.2">
      <c r="A3096" t="s">
        <v>16083</v>
      </c>
      <c r="B3096" t="s">
        <v>18059</v>
      </c>
      <c r="C3096">
        <v>4</v>
      </c>
      <c r="E3096" t="s">
        <v>21492</v>
      </c>
      <c r="F3096" t="str">
        <f>VLOOKUP((LEFT(E3096,2)),Codes!$D$5:$E$82,2,FALSE)</f>
        <v>Alto Sax Solo</v>
      </c>
      <c r="G3096" t="s">
        <v>20519</v>
      </c>
      <c r="I3096" t="s">
        <v>7316</v>
      </c>
    </row>
    <row r="3097" spans="1:9" x14ac:dyDescent="0.2">
      <c r="A3097" t="s">
        <v>12071</v>
      </c>
      <c r="B3097" t="s">
        <v>8580</v>
      </c>
      <c r="C3097">
        <v>4</v>
      </c>
      <c r="E3097" t="s">
        <v>21462</v>
      </c>
      <c r="F3097" t="str">
        <f>VLOOKUP((LEFT(E3097,2)),Codes!$D$5:$E$82,2,FALSE)</f>
        <v>Alto Sax Solo</v>
      </c>
      <c r="G3097" t="s">
        <v>18647</v>
      </c>
      <c r="I3097" t="s">
        <v>7316</v>
      </c>
    </row>
    <row r="3098" spans="1:9" x14ac:dyDescent="0.2">
      <c r="A3098" t="s">
        <v>8581</v>
      </c>
      <c r="B3098" t="s">
        <v>9567</v>
      </c>
      <c r="C3098">
        <v>4</v>
      </c>
      <c r="E3098" t="s">
        <v>21473</v>
      </c>
      <c r="F3098" t="str">
        <f>VLOOKUP((LEFT(E3098,2)),Codes!$D$5:$E$82,2,FALSE)</f>
        <v>Alto Sax Solo</v>
      </c>
      <c r="G3098" t="s">
        <v>20107</v>
      </c>
      <c r="H3098" t="s">
        <v>20518</v>
      </c>
      <c r="I3098" t="s">
        <v>7316</v>
      </c>
    </row>
    <row r="3099" spans="1:9" x14ac:dyDescent="0.2">
      <c r="A3099" t="s">
        <v>8582</v>
      </c>
      <c r="B3099" t="s">
        <v>8583</v>
      </c>
      <c r="C3099">
        <v>4</v>
      </c>
      <c r="E3099" t="s">
        <v>21142</v>
      </c>
      <c r="F3099" t="str">
        <f>VLOOKUP((LEFT(E3099,2)),Codes!$D$5:$E$82,2,FALSE)</f>
        <v>Alto Sax Solo</v>
      </c>
      <c r="G3099" t="s">
        <v>15017</v>
      </c>
      <c r="H3099" t="s">
        <v>12430</v>
      </c>
      <c r="I3099" t="s">
        <v>7316</v>
      </c>
    </row>
    <row r="3100" spans="1:9" x14ac:dyDescent="0.2">
      <c r="A3100" t="s">
        <v>8584</v>
      </c>
      <c r="B3100" t="s">
        <v>8585</v>
      </c>
      <c r="C3100">
        <v>4</v>
      </c>
      <c r="E3100" t="s">
        <v>21182</v>
      </c>
      <c r="F3100" t="str">
        <f>VLOOKUP((LEFT(E3100,2)),Codes!$D$5:$E$82,2,FALSE)</f>
        <v>Alto Sax Solo</v>
      </c>
      <c r="G3100" t="s">
        <v>20519</v>
      </c>
      <c r="I3100" t="s">
        <v>7316</v>
      </c>
    </row>
    <row r="3101" spans="1:9" x14ac:dyDescent="0.2">
      <c r="A3101" t="s">
        <v>4970</v>
      </c>
      <c r="B3101" t="s">
        <v>8586</v>
      </c>
      <c r="C3101">
        <v>4</v>
      </c>
      <c r="E3101" t="s">
        <v>21497</v>
      </c>
      <c r="F3101" t="str">
        <f>VLOOKUP((LEFT(E3101,2)),Codes!$D$5:$E$82,2,FALSE)</f>
        <v>Alto Sax Solo</v>
      </c>
      <c r="G3101" t="s">
        <v>20107</v>
      </c>
      <c r="H3101" t="s">
        <v>20518</v>
      </c>
      <c r="I3101" t="s">
        <v>7316</v>
      </c>
    </row>
    <row r="3102" spans="1:9" x14ac:dyDescent="0.2">
      <c r="A3102" t="s">
        <v>12890</v>
      </c>
      <c r="B3102" t="s">
        <v>8587</v>
      </c>
      <c r="C3102">
        <v>4</v>
      </c>
      <c r="E3102" t="s">
        <v>21479</v>
      </c>
      <c r="F3102" t="str">
        <f>VLOOKUP((LEFT(E3102,2)),Codes!$D$5:$E$82,2,FALSE)</f>
        <v>Alto Sax Solo</v>
      </c>
      <c r="G3102" t="s">
        <v>20107</v>
      </c>
      <c r="I3102" t="s">
        <v>7316</v>
      </c>
    </row>
    <row r="3103" spans="1:9" x14ac:dyDescent="0.2">
      <c r="A3103" t="s">
        <v>8588</v>
      </c>
      <c r="B3103" t="s">
        <v>8589</v>
      </c>
      <c r="C3103">
        <v>4</v>
      </c>
      <c r="E3103" t="s">
        <v>21478</v>
      </c>
      <c r="F3103" t="str">
        <f>VLOOKUP((LEFT(E3103,2)),Codes!$D$5:$E$82,2,FALSE)</f>
        <v>Alto Sax Solo</v>
      </c>
      <c r="G3103" t="s">
        <v>20105</v>
      </c>
      <c r="I3103" t="s">
        <v>7316</v>
      </c>
    </row>
    <row r="3104" spans="1:9" x14ac:dyDescent="0.2">
      <c r="A3104" t="s">
        <v>9970</v>
      </c>
      <c r="B3104" t="s">
        <v>8590</v>
      </c>
      <c r="C3104">
        <v>4</v>
      </c>
      <c r="E3104" t="s">
        <v>21461</v>
      </c>
      <c r="F3104" t="str">
        <f>VLOOKUP((LEFT(E3104,2)),Codes!$D$5:$E$82,2,FALSE)</f>
        <v>Alto Sax Solo</v>
      </c>
      <c r="G3104" t="s">
        <v>20107</v>
      </c>
      <c r="I3104" t="s">
        <v>7316</v>
      </c>
    </row>
    <row r="3105" spans="1:9" x14ac:dyDescent="0.2">
      <c r="A3105" t="s">
        <v>8591</v>
      </c>
      <c r="B3105" t="s">
        <v>8592</v>
      </c>
      <c r="C3105">
        <v>4</v>
      </c>
      <c r="E3105" t="s">
        <v>21487</v>
      </c>
      <c r="F3105" t="str">
        <f>VLOOKUP((LEFT(E3105,2)),Codes!$D$5:$E$82,2,FALSE)</f>
        <v>Alto Sax Solo</v>
      </c>
      <c r="G3105" t="s">
        <v>20519</v>
      </c>
      <c r="I3105" t="s">
        <v>7316</v>
      </c>
    </row>
    <row r="3106" spans="1:9" x14ac:dyDescent="0.2">
      <c r="A3106" t="s">
        <v>8593</v>
      </c>
      <c r="B3106" t="s">
        <v>8594</v>
      </c>
      <c r="C3106">
        <v>4</v>
      </c>
      <c r="E3106" t="s">
        <v>21114</v>
      </c>
      <c r="F3106" t="str">
        <f>VLOOKUP((LEFT(E3106,2)),Codes!$D$5:$E$82,2,FALSE)</f>
        <v>Alto Sax Solo</v>
      </c>
      <c r="G3106" t="s">
        <v>18632</v>
      </c>
      <c r="I3106" t="s">
        <v>7316</v>
      </c>
    </row>
    <row r="3107" spans="1:9" x14ac:dyDescent="0.2">
      <c r="A3107" t="s">
        <v>11917</v>
      </c>
      <c r="B3107" t="s">
        <v>8595</v>
      </c>
      <c r="C3107">
        <v>4</v>
      </c>
      <c r="E3107" t="s">
        <v>18158</v>
      </c>
      <c r="F3107" t="str">
        <f>VLOOKUP((LEFT(E3107,2)),Codes!$D$5:$E$82,2,FALSE)</f>
        <v>Alto Sax Solo</v>
      </c>
      <c r="G3107" t="s">
        <v>18646</v>
      </c>
      <c r="I3107" t="s">
        <v>7316</v>
      </c>
    </row>
    <row r="3108" spans="1:9" x14ac:dyDescent="0.2">
      <c r="A3108" t="s">
        <v>8596</v>
      </c>
      <c r="B3108" t="s">
        <v>11760</v>
      </c>
      <c r="C3108">
        <v>4</v>
      </c>
      <c r="E3108" t="s">
        <v>21494</v>
      </c>
      <c r="F3108" t="str">
        <f>VLOOKUP((LEFT(E3108,2)),Codes!$D$5:$E$82,2,FALSE)</f>
        <v>Alto Sax Solo</v>
      </c>
      <c r="G3108" t="s">
        <v>17194</v>
      </c>
      <c r="I3108" t="s">
        <v>7316</v>
      </c>
    </row>
    <row r="3109" spans="1:9" x14ac:dyDescent="0.2">
      <c r="A3109" t="s">
        <v>8597</v>
      </c>
      <c r="B3109" t="s">
        <v>8598</v>
      </c>
      <c r="C3109">
        <v>4</v>
      </c>
      <c r="E3109" t="s">
        <v>21184</v>
      </c>
      <c r="F3109" t="str">
        <f>VLOOKUP((LEFT(E3109,2)),Codes!$D$5:$E$82,2,FALSE)</f>
        <v>Alto Sax Solo</v>
      </c>
      <c r="G3109" t="s">
        <v>20519</v>
      </c>
      <c r="I3109" t="s">
        <v>7316</v>
      </c>
    </row>
    <row r="3110" spans="1:9" x14ac:dyDescent="0.2">
      <c r="A3110" t="s">
        <v>8599</v>
      </c>
      <c r="B3110" t="s">
        <v>21457</v>
      </c>
      <c r="C3110">
        <v>4</v>
      </c>
      <c r="E3110" t="s">
        <v>21458</v>
      </c>
      <c r="F3110" t="str">
        <f>VLOOKUP((LEFT(E3110,2)),Codes!$D$5:$E$82,2,FALSE)</f>
        <v>Alto Sax Solo</v>
      </c>
      <c r="G3110" t="s">
        <v>20107</v>
      </c>
      <c r="I3110" t="s">
        <v>7316</v>
      </c>
    </row>
    <row r="3111" spans="1:9" x14ac:dyDescent="0.2">
      <c r="A3111" t="s">
        <v>8600</v>
      </c>
      <c r="B3111" t="s">
        <v>11578</v>
      </c>
      <c r="C3111">
        <v>4</v>
      </c>
      <c r="E3111" t="s">
        <v>19989</v>
      </c>
      <c r="F3111" t="str">
        <f>VLOOKUP((LEFT(E3111,2)),Codes!$D$5:$E$82,2,FALSE)</f>
        <v>Alto Sax Solo</v>
      </c>
      <c r="G3111" t="s">
        <v>15016</v>
      </c>
      <c r="I3111" t="s">
        <v>7316</v>
      </c>
    </row>
    <row r="3112" spans="1:9" x14ac:dyDescent="0.2">
      <c r="A3112" t="s">
        <v>8601</v>
      </c>
      <c r="B3112" t="s">
        <v>11578</v>
      </c>
      <c r="C3112">
        <v>4</v>
      </c>
      <c r="E3112" t="s">
        <v>19990</v>
      </c>
      <c r="F3112" t="str">
        <f>VLOOKUP((LEFT(E3112,2)),Codes!$D$5:$E$82,2,FALSE)</f>
        <v>Alto Sax Solo</v>
      </c>
      <c r="G3112" t="s">
        <v>15016</v>
      </c>
      <c r="I3112" t="s">
        <v>7316</v>
      </c>
    </row>
    <row r="3113" spans="1:9" x14ac:dyDescent="0.2">
      <c r="A3113" t="s">
        <v>8602</v>
      </c>
      <c r="B3113" t="s">
        <v>11578</v>
      </c>
      <c r="C3113">
        <v>4</v>
      </c>
      <c r="E3113" t="s">
        <v>19991</v>
      </c>
      <c r="F3113" t="str">
        <f>VLOOKUP((LEFT(E3113,2)),Codes!$D$5:$E$82,2,FALSE)</f>
        <v>Alto Sax Solo</v>
      </c>
      <c r="G3113" t="s">
        <v>15016</v>
      </c>
      <c r="I3113" t="s">
        <v>7316</v>
      </c>
    </row>
    <row r="3114" spans="1:9" x14ac:dyDescent="0.2">
      <c r="A3114" t="s">
        <v>8603</v>
      </c>
      <c r="B3114" t="s">
        <v>8604</v>
      </c>
      <c r="C3114">
        <v>4</v>
      </c>
      <c r="E3114" t="s">
        <v>21499</v>
      </c>
      <c r="F3114" t="str">
        <f>VLOOKUP((LEFT(E3114,2)),Codes!$D$5:$E$82,2,FALSE)</f>
        <v>Alto Sax Solo</v>
      </c>
      <c r="G3114" t="s">
        <v>18607</v>
      </c>
      <c r="I3114" t="s">
        <v>7316</v>
      </c>
    </row>
    <row r="3115" spans="1:9" x14ac:dyDescent="0.2">
      <c r="A3115" t="s">
        <v>8605</v>
      </c>
      <c r="B3115" t="s">
        <v>8606</v>
      </c>
      <c r="C3115">
        <v>4</v>
      </c>
      <c r="E3115" t="s">
        <v>21468</v>
      </c>
      <c r="F3115" t="str">
        <f>VLOOKUP((LEFT(E3115,2)),Codes!$D$5:$E$82,2,FALSE)</f>
        <v>Alto Sax Solo</v>
      </c>
      <c r="G3115" t="s">
        <v>15010</v>
      </c>
      <c r="I3115" t="s">
        <v>7316</v>
      </c>
    </row>
    <row r="3116" spans="1:9" x14ac:dyDescent="0.2">
      <c r="A3116" t="s">
        <v>8607</v>
      </c>
      <c r="B3116" t="s">
        <v>9327</v>
      </c>
      <c r="C3116">
        <v>4</v>
      </c>
      <c r="E3116" t="s">
        <v>18159</v>
      </c>
      <c r="F3116" t="str">
        <f>VLOOKUP((LEFT(E3116,2)),Codes!$D$5:$E$82,2,FALSE)</f>
        <v>Alto Sax Solo</v>
      </c>
      <c r="G3116" t="s">
        <v>15783</v>
      </c>
      <c r="I3116" t="s">
        <v>7316</v>
      </c>
    </row>
    <row r="3117" spans="1:9" x14ac:dyDescent="0.2">
      <c r="A3117" t="s">
        <v>8768</v>
      </c>
      <c r="B3117" t="s">
        <v>16200</v>
      </c>
      <c r="C3117">
        <v>4</v>
      </c>
      <c r="E3117" t="s">
        <v>21456</v>
      </c>
      <c r="F3117" t="str">
        <f>VLOOKUP((LEFT(E3117,2)),Codes!$D$5:$E$82,2,FALSE)</f>
        <v>Alto Sax Solo</v>
      </c>
      <c r="G3117" t="s">
        <v>20105</v>
      </c>
      <c r="I3117" t="s">
        <v>7316</v>
      </c>
    </row>
    <row r="3118" spans="1:9" x14ac:dyDescent="0.2">
      <c r="A3118" t="s">
        <v>8769</v>
      </c>
      <c r="B3118" t="s">
        <v>16200</v>
      </c>
      <c r="C3118">
        <v>4</v>
      </c>
      <c r="E3118" t="s">
        <v>21472</v>
      </c>
      <c r="F3118" t="str">
        <f>VLOOKUP((LEFT(E3118,2)),Codes!$D$5:$E$82,2,FALSE)</f>
        <v>Alto Sax Solo</v>
      </c>
      <c r="G3118" t="s">
        <v>20105</v>
      </c>
      <c r="I3118" t="s">
        <v>7316</v>
      </c>
    </row>
    <row r="3119" spans="1:9" x14ac:dyDescent="0.2">
      <c r="A3119" t="s">
        <v>8770</v>
      </c>
      <c r="B3119" t="s">
        <v>16200</v>
      </c>
      <c r="C3119">
        <v>4</v>
      </c>
      <c r="E3119" t="s">
        <v>21187</v>
      </c>
      <c r="F3119" t="str">
        <f>VLOOKUP((LEFT(E3119,2)),Codes!$D$5:$E$82,2,FALSE)</f>
        <v>Alto Sax Solo</v>
      </c>
      <c r="G3119" t="s">
        <v>15013</v>
      </c>
      <c r="I3119" t="s">
        <v>7316</v>
      </c>
    </row>
    <row r="3120" spans="1:9" x14ac:dyDescent="0.2">
      <c r="A3120" t="s">
        <v>8771</v>
      </c>
      <c r="B3120" t="s">
        <v>8772</v>
      </c>
      <c r="C3120">
        <v>4</v>
      </c>
      <c r="E3120" t="s">
        <v>21463</v>
      </c>
      <c r="F3120" t="str">
        <f>VLOOKUP((LEFT(E3120,2)),Codes!$D$5:$E$82,2,FALSE)</f>
        <v>Alto Sax Solo</v>
      </c>
      <c r="G3120" t="s">
        <v>18068</v>
      </c>
      <c r="I3120" t="s">
        <v>7316</v>
      </c>
    </row>
    <row r="3121" spans="1:9" x14ac:dyDescent="0.2">
      <c r="A3121" t="s">
        <v>8773</v>
      </c>
      <c r="B3121" t="s">
        <v>8774</v>
      </c>
      <c r="C3121">
        <v>4</v>
      </c>
      <c r="E3121" t="s">
        <v>21481</v>
      </c>
      <c r="F3121" t="str">
        <f>VLOOKUP((LEFT(E3121,2)),Codes!$D$5:$E$82,2,FALSE)</f>
        <v>Alto Sax Solo</v>
      </c>
      <c r="G3121" t="s">
        <v>20111</v>
      </c>
      <c r="I3121" t="s">
        <v>7316</v>
      </c>
    </row>
    <row r="3122" spans="1:9" x14ac:dyDescent="0.2">
      <c r="A3122" t="s">
        <v>8775</v>
      </c>
      <c r="B3122" t="s">
        <v>8671</v>
      </c>
      <c r="C3122">
        <v>4</v>
      </c>
      <c r="E3122" t="s">
        <v>21183</v>
      </c>
      <c r="F3122" t="str">
        <f>VLOOKUP((LEFT(E3122,2)),Codes!$D$5:$E$82,2,FALSE)</f>
        <v>Alto Sax Solo</v>
      </c>
      <c r="G3122" t="s">
        <v>20111</v>
      </c>
      <c r="I3122" t="s">
        <v>7316</v>
      </c>
    </row>
    <row r="3123" spans="1:9" x14ac:dyDescent="0.2">
      <c r="A3123" t="s">
        <v>10977</v>
      </c>
      <c r="B3123" t="s">
        <v>8776</v>
      </c>
      <c r="C3123">
        <v>4</v>
      </c>
      <c r="E3123" t="s">
        <v>21186</v>
      </c>
      <c r="F3123" t="str">
        <f>VLOOKUP((LEFT(E3123,2)),Codes!$D$5:$E$82,2,FALSE)</f>
        <v>Alto Sax Solo</v>
      </c>
      <c r="G3123" t="s">
        <v>20519</v>
      </c>
      <c r="I3123" t="s">
        <v>7316</v>
      </c>
    </row>
    <row r="3124" spans="1:9" x14ac:dyDescent="0.2">
      <c r="A3124" t="s">
        <v>8953</v>
      </c>
      <c r="B3124" t="s">
        <v>8954</v>
      </c>
      <c r="C3124">
        <v>4</v>
      </c>
      <c r="E3124" t="s">
        <v>21459</v>
      </c>
      <c r="F3124" t="str">
        <f>VLOOKUP((LEFT(E3124,2)),Codes!$D$5:$E$82,2,FALSE)</f>
        <v>Alto Sax Solo</v>
      </c>
      <c r="G3124" t="s">
        <v>15016</v>
      </c>
      <c r="I3124" t="s">
        <v>7316</v>
      </c>
    </row>
    <row r="3125" spans="1:9" x14ac:dyDescent="0.2">
      <c r="A3125" t="s">
        <v>8955</v>
      </c>
      <c r="B3125" t="s">
        <v>14419</v>
      </c>
      <c r="C3125">
        <v>4</v>
      </c>
      <c r="E3125" t="s">
        <v>21115</v>
      </c>
      <c r="F3125" t="str">
        <f>VLOOKUP((LEFT(E3125,2)),Codes!$D$5:$E$82,2,FALSE)</f>
        <v>Alto Sax Solo</v>
      </c>
      <c r="G3125" t="s">
        <v>20107</v>
      </c>
      <c r="H3125" t="s">
        <v>12436</v>
      </c>
      <c r="I3125" t="s">
        <v>7316</v>
      </c>
    </row>
    <row r="3126" spans="1:9" x14ac:dyDescent="0.2">
      <c r="A3126" t="s">
        <v>9968</v>
      </c>
      <c r="B3126" t="s">
        <v>9969</v>
      </c>
      <c r="C3126">
        <v>4</v>
      </c>
      <c r="E3126" t="s">
        <v>21460</v>
      </c>
      <c r="F3126" t="str">
        <f>VLOOKUP((LEFT(E3126,2)),Codes!$D$5:$E$82,2,FALSE)</f>
        <v>Alto Sax Solo</v>
      </c>
      <c r="G3126" t="s">
        <v>18647</v>
      </c>
      <c r="I3126" t="s">
        <v>7316</v>
      </c>
    </row>
    <row r="3127" spans="1:9" x14ac:dyDescent="0.2">
      <c r="A3127" t="s">
        <v>11665</v>
      </c>
      <c r="B3127" t="s">
        <v>9971</v>
      </c>
      <c r="C3127">
        <v>4</v>
      </c>
      <c r="E3127" t="s">
        <v>21140</v>
      </c>
      <c r="F3127" t="str">
        <f>VLOOKUP((LEFT(E3127,2)),Codes!$D$5:$E$82,2,FALSE)</f>
        <v>Alto Sax Solo</v>
      </c>
      <c r="G3127" t="s">
        <v>20111</v>
      </c>
      <c r="I3127" t="s">
        <v>7316</v>
      </c>
    </row>
    <row r="3128" spans="1:9" x14ac:dyDescent="0.2">
      <c r="A3128" t="s">
        <v>8956</v>
      </c>
      <c r="B3128" t="s">
        <v>8957</v>
      </c>
      <c r="C3128">
        <v>4</v>
      </c>
      <c r="E3128" t="s">
        <v>21500</v>
      </c>
      <c r="F3128" t="str">
        <f>VLOOKUP((LEFT(E3128,2)),Codes!$D$5:$E$82,2,FALSE)</f>
        <v>Alto Sax Solo</v>
      </c>
      <c r="G3128" t="s">
        <v>20519</v>
      </c>
      <c r="I3128" t="s">
        <v>7316</v>
      </c>
    </row>
    <row r="3129" spans="1:9" x14ac:dyDescent="0.2">
      <c r="A3129" t="s">
        <v>8958</v>
      </c>
      <c r="B3129" t="s">
        <v>8959</v>
      </c>
      <c r="C3129">
        <v>4</v>
      </c>
      <c r="E3129" t="s">
        <v>21141</v>
      </c>
      <c r="F3129" t="str">
        <f>VLOOKUP((LEFT(E3129,2)),Codes!$D$5:$E$82,2,FALSE)</f>
        <v>Alto Sax Solo</v>
      </c>
      <c r="G3129" t="s">
        <v>12463</v>
      </c>
      <c r="I3129" t="s">
        <v>7316</v>
      </c>
    </row>
    <row r="3130" spans="1:9" x14ac:dyDescent="0.2">
      <c r="A3130" t="s">
        <v>11665</v>
      </c>
      <c r="B3130" t="s">
        <v>8960</v>
      </c>
      <c r="C3130">
        <v>4</v>
      </c>
      <c r="E3130" t="s">
        <v>18160</v>
      </c>
      <c r="F3130" t="str">
        <f>VLOOKUP((LEFT(E3130,2)),Codes!$D$5:$E$82,2,FALSE)</f>
        <v>Alto Sax Solo</v>
      </c>
      <c r="G3130" t="s">
        <v>20105</v>
      </c>
      <c r="I3130" t="s">
        <v>7316</v>
      </c>
    </row>
    <row r="3131" spans="1:9" x14ac:dyDescent="0.2">
      <c r="A3131" t="s">
        <v>12092</v>
      </c>
      <c r="B3131" t="s">
        <v>8961</v>
      </c>
      <c r="C3131">
        <v>4</v>
      </c>
      <c r="E3131" t="s">
        <v>21477</v>
      </c>
      <c r="F3131" t="str">
        <f>VLOOKUP((LEFT(E3131,2)),Codes!$D$5:$E$82,2,FALSE)</f>
        <v>Alto Sax Solo</v>
      </c>
      <c r="G3131" t="s">
        <v>18349</v>
      </c>
      <c r="H3131" t="s">
        <v>12430</v>
      </c>
      <c r="I3131" t="s">
        <v>7316</v>
      </c>
    </row>
    <row r="3132" spans="1:9" x14ac:dyDescent="0.2">
      <c r="A3132" t="s">
        <v>8962</v>
      </c>
      <c r="B3132" t="s">
        <v>9433</v>
      </c>
      <c r="C3132">
        <v>4</v>
      </c>
      <c r="E3132" t="s">
        <v>21496</v>
      </c>
      <c r="F3132" t="str">
        <f>VLOOKUP((LEFT(E3132,2)),Codes!$D$5:$E$82,2,FALSE)</f>
        <v>Alto Sax Solo</v>
      </c>
      <c r="G3132" t="s">
        <v>18647</v>
      </c>
      <c r="I3132" t="s">
        <v>7316</v>
      </c>
    </row>
    <row r="3133" spans="1:9" x14ac:dyDescent="0.2">
      <c r="A3133" t="s">
        <v>8963</v>
      </c>
      <c r="B3133" t="s">
        <v>8964</v>
      </c>
      <c r="C3133">
        <v>4</v>
      </c>
      <c r="E3133" t="s">
        <v>21480</v>
      </c>
      <c r="F3133" t="str">
        <f>VLOOKUP((LEFT(E3133,2)),Codes!$D$5:$E$82,2,FALSE)</f>
        <v>Alto Sax Solo</v>
      </c>
      <c r="G3133" t="s">
        <v>19095</v>
      </c>
      <c r="I3133" t="s">
        <v>7316</v>
      </c>
    </row>
    <row r="3134" spans="1:9" x14ac:dyDescent="0.2">
      <c r="A3134" t="s">
        <v>8965</v>
      </c>
      <c r="B3134" t="s">
        <v>8966</v>
      </c>
      <c r="C3134">
        <v>4</v>
      </c>
      <c r="E3134" t="s">
        <v>21475</v>
      </c>
      <c r="F3134" t="str">
        <f>VLOOKUP((LEFT(E3134,2)),Codes!$D$5:$E$82,2,FALSE)</f>
        <v>Alto Sax Solo</v>
      </c>
      <c r="G3134" t="s">
        <v>17192</v>
      </c>
      <c r="I3134" t="s">
        <v>7316</v>
      </c>
    </row>
    <row r="3135" spans="1:9" x14ac:dyDescent="0.2">
      <c r="A3135" t="s">
        <v>8967</v>
      </c>
      <c r="B3135" t="s">
        <v>9694</v>
      </c>
      <c r="C3135">
        <v>4</v>
      </c>
      <c r="E3135" t="s">
        <v>21476</v>
      </c>
      <c r="F3135" t="str">
        <f>VLOOKUP((LEFT(E3135,2)),Codes!$D$5:$E$82,2,FALSE)</f>
        <v>Alto Sax Solo</v>
      </c>
      <c r="G3135" t="s">
        <v>20107</v>
      </c>
      <c r="H3135" t="s">
        <v>12430</v>
      </c>
      <c r="I3135" t="s">
        <v>7316</v>
      </c>
    </row>
    <row r="3136" spans="1:9" x14ac:dyDescent="0.2">
      <c r="A3136" t="s">
        <v>11783</v>
      </c>
      <c r="B3136" t="s">
        <v>11784</v>
      </c>
      <c r="C3136">
        <v>4</v>
      </c>
      <c r="E3136" t="s">
        <v>21471</v>
      </c>
      <c r="F3136" t="str">
        <f>VLOOKUP((LEFT(E3136,2)),Codes!$D$5:$E$82,2,FALSE)</f>
        <v>Alto Sax Solo</v>
      </c>
      <c r="G3136" t="s">
        <v>17190</v>
      </c>
      <c r="I3136" t="s">
        <v>7316</v>
      </c>
    </row>
    <row r="3137" spans="1:9" x14ac:dyDescent="0.2">
      <c r="A3137" t="s">
        <v>8968</v>
      </c>
      <c r="B3137" t="s">
        <v>8969</v>
      </c>
      <c r="C3137">
        <v>4</v>
      </c>
      <c r="E3137" t="s">
        <v>21470</v>
      </c>
      <c r="F3137" t="str">
        <f>VLOOKUP((LEFT(E3137,2)),Codes!$D$5:$E$82,2,FALSE)</f>
        <v>Alto Sax Solo</v>
      </c>
      <c r="G3137" t="s">
        <v>20519</v>
      </c>
      <c r="I3137" t="s">
        <v>7316</v>
      </c>
    </row>
    <row r="3138" spans="1:9" x14ac:dyDescent="0.2">
      <c r="A3138" t="s">
        <v>8970</v>
      </c>
      <c r="B3138" t="s">
        <v>8793</v>
      </c>
      <c r="C3138">
        <v>4</v>
      </c>
      <c r="E3138" t="s">
        <v>21488</v>
      </c>
      <c r="F3138" t="str">
        <f>VLOOKUP((LEFT(E3138,2)),Codes!$D$5:$E$82,2,FALSE)</f>
        <v>Alto Sax Solo</v>
      </c>
      <c r="G3138" t="s">
        <v>18069</v>
      </c>
      <c r="I3138" t="s">
        <v>7316</v>
      </c>
    </row>
    <row r="3139" spans="1:9" ht="12" customHeight="1" x14ac:dyDescent="0.25">
      <c r="A3139" s="75" t="s">
        <v>22391</v>
      </c>
      <c r="B3139" s="75" t="s">
        <v>22390</v>
      </c>
      <c r="C3139" s="75">
        <v>4</v>
      </c>
      <c r="D3139" s="75"/>
      <c r="E3139" s="75" t="s">
        <v>22389</v>
      </c>
      <c r="F3139" s="75" t="s">
        <v>758</v>
      </c>
      <c r="G3139" s="75" t="s">
        <v>18629</v>
      </c>
      <c r="H3139" s="75"/>
      <c r="I3139" s="75" t="s">
        <v>7316</v>
      </c>
    </row>
    <row r="3140" spans="1:9" x14ac:dyDescent="0.2">
      <c r="A3140" t="s">
        <v>8794</v>
      </c>
      <c r="B3140" t="s">
        <v>8795</v>
      </c>
      <c r="C3140">
        <v>4</v>
      </c>
      <c r="E3140" t="s">
        <v>21489</v>
      </c>
      <c r="F3140" t="str">
        <f>VLOOKUP((LEFT(E3140,2)),Codes!$D$5:$E$82,2,FALSE)</f>
        <v>Alto Sax Solo</v>
      </c>
      <c r="G3140" t="s">
        <v>17195</v>
      </c>
      <c r="H3140" t="s">
        <v>12430</v>
      </c>
      <c r="I3140" t="s">
        <v>7316</v>
      </c>
    </row>
    <row r="3141" spans="1:9" x14ac:dyDescent="0.2">
      <c r="A3141" t="s">
        <v>8796</v>
      </c>
      <c r="B3141" t="s">
        <v>11223</v>
      </c>
      <c r="C3141">
        <v>4</v>
      </c>
      <c r="E3141" t="s">
        <v>21185</v>
      </c>
      <c r="F3141" t="str">
        <f>VLOOKUP((LEFT(E3141,2)),Codes!$D$5:$E$82,2,FALSE)</f>
        <v>Alto Sax Solo</v>
      </c>
      <c r="G3141" t="s">
        <v>20107</v>
      </c>
      <c r="I3141" t="s">
        <v>7316</v>
      </c>
    </row>
    <row r="3142" spans="1:9" x14ac:dyDescent="0.2">
      <c r="A3142" t="s">
        <v>8797</v>
      </c>
      <c r="B3142" t="s">
        <v>8798</v>
      </c>
      <c r="C3142">
        <v>4</v>
      </c>
      <c r="E3142" t="s">
        <v>21498</v>
      </c>
      <c r="F3142" t="str">
        <f>VLOOKUP((LEFT(E3142,2)),Codes!$D$5:$E$82,2,FALSE)</f>
        <v>Alto Sax Solo</v>
      </c>
      <c r="G3142" t="s">
        <v>17192</v>
      </c>
      <c r="I3142" t="s">
        <v>7316</v>
      </c>
    </row>
    <row r="3143" spans="1:9" x14ac:dyDescent="0.2">
      <c r="A3143" t="s">
        <v>8641</v>
      </c>
      <c r="B3143" t="s">
        <v>10021</v>
      </c>
      <c r="C3143">
        <v>4</v>
      </c>
      <c r="E3143" t="s">
        <v>21180</v>
      </c>
      <c r="F3143" t="str">
        <f>VLOOKUP((LEFT(E3143,2)),Codes!$D$5:$E$82,2,FALSE)</f>
        <v>Alto Sax Solo</v>
      </c>
      <c r="G3143" t="s">
        <v>20107</v>
      </c>
      <c r="I3143" t="s">
        <v>7316</v>
      </c>
    </row>
    <row r="3144" spans="1:9" x14ac:dyDescent="0.2">
      <c r="A3144" t="s">
        <v>8642</v>
      </c>
      <c r="B3144" t="s">
        <v>8643</v>
      </c>
      <c r="C3144">
        <v>4</v>
      </c>
      <c r="E3144" t="s">
        <v>21490</v>
      </c>
      <c r="F3144" t="str">
        <f>VLOOKUP((LEFT(E3144,2)),Codes!$D$5:$E$82,2,FALSE)</f>
        <v>Alto Sax Solo</v>
      </c>
      <c r="G3144" t="s">
        <v>15016</v>
      </c>
      <c r="I3144" t="s">
        <v>7316</v>
      </c>
    </row>
    <row r="3145" spans="1:9" x14ac:dyDescent="0.2">
      <c r="A3145" t="s">
        <v>17942</v>
      </c>
      <c r="B3145" t="s">
        <v>8644</v>
      </c>
      <c r="C3145">
        <v>4</v>
      </c>
      <c r="E3145" t="s">
        <v>21464</v>
      </c>
      <c r="F3145" t="str">
        <f>VLOOKUP((LEFT(E3145,2)),Codes!$D$5:$E$82,2,FALSE)</f>
        <v>Alto Sax Solo</v>
      </c>
      <c r="G3145" t="s">
        <v>20111</v>
      </c>
      <c r="I3145" t="s">
        <v>7316</v>
      </c>
    </row>
    <row r="3146" spans="1:9" x14ac:dyDescent="0.2">
      <c r="A3146" t="s">
        <v>8645</v>
      </c>
      <c r="B3146" t="s">
        <v>8348</v>
      </c>
      <c r="C3146">
        <v>4</v>
      </c>
      <c r="E3146" t="s">
        <v>21469</v>
      </c>
      <c r="F3146" t="str">
        <f>VLOOKUP((LEFT(E3146,2)),Codes!$D$5:$E$82,2,FALSE)</f>
        <v>Alto Sax Solo</v>
      </c>
      <c r="G3146" t="s">
        <v>20111</v>
      </c>
      <c r="I3146" t="s">
        <v>7316</v>
      </c>
    </row>
    <row r="3147" spans="1:9" x14ac:dyDescent="0.2">
      <c r="A3147" t="s">
        <v>8349</v>
      </c>
      <c r="B3147" t="s">
        <v>8350</v>
      </c>
      <c r="C3147">
        <v>4</v>
      </c>
      <c r="E3147" t="s">
        <v>21467</v>
      </c>
      <c r="F3147" t="str">
        <f>VLOOKUP((LEFT(E3147,2)),Codes!$D$5:$E$82,2,FALSE)</f>
        <v>Alto Sax Solo</v>
      </c>
      <c r="G3147" t="s">
        <v>15016</v>
      </c>
      <c r="I3147" t="s">
        <v>7316</v>
      </c>
    </row>
    <row r="3148" spans="1:9" x14ac:dyDescent="0.2">
      <c r="A3148" t="s">
        <v>11684</v>
      </c>
      <c r="B3148" t="s">
        <v>11685</v>
      </c>
      <c r="C3148">
        <v>4</v>
      </c>
      <c r="E3148" t="s">
        <v>21465</v>
      </c>
      <c r="F3148" t="str">
        <f>VLOOKUP((LEFT(E3148,2)),Codes!$D$5:$E$82,2,FALSE)</f>
        <v>Alto Sax Solo</v>
      </c>
      <c r="G3148" t="s">
        <v>19095</v>
      </c>
      <c r="I3148" t="s">
        <v>7316</v>
      </c>
    </row>
    <row r="3149" spans="1:9" x14ac:dyDescent="0.2">
      <c r="A3149" t="s">
        <v>8351</v>
      </c>
      <c r="B3149" t="s">
        <v>11233</v>
      </c>
      <c r="C3149">
        <v>4</v>
      </c>
      <c r="E3149" t="s">
        <v>21491</v>
      </c>
      <c r="F3149" t="str">
        <f>VLOOKUP((LEFT(E3149,2)),Codes!$D$5:$E$82,2,FALSE)</f>
        <v>Alto Sax Solo</v>
      </c>
      <c r="G3149" t="s">
        <v>18646</v>
      </c>
      <c r="H3149" t="s">
        <v>17189</v>
      </c>
      <c r="I3149" t="s">
        <v>7316</v>
      </c>
    </row>
    <row r="3150" spans="1:9" x14ac:dyDescent="0.2">
      <c r="A3150" t="s">
        <v>16802</v>
      </c>
      <c r="B3150" t="s">
        <v>8352</v>
      </c>
      <c r="C3150">
        <v>4</v>
      </c>
      <c r="E3150" t="s">
        <v>21181</v>
      </c>
      <c r="F3150" t="str">
        <f>VLOOKUP((LEFT(E3150,2)),Codes!$D$5:$E$82,2,FALSE)</f>
        <v>Alto Sax Solo</v>
      </c>
      <c r="G3150" t="s">
        <v>18607</v>
      </c>
      <c r="H3150" t="s">
        <v>12430</v>
      </c>
      <c r="I3150" t="s">
        <v>7316</v>
      </c>
    </row>
    <row r="3151" spans="1:9" x14ac:dyDescent="0.2">
      <c r="A3151" t="s">
        <v>8353</v>
      </c>
      <c r="B3151" t="s">
        <v>8496</v>
      </c>
      <c r="C3151">
        <v>4</v>
      </c>
      <c r="E3151" t="s">
        <v>21466</v>
      </c>
      <c r="F3151" t="str">
        <f>VLOOKUP((LEFT(E3151,2)),Codes!$D$5:$E$82,2,FALSE)</f>
        <v>Alto Sax Solo</v>
      </c>
      <c r="G3151" t="s">
        <v>20111</v>
      </c>
      <c r="I3151" t="s">
        <v>7316</v>
      </c>
    </row>
    <row r="3152" spans="1:9" x14ac:dyDescent="0.2">
      <c r="A3152" t="s">
        <v>768</v>
      </c>
      <c r="B3152" t="s">
        <v>4684</v>
      </c>
      <c r="C3152">
        <v>4</v>
      </c>
      <c r="E3152" t="s">
        <v>776</v>
      </c>
      <c r="F3152" t="s">
        <v>758</v>
      </c>
      <c r="G3152" t="s">
        <v>1574</v>
      </c>
      <c r="I3152" t="s">
        <v>18178</v>
      </c>
    </row>
    <row r="3153" spans="1:9" x14ac:dyDescent="0.2">
      <c r="A3153" t="s">
        <v>8497</v>
      </c>
      <c r="B3153" t="s">
        <v>10451</v>
      </c>
      <c r="C3153">
        <v>4</v>
      </c>
      <c r="E3153" t="s">
        <v>21116</v>
      </c>
      <c r="F3153" t="str">
        <f>VLOOKUP((LEFT(E3153,2)),Codes!$D$5:$E$82,2,FALSE)</f>
        <v>Alto Sax Solo</v>
      </c>
      <c r="G3153" t="s">
        <v>20519</v>
      </c>
      <c r="I3153" t="s">
        <v>7316</v>
      </c>
    </row>
    <row r="3154" spans="1:9" x14ac:dyDescent="0.2">
      <c r="A3154" t="s">
        <v>8498</v>
      </c>
      <c r="B3154" t="s">
        <v>12091</v>
      </c>
      <c r="C3154">
        <v>4</v>
      </c>
      <c r="E3154" t="s">
        <v>21474</v>
      </c>
      <c r="F3154" t="str">
        <f>VLOOKUP((LEFT(E3154,2)),Codes!$D$5:$E$82,2,FALSE)</f>
        <v>Alto Sax Solo</v>
      </c>
      <c r="G3154" t="s">
        <v>20111</v>
      </c>
      <c r="I3154" t="s">
        <v>7316</v>
      </c>
    </row>
    <row r="3155" spans="1:9" x14ac:dyDescent="0.2">
      <c r="A3155" t="s">
        <v>8499</v>
      </c>
      <c r="B3155" t="s">
        <v>8500</v>
      </c>
      <c r="C3155">
        <v>4</v>
      </c>
      <c r="E3155" t="s">
        <v>21139</v>
      </c>
      <c r="F3155" t="str">
        <f>VLOOKUP((LEFT(E3155,2)),Codes!$D$5:$E$82,2,FALSE)</f>
        <v>Alto Sax Solo</v>
      </c>
      <c r="G3155" t="s">
        <v>20111</v>
      </c>
      <c r="I3155" t="s">
        <v>7316</v>
      </c>
    </row>
    <row r="3156" spans="1:9" x14ac:dyDescent="0.2">
      <c r="A3156" t="s">
        <v>8501</v>
      </c>
      <c r="B3156" t="s">
        <v>10712</v>
      </c>
      <c r="C3156">
        <v>4</v>
      </c>
      <c r="E3156" t="s">
        <v>21493</v>
      </c>
      <c r="F3156" t="str">
        <f>VLOOKUP((LEFT(E3156,2)),Codes!$D$5:$E$82,2,FALSE)</f>
        <v>Alto Sax Solo</v>
      </c>
      <c r="G3156" t="s">
        <v>18265</v>
      </c>
      <c r="I3156" t="s">
        <v>7316</v>
      </c>
    </row>
    <row r="3157" spans="1:9" x14ac:dyDescent="0.2">
      <c r="A3157" t="s">
        <v>8502</v>
      </c>
      <c r="B3157" t="s">
        <v>9488</v>
      </c>
      <c r="C3157">
        <v>4</v>
      </c>
      <c r="E3157" t="s">
        <v>21495</v>
      </c>
      <c r="F3157" t="str">
        <f>VLOOKUP((LEFT(E3157,2)),Codes!$D$5:$E$82,2,FALSE)</f>
        <v>Alto Sax Solo</v>
      </c>
      <c r="G3157" t="s">
        <v>15014</v>
      </c>
      <c r="I3157" t="s">
        <v>7316</v>
      </c>
    </row>
    <row r="3158" spans="1:9" x14ac:dyDescent="0.2">
      <c r="A3158" t="s">
        <v>8503</v>
      </c>
      <c r="B3158" t="s">
        <v>12151</v>
      </c>
      <c r="C3158">
        <v>5</v>
      </c>
      <c r="E3158" t="s">
        <v>19381</v>
      </c>
      <c r="F3158" t="str">
        <f>VLOOKUP((LEFT(E3158,2)),Codes!$D$5:$E$82,2,FALSE)</f>
        <v>Alto Sax Solo</v>
      </c>
      <c r="G3158" t="s">
        <v>18268</v>
      </c>
      <c r="I3158" t="s">
        <v>7316</v>
      </c>
    </row>
    <row r="3159" spans="1:9" x14ac:dyDescent="0.2">
      <c r="A3159" t="s">
        <v>8504</v>
      </c>
      <c r="B3159" t="s">
        <v>8805</v>
      </c>
      <c r="C3159">
        <v>5</v>
      </c>
      <c r="E3159" t="s">
        <v>19364</v>
      </c>
      <c r="F3159" t="str">
        <f>VLOOKUP((LEFT(E3159,2)),Codes!$D$5:$E$82,2,FALSE)</f>
        <v>Alto Sax Solo</v>
      </c>
      <c r="G3159" t="s">
        <v>20519</v>
      </c>
      <c r="I3159" t="s">
        <v>7316</v>
      </c>
    </row>
    <row r="3160" spans="1:9" x14ac:dyDescent="0.2">
      <c r="A3160" t="s">
        <v>8505</v>
      </c>
      <c r="B3160" t="s">
        <v>12051</v>
      </c>
      <c r="C3160">
        <v>5</v>
      </c>
      <c r="E3160" t="s">
        <v>19356</v>
      </c>
      <c r="F3160" t="str">
        <f>VLOOKUP((LEFT(E3160,2)),Codes!$D$5:$E$82,2,FALSE)</f>
        <v>Alto Sax Solo</v>
      </c>
      <c r="G3160" t="s">
        <v>15011</v>
      </c>
      <c r="H3160" t="s">
        <v>12430</v>
      </c>
      <c r="I3160" t="s">
        <v>7316</v>
      </c>
    </row>
    <row r="3161" spans="1:9" x14ac:dyDescent="0.2">
      <c r="A3161" t="s">
        <v>8506</v>
      </c>
      <c r="B3161" t="s">
        <v>8507</v>
      </c>
      <c r="C3161">
        <v>5</v>
      </c>
      <c r="E3161" t="s">
        <v>21190</v>
      </c>
      <c r="F3161" t="str">
        <f>VLOOKUP((LEFT(E3161,2)),Codes!$D$5:$E$82,2,FALSE)</f>
        <v>Alto Sax Solo</v>
      </c>
      <c r="G3161" t="s">
        <v>15016</v>
      </c>
      <c r="I3161" t="s">
        <v>7316</v>
      </c>
    </row>
    <row r="3162" spans="1:9" x14ac:dyDescent="0.2">
      <c r="A3162" t="s">
        <v>16322</v>
      </c>
      <c r="B3162" t="s">
        <v>8508</v>
      </c>
      <c r="C3162">
        <v>5</v>
      </c>
      <c r="E3162" t="s">
        <v>19366</v>
      </c>
      <c r="F3162" t="str">
        <f>VLOOKUP((LEFT(E3162,2)),Codes!$D$5:$E$82,2,FALSE)</f>
        <v>Alto Sax Solo</v>
      </c>
      <c r="G3162" t="s">
        <v>18607</v>
      </c>
      <c r="I3162" t="s">
        <v>7316</v>
      </c>
    </row>
    <row r="3163" spans="1:9" x14ac:dyDescent="0.2">
      <c r="A3163" t="s">
        <v>8509</v>
      </c>
      <c r="B3163" t="s">
        <v>8510</v>
      </c>
      <c r="C3163">
        <v>5</v>
      </c>
      <c r="E3163" t="s">
        <v>18164</v>
      </c>
      <c r="F3163" t="str">
        <f>VLOOKUP((LEFT(E3163,2)),Codes!$D$5:$E$82,2,FALSE)</f>
        <v>Alto Sax Solo</v>
      </c>
      <c r="G3163" t="s">
        <v>18161</v>
      </c>
      <c r="H3163" s="65"/>
      <c r="I3163" t="s">
        <v>7316</v>
      </c>
    </row>
    <row r="3164" spans="1:9" x14ac:dyDescent="0.2">
      <c r="A3164" t="s">
        <v>11124</v>
      </c>
      <c r="B3164" t="s">
        <v>8511</v>
      </c>
      <c r="C3164">
        <v>5</v>
      </c>
      <c r="E3164" t="s">
        <v>19374</v>
      </c>
      <c r="F3164" t="str">
        <f>VLOOKUP((LEFT(E3164,2)),Codes!$D$5:$E$82,2,FALSE)</f>
        <v>Alto Sax Solo</v>
      </c>
      <c r="G3164" t="s">
        <v>17192</v>
      </c>
      <c r="I3164" t="s">
        <v>7316</v>
      </c>
    </row>
    <row r="3165" spans="1:9" x14ac:dyDescent="0.2">
      <c r="A3165" t="s">
        <v>21057</v>
      </c>
      <c r="B3165" t="s">
        <v>21240</v>
      </c>
      <c r="C3165">
        <v>5</v>
      </c>
      <c r="E3165" t="s">
        <v>21194</v>
      </c>
      <c r="F3165" t="str">
        <f>VLOOKUP((LEFT(E3165,2)),Codes!$D$5:$E$82,2,FALSE)</f>
        <v>Alto Sax Solo</v>
      </c>
      <c r="G3165" t="s">
        <v>15016</v>
      </c>
      <c r="I3165" t="s">
        <v>7316</v>
      </c>
    </row>
    <row r="3166" spans="1:9" x14ac:dyDescent="0.2">
      <c r="A3166" t="s">
        <v>8512</v>
      </c>
      <c r="B3166" t="s">
        <v>8513</v>
      </c>
      <c r="C3166">
        <v>5</v>
      </c>
      <c r="E3166" t="s">
        <v>19717</v>
      </c>
      <c r="F3166" t="str">
        <f>VLOOKUP((LEFT(E3166,2)),Codes!$D$5:$E$82,2,FALSE)</f>
        <v>Alto Sax Solo</v>
      </c>
      <c r="G3166" t="s">
        <v>17192</v>
      </c>
      <c r="I3166" t="s">
        <v>7316</v>
      </c>
    </row>
    <row r="3167" spans="1:9" x14ac:dyDescent="0.2">
      <c r="A3167" t="s">
        <v>8514</v>
      </c>
      <c r="B3167" t="s">
        <v>8515</v>
      </c>
      <c r="C3167">
        <v>5</v>
      </c>
      <c r="E3167" t="s">
        <v>19355</v>
      </c>
      <c r="F3167" t="str">
        <f>VLOOKUP((LEFT(E3167,2)),Codes!$D$5:$E$82,2,FALSE)</f>
        <v>Alto Sax Solo</v>
      </c>
      <c r="G3167" t="s">
        <v>20519</v>
      </c>
      <c r="I3167" t="s">
        <v>7316</v>
      </c>
    </row>
    <row r="3168" spans="1:9" x14ac:dyDescent="0.2">
      <c r="A3168" t="s">
        <v>8516</v>
      </c>
      <c r="B3168" t="s">
        <v>10653</v>
      </c>
      <c r="C3168">
        <v>5</v>
      </c>
      <c r="E3168" t="s">
        <v>21523</v>
      </c>
      <c r="F3168" t="str">
        <f>VLOOKUP((LEFT(E3168,2)),Codes!$D$5:$E$82,2,FALSE)</f>
        <v>Alto Sax Solo</v>
      </c>
      <c r="G3168" t="s">
        <v>20111</v>
      </c>
      <c r="I3168" t="s">
        <v>7316</v>
      </c>
    </row>
    <row r="3169" spans="1:9" x14ac:dyDescent="0.2">
      <c r="A3169" t="s">
        <v>8517</v>
      </c>
      <c r="B3169" t="s">
        <v>8518</v>
      </c>
      <c r="C3169">
        <v>5</v>
      </c>
      <c r="E3169" t="s">
        <v>21124</v>
      </c>
      <c r="F3169" t="str">
        <f>VLOOKUP((LEFT(E3169,2)),Codes!$D$5:$E$82,2,FALSE)</f>
        <v>Alto Sax Solo</v>
      </c>
      <c r="G3169" t="s">
        <v>20107</v>
      </c>
      <c r="H3169" t="s">
        <v>12436</v>
      </c>
      <c r="I3169" t="s">
        <v>7316</v>
      </c>
    </row>
    <row r="3170" spans="1:9" x14ac:dyDescent="0.2">
      <c r="A3170" t="s">
        <v>8524</v>
      </c>
      <c r="B3170" t="s">
        <v>8525</v>
      </c>
      <c r="C3170">
        <v>5</v>
      </c>
      <c r="E3170" t="s">
        <v>18165</v>
      </c>
      <c r="F3170" t="str">
        <f>VLOOKUP((LEFT(E3170,2)),Codes!$D$5:$E$82,2,FALSE)</f>
        <v>Alto Sax Solo</v>
      </c>
      <c r="G3170" t="s">
        <v>17194</v>
      </c>
      <c r="H3170" s="65"/>
      <c r="I3170" t="s">
        <v>7316</v>
      </c>
    </row>
    <row r="3171" spans="1:9" x14ac:dyDescent="0.2">
      <c r="A3171" t="s">
        <v>8519</v>
      </c>
      <c r="B3171" t="s">
        <v>9513</v>
      </c>
      <c r="C3171">
        <v>5</v>
      </c>
      <c r="E3171" t="s">
        <v>19380</v>
      </c>
      <c r="F3171" t="str">
        <f>VLOOKUP((LEFT(E3171,2)),Codes!$D$5:$E$82,2,FALSE)</f>
        <v>Alto Sax Solo</v>
      </c>
      <c r="G3171" t="s">
        <v>18268</v>
      </c>
      <c r="I3171" t="s">
        <v>7316</v>
      </c>
    </row>
    <row r="3172" spans="1:9" x14ac:dyDescent="0.2">
      <c r="A3172" t="s">
        <v>8520</v>
      </c>
      <c r="B3172" t="s">
        <v>8521</v>
      </c>
      <c r="C3172">
        <v>5</v>
      </c>
      <c r="E3172" t="s">
        <v>21521</v>
      </c>
      <c r="F3172" t="str">
        <f>VLOOKUP((LEFT(E3172,2)),Codes!$D$5:$E$82,2,FALSE)</f>
        <v>Alto Sax Solo</v>
      </c>
      <c r="G3172" t="s">
        <v>17192</v>
      </c>
      <c r="I3172" t="s">
        <v>7316</v>
      </c>
    </row>
    <row r="3173" spans="1:9" x14ac:dyDescent="0.2">
      <c r="A3173" t="s">
        <v>8522</v>
      </c>
      <c r="B3173" t="s">
        <v>8523</v>
      </c>
      <c r="C3173">
        <v>5</v>
      </c>
      <c r="E3173" t="s">
        <v>19379</v>
      </c>
      <c r="F3173" t="str">
        <f>VLOOKUP((LEFT(E3173,2)),Codes!$D$5:$E$82,2,FALSE)</f>
        <v>Alto Sax Solo</v>
      </c>
      <c r="G3173" t="s">
        <v>18607</v>
      </c>
      <c r="I3173" t="s">
        <v>7316</v>
      </c>
    </row>
    <row r="3174" spans="1:9" x14ac:dyDescent="0.2">
      <c r="A3174" t="s">
        <v>8526</v>
      </c>
      <c r="B3174" t="s">
        <v>11578</v>
      </c>
      <c r="C3174">
        <v>5</v>
      </c>
      <c r="E3174" t="s">
        <v>21188</v>
      </c>
      <c r="F3174" t="str">
        <f>VLOOKUP((LEFT(E3174,2)),Codes!$D$5:$E$82,2,FALSE)</f>
        <v>Alto Sax Solo</v>
      </c>
      <c r="G3174" t="s">
        <v>15016</v>
      </c>
      <c r="I3174" t="s">
        <v>7316</v>
      </c>
    </row>
    <row r="3175" spans="1:9" x14ac:dyDescent="0.2">
      <c r="A3175" t="s">
        <v>8527</v>
      </c>
      <c r="B3175" t="s">
        <v>11578</v>
      </c>
      <c r="C3175">
        <v>5</v>
      </c>
      <c r="E3175" t="s">
        <v>21189</v>
      </c>
      <c r="F3175" t="str">
        <f>VLOOKUP((LEFT(E3175,2)),Codes!$D$5:$E$82,2,FALSE)</f>
        <v>Alto Sax Solo</v>
      </c>
      <c r="G3175" t="s">
        <v>15016</v>
      </c>
      <c r="I3175" t="s">
        <v>7316</v>
      </c>
    </row>
    <row r="3176" spans="1:9" x14ac:dyDescent="0.2">
      <c r="A3176" t="s">
        <v>8528</v>
      </c>
      <c r="B3176" t="s">
        <v>8529</v>
      </c>
      <c r="C3176">
        <v>5</v>
      </c>
      <c r="E3176" t="s">
        <v>19376</v>
      </c>
      <c r="F3176" t="str">
        <f>VLOOKUP((LEFT(E3176,2)),Codes!$D$5:$E$82,2,FALSE)</f>
        <v>Alto Sax Solo</v>
      </c>
      <c r="G3176" t="s">
        <v>17192</v>
      </c>
      <c r="I3176" t="s">
        <v>7316</v>
      </c>
    </row>
    <row r="3177" spans="1:9" x14ac:dyDescent="0.2">
      <c r="A3177" t="s">
        <v>8530</v>
      </c>
      <c r="B3177" t="s">
        <v>8531</v>
      </c>
      <c r="C3177">
        <v>5</v>
      </c>
      <c r="E3177" t="s">
        <v>19359</v>
      </c>
      <c r="F3177" t="str">
        <f>VLOOKUP((LEFT(E3177,2)),Codes!$D$5:$E$82,2,FALSE)</f>
        <v>Alto Sax Solo</v>
      </c>
      <c r="G3177" t="s">
        <v>20111</v>
      </c>
      <c r="I3177" t="s">
        <v>7316</v>
      </c>
    </row>
    <row r="3178" spans="1:9" x14ac:dyDescent="0.2">
      <c r="A3178" t="s">
        <v>9581</v>
      </c>
      <c r="B3178" t="s">
        <v>8532</v>
      </c>
      <c r="C3178">
        <v>5</v>
      </c>
      <c r="E3178" t="s">
        <v>19369</v>
      </c>
      <c r="F3178" t="str">
        <f>VLOOKUP((LEFT(E3178,2)),Codes!$D$5:$E$82,2,FALSE)</f>
        <v>Alto Sax Solo</v>
      </c>
      <c r="G3178" t="s">
        <v>18351</v>
      </c>
      <c r="I3178" t="s">
        <v>7316</v>
      </c>
    </row>
    <row r="3179" spans="1:9" x14ac:dyDescent="0.2">
      <c r="A3179" t="s">
        <v>9826</v>
      </c>
      <c r="B3179" t="s">
        <v>8533</v>
      </c>
      <c r="C3179">
        <v>5</v>
      </c>
      <c r="D3179" t="s">
        <v>18611</v>
      </c>
      <c r="E3179" t="s">
        <v>21192</v>
      </c>
      <c r="F3179" t="str">
        <f>VLOOKUP((LEFT(E3179,2)),Codes!$D$5:$E$82,2,FALSE)</f>
        <v>Alto Sax Solo</v>
      </c>
      <c r="G3179" t="s">
        <v>15014</v>
      </c>
      <c r="I3179" t="s">
        <v>7316</v>
      </c>
    </row>
    <row r="3180" spans="1:9" x14ac:dyDescent="0.2">
      <c r="A3180" t="s">
        <v>8534</v>
      </c>
      <c r="B3180" t="s">
        <v>8690</v>
      </c>
      <c r="C3180">
        <v>5</v>
      </c>
      <c r="E3180" t="s">
        <v>18166</v>
      </c>
      <c r="F3180" t="str">
        <f>VLOOKUP((LEFT(E3180,2)),Codes!$D$5:$E$82,2,FALSE)</f>
        <v>Alto Sax Solo</v>
      </c>
      <c r="G3180" t="s">
        <v>15914</v>
      </c>
      <c r="H3180" s="65"/>
      <c r="I3180" t="s">
        <v>7316</v>
      </c>
    </row>
    <row r="3181" spans="1:9" x14ac:dyDescent="0.2">
      <c r="A3181" t="s">
        <v>8184</v>
      </c>
      <c r="B3181" t="s">
        <v>10554</v>
      </c>
      <c r="C3181">
        <v>5</v>
      </c>
      <c r="E3181" t="s">
        <v>19675</v>
      </c>
      <c r="F3181" t="str">
        <f>VLOOKUP((LEFT(E3181,2)),Codes!$D$5:$E$82,2,FALSE)</f>
        <v>Alto Sax Solo</v>
      </c>
      <c r="G3181" t="s">
        <v>20107</v>
      </c>
      <c r="I3181" t="s">
        <v>7316</v>
      </c>
    </row>
    <row r="3182" spans="1:9" x14ac:dyDescent="0.2">
      <c r="A3182" t="s">
        <v>8691</v>
      </c>
      <c r="B3182" t="s">
        <v>8692</v>
      </c>
      <c r="C3182">
        <v>5</v>
      </c>
      <c r="E3182" t="s">
        <v>21125</v>
      </c>
      <c r="F3182" t="str">
        <f>VLOOKUP((LEFT(E3182,2)),Codes!$D$5:$E$82,2,FALSE)</f>
        <v>Alto Sax Solo</v>
      </c>
      <c r="G3182" t="s">
        <v>18434</v>
      </c>
      <c r="H3182" t="s">
        <v>12430</v>
      </c>
      <c r="I3182" t="s">
        <v>7316</v>
      </c>
    </row>
    <row r="3183" spans="1:9" x14ac:dyDescent="0.2">
      <c r="A3183" t="s">
        <v>8694</v>
      </c>
      <c r="B3183" t="s">
        <v>8954</v>
      </c>
      <c r="C3183">
        <v>5</v>
      </c>
      <c r="E3183" t="s">
        <v>19378</v>
      </c>
      <c r="F3183" t="str">
        <f>VLOOKUP((LEFT(E3183,2)),Codes!$D$5:$E$82,2,FALSE)</f>
        <v>Alto Sax Solo</v>
      </c>
      <c r="G3183" t="s">
        <v>15016</v>
      </c>
      <c r="I3183" t="s">
        <v>7316</v>
      </c>
    </row>
    <row r="3184" spans="1:9" x14ac:dyDescent="0.2">
      <c r="A3184" t="s">
        <v>8693</v>
      </c>
      <c r="B3184" t="s">
        <v>8954</v>
      </c>
      <c r="C3184">
        <v>5</v>
      </c>
      <c r="E3184" t="s">
        <v>19377</v>
      </c>
      <c r="F3184" t="str">
        <f>VLOOKUP((LEFT(E3184,2)),Codes!$D$5:$E$82,2,FALSE)</f>
        <v>Alto Sax Solo</v>
      </c>
      <c r="G3184" t="s">
        <v>15016</v>
      </c>
      <c r="I3184" t="s">
        <v>7316</v>
      </c>
    </row>
    <row r="3185" spans="1:9" x14ac:dyDescent="0.2">
      <c r="A3185" t="s">
        <v>8695</v>
      </c>
      <c r="B3185" t="s">
        <v>14419</v>
      </c>
      <c r="C3185">
        <v>5</v>
      </c>
      <c r="E3185" t="s">
        <v>19373</v>
      </c>
      <c r="F3185" t="str">
        <f>VLOOKUP((LEFT(E3185,2)),Codes!$D$5:$E$82,2,FALSE)</f>
        <v>Alto Sax Solo</v>
      </c>
      <c r="G3185" t="s">
        <v>20116</v>
      </c>
      <c r="I3185" t="s">
        <v>7316</v>
      </c>
    </row>
    <row r="3186" spans="1:9" x14ac:dyDescent="0.2">
      <c r="A3186" t="s">
        <v>21053</v>
      </c>
      <c r="B3186" t="s">
        <v>8696</v>
      </c>
      <c r="C3186">
        <v>5</v>
      </c>
      <c r="E3186" t="s">
        <v>21191</v>
      </c>
      <c r="F3186" t="str">
        <f>VLOOKUP((LEFT(E3186,2)),Codes!$D$5:$E$82,2,FALSE)</f>
        <v>Alto Sax Solo</v>
      </c>
      <c r="G3186" t="s">
        <v>15014</v>
      </c>
      <c r="I3186" t="s">
        <v>7316</v>
      </c>
    </row>
    <row r="3187" spans="1:9" x14ac:dyDescent="0.2">
      <c r="A3187" t="s">
        <v>8697</v>
      </c>
      <c r="B3187" t="s">
        <v>8696</v>
      </c>
      <c r="C3187">
        <v>5</v>
      </c>
      <c r="D3187" t="s">
        <v>18611</v>
      </c>
      <c r="E3187" t="s">
        <v>19370</v>
      </c>
      <c r="F3187" t="str">
        <f>VLOOKUP((LEFT(E3187,2)),Codes!$D$5:$E$82,2,FALSE)</f>
        <v>Alto Sax Solo</v>
      </c>
      <c r="G3187" t="s">
        <v>18607</v>
      </c>
      <c r="I3187" t="s">
        <v>7316</v>
      </c>
    </row>
    <row r="3188" spans="1:9" x14ac:dyDescent="0.2">
      <c r="A3188" t="s">
        <v>6904</v>
      </c>
      <c r="B3188" t="s">
        <v>11640</v>
      </c>
      <c r="C3188">
        <v>5</v>
      </c>
      <c r="E3188" t="s">
        <v>19368</v>
      </c>
      <c r="F3188" t="str">
        <f>VLOOKUP((LEFT(E3188,2)),Codes!$D$5:$E$82,2,FALSE)</f>
        <v>Alto Sax Solo</v>
      </c>
      <c r="G3188" t="s">
        <v>18068</v>
      </c>
      <c r="I3188" t="s">
        <v>7316</v>
      </c>
    </row>
    <row r="3189" spans="1:9" x14ac:dyDescent="0.2">
      <c r="A3189" t="s">
        <v>8698</v>
      </c>
      <c r="B3189" t="s">
        <v>8699</v>
      </c>
      <c r="C3189">
        <v>5</v>
      </c>
      <c r="E3189" t="s">
        <v>19365</v>
      </c>
      <c r="F3189" t="str">
        <f>VLOOKUP((LEFT(E3189,2)),Codes!$D$5:$E$82,2,FALSE)</f>
        <v>Alto Sax Solo</v>
      </c>
      <c r="G3189" t="s">
        <v>20107</v>
      </c>
      <c r="I3189" t="s">
        <v>7316</v>
      </c>
    </row>
    <row r="3190" spans="1:9" x14ac:dyDescent="0.2">
      <c r="A3190" t="s">
        <v>8863</v>
      </c>
      <c r="B3190" t="s">
        <v>8864</v>
      </c>
      <c r="C3190">
        <v>5</v>
      </c>
      <c r="E3190" t="s">
        <v>18167</v>
      </c>
      <c r="F3190" t="str">
        <f>VLOOKUP((LEFT(E3190,2)),Codes!$D$5:$E$82,2,FALSE)</f>
        <v>Alto Sax Solo</v>
      </c>
      <c r="G3190" t="s">
        <v>18161</v>
      </c>
      <c r="H3190" s="65"/>
      <c r="I3190" t="s">
        <v>7316</v>
      </c>
    </row>
    <row r="3191" spans="1:9" x14ac:dyDescent="0.2">
      <c r="A3191" t="s">
        <v>8865</v>
      </c>
      <c r="B3191" t="s">
        <v>8866</v>
      </c>
      <c r="C3191">
        <v>5</v>
      </c>
      <c r="E3191" t="s">
        <v>19371</v>
      </c>
      <c r="F3191" t="str">
        <f>VLOOKUP((LEFT(E3191,2)),Codes!$D$5:$E$82,2,FALSE)</f>
        <v>Alto Sax Solo</v>
      </c>
      <c r="G3191" t="s">
        <v>15014</v>
      </c>
      <c r="I3191" t="s">
        <v>7316</v>
      </c>
    </row>
    <row r="3192" spans="1:9" x14ac:dyDescent="0.2">
      <c r="A3192" t="s">
        <v>9970</v>
      </c>
      <c r="B3192" t="s">
        <v>8867</v>
      </c>
      <c r="C3192">
        <v>5</v>
      </c>
      <c r="E3192" t="s">
        <v>21193</v>
      </c>
      <c r="F3192" t="str">
        <f>VLOOKUP((LEFT(E3192,2)),Codes!$D$5:$E$82,2,FALSE)</f>
        <v>Alto Sax Solo</v>
      </c>
      <c r="G3192" t="s">
        <v>20111</v>
      </c>
      <c r="I3192" t="s">
        <v>7316</v>
      </c>
    </row>
    <row r="3193" spans="1:9" x14ac:dyDescent="0.2">
      <c r="A3193" t="s">
        <v>8868</v>
      </c>
      <c r="B3193" t="s">
        <v>8869</v>
      </c>
      <c r="C3193">
        <v>5</v>
      </c>
      <c r="E3193" t="s">
        <v>18168</v>
      </c>
      <c r="F3193" t="str">
        <f>VLOOKUP((LEFT(E3193,2)),Codes!$D$5:$E$82,2,FALSE)</f>
        <v>Alto Sax Solo</v>
      </c>
      <c r="G3193" t="s">
        <v>18162</v>
      </c>
      <c r="H3193" s="65"/>
      <c r="I3193" t="s">
        <v>7316</v>
      </c>
    </row>
    <row r="3194" spans="1:9" x14ac:dyDescent="0.2">
      <c r="A3194" t="s">
        <v>8870</v>
      </c>
      <c r="B3194" t="s">
        <v>8871</v>
      </c>
      <c r="C3194">
        <v>5</v>
      </c>
      <c r="E3194" t="s">
        <v>18169</v>
      </c>
      <c r="F3194" t="str">
        <f>VLOOKUP((LEFT(E3194,2)),Codes!$D$5:$E$82,2,FALSE)</f>
        <v>Alto Sax Solo</v>
      </c>
      <c r="G3194" t="s">
        <v>18163</v>
      </c>
      <c r="H3194" s="65"/>
      <c r="I3194" t="s">
        <v>7316</v>
      </c>
    </row>
    <row r="3195" spans="1:9" x14ac:dyDescent="0.2">
      <c r="A3195" t="s">
        <v>8872</v>
      </c>
      <c r="B3195" t="s">
        <v>10286</v>
      </c>
      <c r="C3195">
        <v>5</v>
      </c>
      <c r="E3195" t="s">
        <v>21200</v>
      </c>
      <c r="F3195" t="str">
        <f>VLOOKUP((LEFT(E3195,2)),Codes!$D$5:$E$82,2,FALSE)</f>
        <v>Alto Sax Solo</v>
      </c>
      <c r="G3195" t="s">
        <v>15011</v>
      </c>
      <c r="I3195" t="s">
        <v>7316</v>
      </c>
    </row>
    <row r="3196" spans="1:9" x14ac:dyDescent="0.2">
      <c r="A3196" t="s">
        <v>8873</v>
      </c>
      <c r="B3196" t="s">
        <v>8874</v>
      </c>
      <c r="C3196">
        <v>5</v>
      </c>
      <c r="E3196" t="s">
        <v>21198</v>
      </c>
      <c r="F3196" t="str">
        <f>VLOOKUP((LEFT(E3196,2)),Codes!$D$5:$E$82,2,FALSE)</f>
        <v>Alto Sax Solo</v>
      </c>
      <c r="G3196" t="s">
        <v>17190</v>
      </c>
      <c r="I3196" t="s">
        <v>7316</v>
      </c>
    </row>
    <row r="3197" spans="1:9" x14ac:dyDescent="0.2">
      <c r="A3197" t="s">
        <v>8875</v>
      </c>
      <c r="B3197" t="s">
        <v>11957</v>
      </c>
      <c r="C3197">
        <v>5</v>
      </c>
      <c r="E3197" t="s">
        <v>21123</v>
      </c>
      <c r="F3197" t="str">
        <f>VLOOKUP((LEFT(E3197,2)),Codes!$D$5:$E$82,2,FALSE)</f>
        <v>Alto Sax Solo</v>
      </c>
      <c r="G3197" t="s">
        <v>18647</v>
      </c>
      <c r="I3197" t="s">
        <v>7316</v>
      </c>
    </row>
    <row r="3198" spans="1:9" x14ac:dyDescent="0.2">
      <c r="A3198" t="s">
        <v>9511</v>
      </c>
      <c r="B3198" t="s">
        <v>8876</v>
      </c>
      <c r="C3198">
        <v>5</v>
      </c>
      <c r="E3198" t="s">
        <v>21196</v>
      </c>
      <c r="F3198" t="str">
        <f>VLOOKUP((LEFT(E3198,2)),Codes!$D$5:$E$82,2,FALSE)</f>
        <v>Alto Sax Solo</v>
      </c>
      <c r="G3198" t="s">
        <v>20107</v>
      </c>
      <c r="I3198" t="s">
        <v>7316</v>
      </c>
    </row>
    <row r="3199" spans="1:9" x14ac:dyDescent="0.2">
      <c r="A3199" t="s">
        <v>8877</v>
      </c>
      <c r="B3199" t="s">
        <v>8878</v>
      </c>
      <c r="C3199">
        <v>5</v>
      </c>
      <c r="E3199" t="s">
        <v>21122</v>
      </c>
      <c r="F3199" t="str">
        <f>VLOOKUP((LEFT(E3199,2)),Codes!$D$5:$E$82,2,FALSE)</f>
        <v>Alto Sax Solo</v>
      </c>
      <c r="G3199" t="s">
        <v>20107</v>
      </c>
      <c r="I3199" t="s">
        <v>7316</v>
      </c>
    </row>
    <row r="3200" spans="1:9" x14ac:dyDescent="0.2">
      <c r="A3200" t="s">
        <v>8879</v>
      </c>
      <c r="B3200" t="s">
        <v>20823</v>
      </c>
      <c r="C3200">
        <v>5</v>
      </c>
      <c r="E3200" t="s">
        <v>21195</v>
      </c>
      <c r="F3200" t="str">
        <f>VLOOKUP((LEFT(E3200,2)),Codes!$D$5:$E$82,2,FALSE)</f>
        <v>Alto Sax Solo</v>
      </c>
      <c r="G3200" t="s">
        <v>20116</v>
      </c>
      <c r="I3200" t="s">
        <v>7316</v>
      </c>
    </row>
    <row r="3201" spans="1:9" x14ac:dyDescent="0.2">
      <c r="A3201" t="s">
        <v>8880</v>
      </c>
      <c r="B3201" t="s">
        <v>8881</v>
      </c>
      <c r="C3201">
        <v>5</v>
      </c>
      <c r="E3201" t="s">
        <v>21522</v>
      </c>
      <c r="F3201" t="str">
        <f>VLOOKUP((LEFT(E3201,2)),Codes!$D$5:$E$82,2,FALSE)</f>
        <v>Alto Sax Solo</v>
      </c>
      <c r="G3201" t="s">
        <v>20107</v>
      </c>
      <c r="H3201" t="s">
        <v>20518</v>
      </c>
      <c r="I3201" t="s">
        <v>7316</v>
      </c>
    </row>
    <row r="3202" spans="1:9" x14ac:dyDescent="0.2">
      <c r="A3202" t="s">
        <v>8882</v>
      </c>
      <c r="B3202" t="s">
        <v>8716</v>
      </c>
      <c r="C3202">
        <v>5</v>
      </c>
      <c r="E3202" t="s">
        <v>19405</v>
      </c>
      <c r="F3202" t="str">
        <f>VLOOKUP((LEFT(E3202,2)),Codes!$D$5:$E$82,2,FALSE)</f>
        <v>Alto Sax Solo</v>
      </c>
      <c r="G3202" t="s">
        <v>20519</v>
      </c>
      <c r="I3202" t="s">
        <v>7316</v>
      </c>
    </row>
    <row r="3203" spans="1:9" x14ac:dyDescent="0.2">
      <c r="A3203" t="s">
        <v>19357</v>
      </c>
      <c r="B3203" t="s">
        <v>21061</v>
      </c>
      <c r="C3203">
        <v>5</v>
      </c>
      <c r="E3203" t="s">
        <v>19358</v>
      </c>
      <c r="F3203" t="str">
        <f>VLOOKUP((LEFT(E3203,2)),Codes!$D$5:$E$82,2,FALSE)</f>
        <v>Alto Sax Solo</v>
      </c>
      <c r="G3203" t="s">
        <v>15014</v>
      </c>
      <c r="I3203" t="s">
        <v>7316</v>
      </c>
    </row>
    <row r="3204" spans="1:9" x14ac:dyDescent="0.2">
      <c r="A3204" t="s">
        <v>8717</v>
      </c>
      <c r="B3204" t="s">
        <v>8721</v>
      </c>
      <c r="C3204">
        <v>5</v>
      </c>
      <c r="E3204" t="s">
        <v>19382</v>
      </c>
      <c r="F3204" t="str">
        <f>VLOOKUP((LEFT(E3204,2)),Codes!$D$5:$E$82,2,FALSE)</f>
        <v>Alto Sax Solo</v>
      </c>
      <c r="G3204" t="s">
        <v>20111</v>
      </c>
      <c r="I3204" t="s">
        <v>7316</v>
      </c>
    </row>
    <row r="3205" spans="1:9" x14ac:dyDescent="0.2">
      <c r="A3205" t="s">
        <v>8718</v>
      </c>
      <c r="B3205" t="s">
        <v>8719</v>
      </c>
      <c r="C3205">
        <v>5</v>
      </c>
      <c r="E3205" t="s">
        <v>19363</v>
      </c>
      <c r="F3205" t="str">
        <f>VLOOKUP((LEFT(E3205,2)),Codes!$D$5:$E$82,2,FALSE)</f>
        <v>Alto Sax Solo</v>
      </c>
      <c r="G3205" t="s">
        <v>15013</v>
      </c>
      <c r="I3205" t="s">
        <v>7316</v>
      </c>
    </row>
    <row r="3206" spans="1:9" x14ac:dyDescent="0.2">
      <c r="A3206" t="s">
        <v>8564</v>
      </c>
      <c r="B3206" t="s">
        <v>11102</v>
      </c>
      <c r="C3206">
        <v>5</v>
      </c>
      <c r="E3206" t="s">
        <v>18170</v>
      </c>
      <c r="F3206" t="str">
        <f>VLOOKUP((LEFT(E3206,2)),Codes!$D$5:$E$82,2,FALSE)</f>
        <v>Alto Sax Solo</v>
      </c>
      <c r="G3206" t="s">
        <v>18161</v>
      </c>
      <c r="H3206" s="65"/>
      <c r="I3206" t="s">
        <v>7316</v>
      </c>
    </row>
    <row r="3207" spans="1:9" x14ac:dyDescent="0.2">
      <c r="A3207" t="s">
        <v>8565</v>
      </c>
      <c r="B3207" t="s">
        <v>8566</v>
      </c>
      <c r="C3207">
        <v>5</v>
      </c>
      <c r="E3207" t="s">
        <v>19375</v>
      </c>
      <c r="F3207" t="str">
        <f>VLOOKUP((LEFT(E3207,2)),Codes!$D$5:$E$82,2,FALSE)</f>
        <v>Alto Sax Solo</v>
      </c>
      <c r="G3207" t="s">
        <v>15016</v>
      </c>
      <c r="I3207" t="s">
        <v>7316</v>
      </c>
    </row>
    <row r="3208" spans="1:9" x14ac:dyDescent="0.2">
      <c r="A3208" t="s">
        <v>8567</v>
      </c>
      <c r="B3208" t="s">
        <v>8568</v>
      </c>
      <c r="C3208">
        <v>5</v>
      </c>
      <c r="E3208" t="s">
        <v>19360</v>
      </c>
      <c r="F3208" t="str">
        <f>VLOOKUP((LEFT(E3208,2)),Codes!$D$5:$E$82,2,FALSE)</f>
        <v>Alto Sax Solo</v>
      </c>
      <c r="G3208" t="s">
        <v>15010</v>
      </c>
      <c r="I3208" t="s">
        <v>7316</v>
      </c>
    </row>
    <row r="3209" spans="1:9" x14ac:dyDescent="0.2">
      <c r="A3209" t="s">
        <v>8274</v>
      </c>
      <c r="B3209" t="s">
        <v>10488</v>
      </c>
      <c r="C3209">
        <v>5</v>
      </c>
      <c r="E3209" t="s">
        <v>19362</v>
      </c>
      <c r="F3209" t="str">
        <f>VLOOKUP((LEFT(E3209,2)),Codes!$D$5:$E$82,2,FALSE)</f>
        <v>Alto Sax Solo</v>
      </c>
      <c r="G3209" t="s">
        <v>18266</v>
      </c>
      <c r="I3209" t="s">
        <v>7316</v>
      </c>
    </row>
    <row r="3210" spans="1:9" x14ac:dyDescent="0.2">
      <c r="A3210" t="s">
        <v>20812</v>
      </c>
      <c r="B3210" t="s">
        <v>8275</v>
      </c>
      <c r="C3210">
        <v>5</v>
      </c>
      <c r="E3210" t="s">
        <v>19406</v>
      </c>
      <c r="F3210" t="str">
        <f>VLOOKUP((LEFT(E3210,2)),Codes!$D$5:$E$82,2,FALSE)</f>
        <v>Alto Sax Solo</v>
      </c>
      <c r="G3210" t="s">
        <v>18350</v>
      </c>
      <c r="I3210" t="s">
        <v>7316</v>
      </c>
    </row>
    <row r="3211" spans="1:9" x14ac:dyDescent="0.2">
      <c r="A3211" t="s">
        <v>8276</v>
      </c>
      <c r="B3211" t="s">
        <v>8277</v>
      </c>
      <c r="C3211">
        <v>5</v>
      </c>
      <c r="E3211" t="s">
        <v>19361</v>
      </c>
      <c r="F3211" t="str">
        <f>VLOOKUP((LEFT(E3211,2)),Codes!$D$5:$E$82,2,FALSE)</f>
        <v>Alto Sax Solo</v>
      </c>
      <c r="G3211" t="s">
        <v>19094</v>
      </c>
      <c r="I3211" t="s">
        <v>7316</v>
      </c>
    </row>
    <row r="3212" spans="1:9" x14ac:dyDescent="0.2">
      <c r="A3212" t="s">
        <v>8278</v>
      </c>
      <c r="B3212" t="s">
        <v>12425</v>
      </c>
      <c r="C3212">
        <v>5</v>
      </c>
      <c r="E3212" t="s">
        <v>19372</v>
      </c>
      <c r="F3212" t="str">
        <f>VLOOKUP((LEFT(E3212,2)),Codes!$D$5:$E$82,2,FALSE)</f>
        <v>Alto Sax Solo</v>
      </c>
      <c r="G3212" t="s">
        <v>15684</v>
      </c>
      <c r="I3212" t="s">
        <v>7316</v>
      </c>
    </row>
    <row r="3213" spans="1:9" x14ac:dyDescent="0.2">
      <c r="A3213" t="s">
        <v>8279</v>
      </c>
      <c r="B3213" t="s">
        <v>8280</v>
      </c>
      <c r="C3213">
        <v>5</v>
      </c>
      <c r="E3213" t="s">
        <v>21199</v>
      </c>
      <c r="F3213" t="str">
        <f>VLOOKUP((LEFT(E3213,2)),Codes!$D$5:$E$82,2,FALSE)</f>
        <v>Alto Sax Solo</v>
      </c>
      <c r="G3213" t="s">
        <v>17190</v>
      </c>
      <c r="I3213" t="s">
        <v>7316</v>
      </c>
    </row>
    <row r="3214" spans="1:9" x14ac:dyDescent="0.2">
      <c r="A3214" t="s">
        <v>8422</v>
      </c>
      <c r="B3214" t="s">
        <v>8423</v>
      </c>
      <c r="C3214">
        <v>5</v>
      </c>
      <c r="E3214" t="s">
        <v>19367</v>
      </c>
      <c r="F3214" t="str">
        <f>VLOOKUP((LEFT(E3214,2)),Codes!$D$5:$E$82,2,FALSE)</f>
        <v>Alto Sax Solo</v>
      </c>
      <c r="G3214" t="s">
        <v>19992</v>
      </c>
      <c r="I3214" t="s">
        <v>7316</v>
      </c>
    </row>
    <row r="3215" spans="1:9" x14ac:dyDescent="0.2">
      <c r="A3215" t="s">
        <v>8424</v>
      </c>
      <c r="B3215" t="s">
        <v>8425</v>
      </c>
      <c r="C3215">
        <v>5</v>
      </c>
      <c r="E3215" t="s">
        <v>21197</v>
      </c>
      <c r="F3215" t="str">
        <f>VLOOKUP((LEFT(E3215,2)),Codes!$D$5:$E$82,2,FALSE)</f>
        <v>Alto Sax Solo</v>
      </c>
      <c r="G3215" t="s">
        <v>20107</v>
      </c>
      <c r="I3215" t="s">
        <v>7316</v>
      </c>
    </row>
    <row r="3216" spans="1:9" x14ac:dyDescent="0.2">
      <c r="A3216" t="s">
        <v>759</v>
      </c>
      <c r="B3216" t="s">
        <v>19998</v>
      </c>
      <c r="C3216">
        <v>5</v>
      </c>
      <c r="E3216" t="s">
        <v>777</v>
      </c>
      <c r="F3216" t="s">
        <v>758</v>
      </c>
      <c r="G3216" t="s">
        <v>21637</v>
      </c>
      <c r="I3216" t="s">
        <v>18178</v>
      </c>
    </row>
    <row r="3217" spans="1:9" x14ac:dyDescent="0.2">
      <c r="A3217" t="s">
        <v>8426</v>
      </c>
      <c r="B3217" t="s">
        <v>19062</v>
      </c>
      <c r="C3217">
        <v>6</v>
      </c>
      <c r="E3217" t="s">
        <v>19387</v>
      </c>
      <c r="F3217" t="str">
        <f>VLOOKUP((LEFT(E3217,2)),Codes!$D$5:$E$82,2,FALSE)</f>
        <v>Alto Sax Solo</v>
      </c>
      <c r="G3217" t="s">
        <v>18629</v>
      </c>
      <c r="I3217" t="s">
        <v>7316</v>
      </c>
    </row>
    <row r="3218" spans="1:9" x14ac:dyDescent="0.2">
      <c r="A3218" t="s">
        <v>8427</v>
      </c>
      <c r="B3218" t="s">
        <v>8428</v>
      </c>
      <c r="C3218">
        <v>6</v>
      </c>
      <c r="E3218" t="s">
        <v>17732</v>
      </c>
      <c r="F3218" t="str">
        <f>VLOOKUP((LEFT(E3218,2)),Codes!$D$5:$E$82,2,FALSE)</f>
        <v>Alto Sax Solo</v>
      </c>
      <c r="G3218" t="s">
        <v>15016</v>
      </c>
      <c r="I3218" t="s">
        <v>7316</v>
      </c>
    </row>
    <row r="3219" spans="1:9" x14ac:dyDescent="0.2">
      <c r="A3219" t="s">
        <v>9613</v>
      </c>
      <c r="B3219" t="s">
        <v>8429</v>
      </c>
      <c r="C3219">
        <v>6</v>
      </c>
      <c r="E3219" t="s">
        <v>19401</v>
      </c>
      <c r="F3219" t="str">
        <f>VLOOKUP((LEFT(E3219,2)),Codes!$D$5:$E$82,2,FALSE)</f>
        <v>Alto Sax Solo</v>
      </c>
      <c r="G3219" t="s">
        <v>20111</v>
      </c>
      <c r="I3219" t="s">
        <v>7316</v>
      </c>
    </row>
    <row r="3220" spans="1:9" x14ac:dyDescent="0.2">
      <c r="A3220" t="s">
        <v>22400</v>
      </c>
      <c r="B3220" t="s">
        <v>10002</v>
      </c>
      <c r="C3220">
        <v>6</v>
      </c>
      <c r="E3220" t="s">
        <v>22399</v>
      </c>
      <c r="F3220" t="s">
        <v>758</v>
      </c>
      <c r="G3220" t="s">
        <v>18607</v>
      </c>
      <c r="I3220" t="s">
        <v>7316</v>
      </c>
    </row>
    <row r="3221" spans="1:9" x14ac:dyDescent="0.2">
      <c r="A3221" t="s">
        <v>8430</v>
      </c>
      <c r="B3221" t="s">
        <v>21240</v>
      </c>
      <c r="C3221">
        <v>6</v>
      </c>
      <c r="E3221" t="s">
        <v>19394</v>
      </c>
      <c r="F3221" t="str">
        <f>VLOOKUP((LEFT(E3221,2)),Codes!$D$5:$E$82,2,FALSE)</f>
        <v>Alto Sax Solo</v>
      </c>
      <c r="G3221" t="s">
        <v>15016</v>
      </c>
      <c r="I3221" t="s">
        <v>7316</v>
      </c>
    </row>
    <row r="3222" spans="1:9" x14ac:dyDescent="0.2">
      <c r="A3222" t="s">
        <v>8431</v>
      </c>
      <c r="B3222" t="s">
        <v>17182</v>
      </c>
      <c r="C3222">
        <v>6</v>
      </c>
      <c r="E3222" t="s">
        <v>19392</v>
      </c>
      <c r="F3222" t="str">
        <f>VLOOKUP((LEFT(E3222,2)),Codes!$D$5:$E$82,2,FALSE)</f>
        <v>Alto Sax Solo</v>
      </c>
      <c r="G3222" t="s">
        <v>19992</v>
      </c>
      <c r="I3222" t="s">
        <v>7316</v>
      </c>
    </row>
    <row r="3223" spans="1:9" x14ac:dyDescent="0.2">
      <c r="A3223" t="s">
        <v>8432</v>
      </c>
      <c r="B3223" t="s">
        <v>8433</v>
      </c>
      <c r="C3223">
        <v>6</v>
      </c>
      <c r="D3223" t="s">
        <v>18611</v>
      </c>
      <c r="E3223" t="s">
        <v>17730</v>
      </c>
      <c r="F3223" t="str">
        <f>VLOOKUP((LEFT(E3223,2)),Codes!$D$5:$E$82,2,FALSE)</f>
        <v>Alto Sax Solo</v>
      </c>
      <c r="G3223" t="s">
        <v>15013</v>
      </c>
      <c r="I3223" t="s">
        <v>7316</v>
      </c>
    </row>
    <row r="3224" spans="1:9" x14ac:dyDescent="0.2">
      <c r="A3224" t="s">
        <v>22395</v>
      </c>
      <c r="B3224" t="s">
        <v>22394</v>
      </c>
      <c r="C3224">
        <v>6</v>
      </c>
      <c r="E3224" t="s">
        <v>22393</v>
      </c>
      <c r="F3224" t="s">
        <v>758</v>
      </c>
      <c r="G3224" t="s">
        <v>15016</v>
      </c>
      <c r="I3224" t="s">
        <v>7316</v>
      </c>
    </row>
    <row r="3225" spans="1:9" x14ac:dyDescent="0.2">
      <c r="A3225" t="s">
        <v>22686</v>
      </c>
      <c r="B3225" t="s">
        <v>8434</v>
      </c>
      <c r="C3225">
        <v>6</v>
      </c>
      <c r="D3225" t="s">
        <v>18611</v>
      </c>
      <c r="E3225" t="s">
        <v>17734</v>
      </c>
      <c r="F3225" t="str">
        <f>VLOOKUP((LEFT(E3225,2)),Codes!$D$5:$E$82,2,FALSE)</f>
        <v>Alto Sax Solo</v>
      </c>
      <c r="G3225" t="s">
        <v>2612</v>
      </c>
      <c r="I3225" t="s">
        <v>7316</v>
      </c>
    </row>
    <row r="3226" spans="1:9" x14ac:dyDescent="0.2">
      <c r="A3226" t="s">
        <v>22403</v>
      </c>
      <c r="B3226" t="s">
        <v>22402</v>
      </c>
      <c r="C3226">
        <v>6</v>
      </c>
      <c r="E3226" t="s">
        <v>22401</v>
      </c>
      <c r="F3226" t="s">
        <v>758</v>
      </c>
      <c r="G3226" t="s">
        <v>17192</v>
      </c>
      <c r="I3226" t="s">
        <v>7316</v>
      </c>
    </row>
    <row r="3227" spans="1:9" x14ac:dyDescent="0.2">
      <c r="A3227" t="s">
        <v>8435</v>
      </c>
      <c r="B3227" t="s">
        <v>9289</v>
      </c>
      <c r="C3227">
        <v>6</v>
      </c>
      <c r="E3227" t="s">
        <v>17729</v>
      </c>
      <c r="F3227" t="str">
        <f>VLOOKUP((LEFT(E3227,2)),Codes!$D$5:$E$82,2,FALSE)</f>
        <v>Alto Sax Solo</v>
      </c>
      <c r="G3227" t="s">
        <v>20116</v>
      </c>
      <c r="I3227" t="s">
        <v>7316</v>
      </c>
    </row>
    <row r="3228" spans="1:9" x14ac:dyDescent="0.2">
      <c r="A3228" t="s">
        <v>13161</v>
      </c>
      <c r="B3228" t="s">
        <v>11401</v>
      </c>
      <c r="C3228">
        <v>6</v>
      </c>
      <c r="E3228" t="s">
        <v>19389</v>
      </c>
      <c r="F3228" t="str">
        <f>VLOOKUP((LEFT(E3228,2)),Codes!$D$5:$E$82,2,FALSE)</f>
        <v>Alto Sax Solo</v>
      </c>
      <c r="G3228" t="s">
        <v>18352</v>
      </c>
      <c r="H3228" t="s">
        <v>12430</v>
      </c>
      <c r="I3228" t="s">
        <v>7316</v>
      </c>
    </row>
    <row r="3229" spans="1:9" x14ac:dyDescent="0.2">
      <c r="A3229" t="s">
        <v>18092</v>
      </c>
      <c r="B3229" t="s">
        <v>11578</v>
      </c>
      <c r="C3229">
        <v>6</v>
      </c>
      <c r="E3229" t="s">
        <v>19383</v>
      </c>
      <c r="F3229" t="str">
        <f>VLOOKUP((LEFT(E3229,2)),Codes!$D$5:$E$82,2,FALSE)</f>
        <v>Alto Sax Solo</v>
      </c>
      <c r="G3229" t="s">
        <v>15016</v>
      </c>
      <c r="I3229" t="s">
        <v>7316</v>
      </c>
    </row>
    <row r="3230" spans="1:9" x14ac:dyDescent="0.2">
      <c r="A3230" t="s">
        <v>11188</v>
      </c>
      <c r="B3230" t="s">
        <v>11578</v>
      </c>
      <c r="C3230">
        <v>6</v>
      </c>
      <c r="E3230" t="s">
        <v>22392</v>
      </c>
      <c r="F3230" t="s">
        <v>758</v>
      </c>
      <c r="G3230" t="s">
        <v>15016</v>
      </c>
      <c r="I3230" t="s">
        <v>7316</v>
      </c>
    </row>
    <row r="3231" spans="1:9" x14ac:dyDescent="0.2">
      <c r="A3231" t="s">
        <v>8436</v>
      </c>
      <c r="B3231" t="s">
        <v>8437</v>
      </c>
      <c r="C3231">
        <v>6</v>
      </c>
      <c r="E3231" t="s">
        <v>19385</v>
      </c>
      <c r="F3231" t="str">
        <f>VLOOKUP((LEFT(E3231,2)),Codes!$D$5:$E$82,2,FALSE)</f>
        <v>Alto Sax Solo</v>
      </c>
      <c r="G3231" t="s">
        <v>15011</v>
      </c>
      <c r="H3231" t="s">
        <v>12430</v>
      </c>
      <c r="I3231" t="s">
        <v>7316</v>
      </c>
    </row>
    <row r="3232" spans="1:9" x14ac:dyDescent="0.2">
      <c r="A3232" t="s">
        <v>8438</v>
      </c>
      <c r="B3232" t="s">
        <v>8529</v>
      </c>
      <c r="C3232">
        <v>6</v>
      </c>
      <c r="E3232" t="s">
        <v>17731</v>
      </c>
      <c r="F3232" t="str">
        <f>VLOOKUP((LEFT(E3232,2)),Codes!$D$5:$E$82,2,FALSE)</f>
        <v>Alto Sax Solo</v>
      </c>
      <c r="G3232" t="s">
        <v>17192</v>
      </c>
      <c r="I3232" t="s">
        <v>7316</v>
      </c>
    </row>
    <row r="3233" spans="1:9" x14ac:dyDescent="0.2">
      <c r="A3233" t="s">
        <v>8439</v>
      </c>
      <c r="B3233" t="s">
        <v>8532</v>
      </c>
      <c r="C3233">
        <v>6</v>
      </c>
      <c r="E3233" t="s">
        <v>17724</v>
      </c>
      <c r="F3233" t="str">
        <f>VLOOKUP((LEFT(E3233,2)),Codes!$D$5:$E$82,2,FALSE)</f>
        <v>Alto Sax Solo</v>
      </c>
      <c r="G3233" t="s">
        <v>18351</v>
      </c>
      <c r="I3233" t="s">
        <v>7316</v>
      </c>
    </row>
    <row r="3234" spans="1:9" x14ac:dyDescent="0.2">
      <c r="A3234" t="s">
        <v>8440</v>
      </c>
      <c r="B3234" t="s">
        <v>16200</v>
      </c>
      <c r="C3234">
        <v>6</v>
      </c>
      <c r="E3234" t="s">
        <v>19397</v>
      </c>
      <c r="F3234" t="str">
        <f>VLOOKUP((LEFT(E3234,2)),Codes!$D$5:$E$82,2,FALSE)</f>
        <v>Alto Sax Solo</v>
      </c>
      <c r="G3234" t="s">
        <v>20105</v>
      </c>
      <c r="I3234" t="s">
        <v>7316</v>
      </c>
    </row>
    <row r="3235" spans="1:9" x14ac:dyDescent="0.2">
      <c r="A3235" t="s">
        <v>8441</v>
      </c>
      <c r="B3235" t="s">
        <v>8692</v>
      </c>
      <c r="C3235">
        <v>6</v>
      </c>
      <c r="E3235" t="s">
        <v>19384</v>
      </c>
      <c r="F3235" t="str">
        <f>VLOOKUP((LEFT(E3235,2)),Codes!$D$5:$E$82,2,FALSE)</f>
        <v>Alto Sax Solo</v>
      </c>
      <c r="G3235" t="s">
        <v>20107</v>
      </c>
      <c r="I3235" t="s">
        <v>7316</v>
      </c>
    </row>
    <row r="3236" spans="1:9" x14ac:dyDescent="0.2">
      <c r="A3236" t="s">
        <v>8442</v>
      </c>
      <c r="B3236" t="s">
        <v>8696</v>
      </c>
      <c r="C3236">
        <v>6</v>
      </c>
      <c r="E3236" t="s">
        <v>17726</v>
      </c>
      <c r="F3236" t="str">
        <f>VLOOKUP((LEFT(E3236,2)),Codes!$D$5:$E$82,2,FALSE)</f>
        <v>Alto Sax Solo</v>
      </c>
      <c r="G3236" t="s">
        <v>18607</v>
      </c>
      <c r="I3236" t="s">
        <v>7316</v>
      </c>
    </row>
    <row r="3237" spans="1:9" x14ac:dyDescent="0.2">
      <c r="A3237" t="s">
        <v>8443</v>
      </c>
      <c r="B3237" t="s">
        <v>11635</v>
      </c>
      <c r="C3237">
        <v>6</v>
      </c>
      <c r="E3237" t="s">
        <v>19393</v>
      </c>
      <c r="F3237" t="str">
        <f>VLOOKUP((LEFT(E3237,2)),Codes!$D$5:$E$82,2,FALSE)</f>
        <v>Alto Sax Solo</v>
      </c>
      <c r="G3237" t="s">
        <v>15674</v>
      </c>
      <c r="I3237" t="s">
        <v>7316</v>
      </c>
    </row>
    <row r="3238" spans="1:9" x14ac:dyDescent="0.2">
      <c r="A3238" t="s">
        <v>8444</v>
      </c>
      <c r="B3238" t="s">
        <v>11640</v>
      </c>
      <c r="C3238">
        <v>6</v>
      </c>
      <c r="E3238" t="s">
        <v>19399</v>
      </c>
      <c r="F3238" t="str">
        <f>VLOOKUP((LEFT(E3238,2)),Codes!$D$5:$E$82,2,FALSE)</f>
        <v>Alto Sax Solo</v>
      </c>
      <c r="G3238" t="s">
        <v>18071</v>
      </c>
      <c r="I3238" t="s">
        <v>7316</v>
      </c>
    </row>
    <row r="3239" spans="1:9" x14ac:dyDescent="0.2">
      <c r="A3239" t="s">
        <v>8445</v>
      </c>
      <c r="B3239" t="s">
        <v>11640</v>
      </c>
      <c r="C3239">
        <v>6</v>
      </c>
      <c r="E3239" t="s">
        <v>19674</v>
      </c>
      <c r="F3239" t="str">
        <f>VLOOKUP((LEFT(E3239,2)),Codes!$D$5:$E$82,2,FALSE)</f>
        <v>Alto Sax Solo</v>
      </c>
      <c r="G3239" t="s">
        <v>18068</v>
      </c>
      <c r="I3239" t="s">
        <v>7316</v>
      </c>
    </row>
    <row r="3240" spans="1:9" x14ac:dyDescent="0.2">
      <c r="A3240" t="s">
        <v>8446</v>
      </c>
      <c r="B3240" t="s">
        <v>10702</v>
      </c>
      <c r="C3240">
        <v>6</v>
      </c>
      <c r="E3240" t="s">
        <v>19396</v>
      </c>
      <c r="F3240" t="str">
        <f>VLOOKUP((LEFT(E3240,2)),Codes!$D$5:$E$82,2,FALSE)</f>
        <v>Alto Sax Solo</v>
      </c>
      <c r="G3240" t="s">
        <v>17986</v>
      </c>
      <c r="I3240" t="s">
        <v>7316</v>
      </c>
    </row>
    <row r="3241" spans="1:9" x14ac:dyDescent="0.2">
      <c r="A3241" t="s">
        <v>8447</v>
      </c>
      <c r="B3241" t="s">
        <v>8864</v>
      </c>
      <c r="C3241">
        <v>6</v>
      </c>
      <c r="E3241" t="s">
        <v>19386</v>
      </c>
      <c r="F3241" t="str">
        <f>VLOOKUP((LEFT(E3241,2)),Codes!$D$5:$E$82,2,FALSE)</f>
        <v>Alto Sax Solo</v>
      </c>
      <c r="G3241" t="s">
        <v>15016</v>
      </c>
      <c r="I3241" t="s">
        <v>7316</v>
      </c>
    </row>
    <row r="3242" spans="1:9" x14ac:dyDescent="0.2">
      <c r="A3242" t="s">
        <v>8448</v>
      </c>
      <c r="B3242" t="s">
        <v>8866</v>
      </c>
      <c r="C3242">
        <v>6</v>
      </c>
      <c r="E3242" t="s">
        <v>17728</v>
      </c>
      <c r="F3242" t="str">
        <f>VLOOKUP((LEFT(E3242,2)),Codes!$D$5:$E$82,2,FALSE)</f>
        <v>Alto Sax Solo</v>
      </c>
      <c r="G3242" t="s">
        <v>15014</v>
      </c>
      <c r="I3242" t="s">
        <v>7316</v>
      </c>
    </row>
    <row r="3243" spans="1:9" x14ac:dyDescent="0.2">
      <c r="A3243" t="s">
        <v>8449</v>
      </c>
      <c r="B3243" t="s">
        <v>8450</v>
      </c>
      <c r="C3243">
        <v>6</v>
      </c>
      <c r="E3243" t="s">
        <v>19391</v>
      </c>
      <c r="F3243" t="str">
        <f>VLOOKUP((LEFT(E3243,2)),Codes!$D$5:$E$82,2,FALSE)</f>
        <v>Alto Sax Solo</v>
      </c>
      <c r="G3243" t="s">
        <v>18064</v>
      </c>
      <c r="H3243" t="s">
        <v>12430</v>
      </c>
      <c r="I3243" t="s">
        <v>7316</v>
      </c>
    </row>
    <row r="3244" spans="1:9" x14ac:dyDescent="0.2">
      <c r="A3244" t="s">
        <v>8451</v>
      </c>
      <c r="B3244" t="s">
        <v>8452</v>
      </c>
      <c r="C3244">
        <v>6</v>
      </c>
      <c r="E3244" t="s">
        <v>18173</v>
      </c>
      <c r="F3244" t="str">
        <f>VLOOKUP((LEFT(E3244,2)),Codes!$D$5:$E$82,2,FALSE)</f>
        <v>Alto Sax Solo</v>
      </c>
      <c r="G3244" t="s">
        <v>7</v>
      </c>
      <c r="I3244" t="s">
        <v>7316</v>
      </c>
    </row>
    <row r="3245" spans="1:9" x14ac:dyDescent="0.2">
      <c r="A3245" t="s">
        <v>8453</v>
      </c>
      <c r="B3245" t="s">
        <v>8454</v>
      </c>
      <c r="C3245">
        <v>6</v>
      </c>
      <c r="E3245" t="s">
        <v>17735</v>
      </c>
      <c r="F3245" t="str">
        <f>VLOOKUP((LEFT(E3245,2)),Codes!$D$5:$E$82,2,FALSE)</f>
        <v>Alto Sax Solo</v>
      </c>
      <c r="G3245" t="s">
        <v>18629</v>
      </c>
      <c r="I3245" t="s">
        <v>7316</v>
      </c>
    </row>
    <row r="3246" spans="1:9" ht="12" customHeight="1" x14ac:dyDescent="0.25">
      <c r="A3246" s="76" t="s">
        <v>22750</v>
      </c>
      <c r="B3246" s="76" t="s">
        <v>11195</v>
      </c>
      <c r="C3246" s="76">
        <v>6</v>
      </c>
      <c r="D3246" s="76"/>
      <c r="E3246" s="76" t="s">
        <v>22751</v>
      </c>
      <c r="F3246" s="76" t="s">
        <v>758</v>
      </c>
      <c r="G3246" s="76" t="s">
        <v>18066</v>
      </c>
      <c r="H3246" s="77"/>
      <c r="I3246" s="76" t="s">
        <v>7316</v>
      </c>
    </row>
    <row r="3247" spans="1:9" x14ac:dyDescent="0.2">
      <c r="A3247" t="s">
        <v>22687</v>
      </c>
      <c r="B3247" t="s">
        <v>8455</v>
      </c>
      <c r="C3247">
        <v>6</v>
      </c>
      <c r="E3247" t="s">
        <v>19400</v>
      </c>
      <c r="F3247" t="str">
        <f>VLOOKUP((LEFT(E3247,2)),Codes!$D$5:$E$82,2,FALSE)</f>
        <v>Alto Sax Solo</v>
      </c>
      <c r="G3247" t="s">
        <v>20111</v>
      </c>
      <c r="H3247" t="s">
        <v>12430</v>
      </c>
      <c r="I3247" t="s">
        <v>7316</v>
      </c>
    </row>
    <row r="3248" spans="1:9" x14ac:dyDescent="0.2">
      <c r="A3248" t="s">
        <v>8456</v>
      </c>
      <c r="B3248" t="s">
        <v>8457</v>
      </c>
      <c r="C3248">
        <v>6</v>
      </c>
      <c r="E3248" t="s">
        <v>19395</v>
      </c>
      <c r="F3248" t="str">
        <f>VLOOKUP((LEFT(E3248,2)),Codes!$D$5:$E$82,2,FALSE)</f>
        <v>Alto Sax Solo</v>
      </c>
      <c r="G3248" t="s">
        <v>15013</v>
      </c>
      <c r="I3248" t="s">
        <v>7316</v>
      </c>
    </row>
    <row r="3249" spans="1:9" x14ac:dyDescent="0.2">
      <c r="A3249" t="s">
        <v>9704</v>
      </c>
      <c r="B3249" t="s">
        <v>8458</v>
      </c>
      <c r="C3249">
        <v>6</v>
      </c>
      <c r="E3249" t="s">
        <v>19398</v>
      </c>
      <c r="F3249" t="str">
        <f>VLOOKUP((LEFT(E3249,2)),Codes!$D$5:$E$82,2,FALSE)</f>
        <v>Alto Sax Solo</v>
      </c>
      <c r="G3249" t="s">
        <v>17190</v>
      </c>
      <c r="I3249" t="s">
        <v>7316</v>
      </c>
    </row>
    <row r="3250" spans="1:9" x14ac:dyDescent="0.2">
      <c r="A3250" t="s">
        <v>22398</v>
      </c>
      <c r="B3250" t="s">
        <v>22397</v>
      </c>
      <c r="C3250">
        <v>6</v>
      </c>
      <c r="E3250" t="s">
        <v>22396</v>
      </c>
      <c r="F3250" t="s">
        <v>758</v>
      </c>
      <c r="G3250" t="s">
        <v>18068</v>
      </c>
      <c r="I3250" t="s">
        <v>7316</v>
      </c>
    </row>
    <row r="3251" spans="1:9" x14ac:dyDescent="0.2">
      <c r="A3251" t="s">
        <v>8459</v>
      </c>
      <c r="B3251" t="s">
        <v>8721</v>
      </c>
      <c r="C3251">
        <v>6</v>
      </c>
      <c r="E3251" t="s">
        <v>17736</v>
      </c>
      <c r="F3251" t="str">
        <f>VLOOKUP((LEFT(E3251,2)),Codes!$D$5:$E$82,2,FALSE)</f>
        <v>Alto Sax Solo</v>
      </c>
      <c r="G3251" t="s">
        <v>20111</v>
      </c>
      <c r="I3251" t="s">
        <v>7316</v>
      </c>
    </row>
    <row r="3252" spans="1:9" x14ac:dyDescent="0.2">
      <c r="A3252" t="s">
        <v>8608</v>
      </c>
      <c r="B3252" t="s">
        <v>17589</v>
      </c>
      <c r="C3252">
        <v>6</v>
      </c>
      <c r="E3252" t="s">
        <v>19388</v>
      </c>
      <c r="F3252" t="str">
        <f>VLOOKUP((LEFT(E3252,2)),Codes!$D$5:$E$82,2,FALSE)</f>
        <v>Alto Sax Solo</v>
      </c>
      <c r="G3252" t="s">
        <v>12463</v>
      </c>
      <c r="I3252" t="s">
        <v>7316</v>
      </c>
    </row>
    <row r="3253" spans="1:9" x14ac:dyDescent="0.2">
      <c r="A3253" t="s">
        <v>8609</v>
      </c>
      <c r="B3253" t="s">
        <v>11854</v>
      </c>
      <c r="C3253">
        <v>6</v>
      </c>
      <c r="E3253" t="s">
        <v>18174</v>
      </c>
      <c r="F3253" t="str">
        <f>VLOOKUP((LEFT(E3253,2)),Codes!$D$5:$E$82,2,FALSE)</f>
        <v>Alto Sax Solo</v>
      </c>
      <c r="G3253" t="s">
        <v>18161</v>
      </c>
      <c r="I3253" t="s">
        <v>7316</v>
      </c>
    </row>
    <row r="3254" spans="1:9" x14ac:dyDescent="0.2">
      <c r="A3254" t="s">
        <v>8610</v>
      </c>
      <c r="B3254" t="s">
        <v>8611</v>
      </c>
      <c r="C3254">
        <v>6</v>
      </c>
      <c r="E3254" t="s">
        <v>17733</v>
      </c>
      <c r="F3254" t="str">
        <f>VLOOKUP((LEFT(E3254,2)),Codes!$D$5:$E$82,2,FALSE)</f>
        <v>Alto Sax Solo</v>
      </c>
      <c r="G3254" t="s">
        <v>18354</v>
      </c>
      <c r="I3254" t="s">
        <v>7316</v>
      </c>
    </row>
    <row r="3255" spans="1:9" x14ac:dyDescent="0.2">
      <c r="A3255" t="s">
        <v>8612</v>
      </c>
      <c r="B3255" t="s">
        <v>9488</v>
      </c>
      <c r="C3255">
        <v>6</v>
      </c>
      <c r="E3255" t="s">
        <v>19390</v>
      </c>
      <c r="F3255" t="str">
        <f>VLOOKUP((LEFT(E3255,2)),Codes!$D$5:$E$82,2,FALSE)</f>
        <v>Alto Sax Solo</v>
      </c>
      <c r="G3255" t="s">
        <v>15014</v>
      </c>
      <c r="I3255" t="s">
        <v>7316</v>
      </c>
    </row>
    <row r="3256" spans="1:9" x14ac:dyDescent="0.2">
      <c r="A3256" t="s">
        <v>8613</v>
      </c>
      <c r="B3256" t="s">
        <v>13638</v>
      </c>
      <c r="C3256">
        <v>6</v>
      </c>
      <c r="E3256" t="s">
        <v>17725</v>
      </c>
      <c r="F3256" t="str">
        <f>VLOOKUP((LEFT(E3256,2)),Codes!$D$5:$E$82,2,FALSE)</f>
        <v>Alto Sax Solo</v>
      </c>
      <c r="G3256" t="s">
        <v>15680</v>
      </c>
      <c r="I3256" t="s">
        <v>7316</v>
      </c>
    </row>
    <row r="3257" spans="1:9" x14ac:dyDescent="0.2">
      <c r="A3257" t="s">
        <v>8614</v>
      </c>
      <c r="B3257" t="s">
        <v>8615</v>
      </c>
      <c r="C3257">
        <v>6</v>
      </c>
      <c r="E3257" t="s">
        <v>17727</v>
      </c>
      <c r="F3257" t="str">
        <f>VLOOKUP((LEFT(E3257,2)),Codes!$D$5:$E$82,2,FALSE)</f>
        <v>Alto Sax Solo</v>
      </c>
      <c r="G3257" t="s">
        <v>18353</v>
      </c>
      <c r="I3257" t="s">
        <v>7316</v>
      </c>
    </row>
    <row r="3258" spans="1:9" x14ac:dyDescent="0.2">
      <c r="A3258" t="s">
        <v>8777</v>
      </c>
      <c r="B3258" t="s">
        <v>19062</v>
      </c>
      <c r="C3258">
        <v>7</v>
      </c>
      <c r="E3258" t="s">
        <v>17756</v>
      </c>
      <c r="F3258" t="str">
        <f>VLOOKUP((LEFT(E3258,2)),Codes!$D$5:$E$82,2,FALSE)</f>
        <v>Alto Sax Solo</v>
      </c>
      <c r="G3258" t="s">
        <v>18629</v>
      </c>
      <c r="I3258" t="s">
        <v>7316</v>
      </c>
    </row>
    <row r="3259" spans="1:9" x14ac:dyDescent="0.2">
      <c r="A3259" t="s">
        <v>8778</v>
      </c>
      <c r="B3259" t="s">
        <v>8779</v>
      </c>
      <c r="C3259">
        <v>7</v>
      </c>
      <c r="E3259" t="s">
        <v>17745</v>
      </c>
      <c r="F3259" t="str">
        <f>VLOOKUP((LEFT(E3259,2)),Codes!$D$5:$E$82,2,FALSE)</f>
        <v>Alto Sax Solo</v>
      </c>
      <c r="G3259" t="s">
        <v>15018</v>
      </c>
      <c r="I3259" t="s">
        <v>7316</v>
      </c>
    </row>
    <row r="3260" spans="1:9" x14ac:dyDescent="0.2">
      <c r="A3260" t="s">
        <v>8780</v>
      </c>
      <c r="B3260" t="s">
        <v>8781</v>
      </c>
      <c r="C3260">
        <v>7</v>
      </c>
      <c r="E3260" t="s">
        <v>17737</v>
      </c>
      <c r="F3260" t="str">
        <f>VLOOKUP((LEFT(E3260,2)),Codes!$D$5:$E$82,2,FALSE)</f>
        <v>Alto Sax Solo</v>
      </c>
      <c r="G3260" t="s">
        <v>18071</v>
      </c>
      <c r="H3260" t="s">
        <v>12023</v>
      </c>
      <c r="I3260" t="s">
        <v>7316</v>
      </c>
    </row>
    <row r="3261" spans="1:9" x14ac:dyDescent="0.2">
      <c r="A3261" t="s">
        <v>8782</v>
      </c>
      <c r="B3261" t="s">
        <v>8433</v>
      </c>
      <c r="C3261">
        <v>7</v>
      </c>
      <c r="E3261" t="s">
        <v>17749</v>
      </c>
      <c r="F3261" t="str">
        <f>VLOOKUP((LEFT(E3261,2)),Codes!$D$5:$E$82,2,FALSE)</f>
        <v>Alto Sax Solo</v>
      </c>
      <c r="G3261" t="s">
        <v>15013</v>
      </c>
      <c r="I3261" t="s">
        <v>7316</v>
      </c>
    </row>
    <row r="3262" spans="1:9" x14ac:dyDescent="0.2">
      <c r="A3262" t="s">
        <v>8783</v>
      </c>
      <c r="B3262" t="s">
        <v>8433</v>
      </c>
      <c r="C3262">
        <v>7</v>
      </c>
      <c r="D3262" t="s">
        <v>18611</v>
      </c>
      <c r="E3262" t="s">
        <v>17754</v>
      </c>
      <c r="F3262" t="str">
        <f>VLOOKUP((LEFT(E3262,2)),Codes!$D$5:$E$82,2,FALSE)</f>
        <v>Alto Sax Solo</v>
      </c>
      <c r="G3262" t="s">
        <v>15013</v>
      </c>
      <c r="I3262" t="s">
        <v>7316</v>
      </c>
    </row>
    <row r="3263" spans="1:9" x14ac:dyDescent="0.2">
      <c r="A3263" t="s">
        <v>11124</v>
      </c>
      <c r="B3263" t="s">
        <v>22402</v>
      </c>
      <c r="C3263">
        <v>7</v>
      </c>
      <c r="E3263" t="s">
        <v>22404</v>
      </c>
      <c r="F3263" t="s">
        <v>758</v>
      </c>
      <c r="G3263" t="s">
        <v>17192</v>
      </c>
      <c r="I3263" t="s">
        <v>7316</v>
      </c>
    </row>
    <row r="3264" spans="1:9" x14ac:dyDescent="0.2">
      <c r="A3264" t="s">
        <v>11124</v>
      </c>
      <c r="B3264" t="s">
        <v>8784</v>
      </c>
      <c r="C3264">
        <v>7</v>
      </c>
      <c r="E3264" t="s">
        <v>17755</v>
      </c>
      <c r="F3264" t="str">
        <f>VLOOKUP((LEFT(E3264,2)),Codes!$D$5:$E$82,2,FALSE)</f>
        <v>Alto Sax Solo</v>
      </c>
      <c r="G3264" t="s">
        <v>15016</v>
      </c>
      <c r="I3264" t="s">
        <v>7316</v>
      </c>
    </row>
    <row r="3265" spans="1:9" x14ac:dyDescent="0.2">
      <c r="A3265" t="s">
        <v>8785</v>
      </c>
      <c r="B3265" t="s">
        <v>11468</v>
      </c>
      <c r="C3265">
        <v>7</v>
      </c>
      <c r="E3265" t="s">
        <v>17748</v>
      </c>
      <c r="F3265" t="str">
        <f>VLOOKUP((LEFT(E3265,2)),Codes!$D$5:$E$82,2,FALSE)</f>
        <v>Alto Sax Solo</v>
      </c>
      <c r="G3265" t="s">
        <v>15016</v>
      </c>
      <c r="I3265" t="s">
        <v>7316</v>
      </c>
    </row>
    <row r="3266" spans="1:9" x14ac:dyDescent="0.2">
      <c r="A3266" t="s">
        <v>11196</v>
      </c>
      <c r="B3266" t="s">
        <v>8786</v>
      </c>
      <c r="C3266">
        <v>7</v>
      </c>
      <c r="E3266" t="s">
        <v>17740</v>
      </c>
      <c r="F3266" t="str">
        <f>VLOOKUP((LEFT(E3266,2)),Codes!$D$5:$E$82,2,FALSE)</f>
        <v>Alto Sax Solo</v>
      </c>
      <c r="G3266" t="s">
        <v>20111</v>
      </c>
      <c r="I3266" t="s">
        <v>7316</v>
      </c>
    </row>
    <row r="3267" spans="1:9" x14ac:dyDescent="0.2">
      <c r="A3267" t="s">
        <v>8787</v>
      </c>
      <c r="B3267" t="s">
        <v>11014</v>
      </c>
      <c r="C3267">
        <v>7</v>
      </c>
      <c r="E3267" t="s">
        <v>17743</v>
      </c>
      <c r="F3267" t="str">
        <f>VLOOKUP((LEFT(E3267,2)),Codes!$D$5:$E$82,2,FALSE)</f>
        <v>Alto Sax Solo</v>
      </c>
      <c r="G3267" t="s">
        <v>15014</v>
      </c>
      <c r="I3267" t="s">
        <v>7316</v>
      </c>
    </row>
    <row r="3268" spans="1:9" x14ac:dyDescent="0.2">
      <c r="A3268" t="s">
        <v>9615</v>
      </c>
      <c r="B3268" t="s">
        <v>8788</v>
      </c>
      <c r="C3268">
        <v>7</v>
      </c>
      <c r="D3268" t="s">
        <v>18611</v>
      </c>
      <c r="E3268" t="s">
        <v>17739</v>
      </c>
      <c r="F3268" t="str">
        <f>VLOOKUP((LEFT(E3268,2)),Codes!$D$5:$E$82,2,FALSE)</f>
        <v>Alto Sax Solo</v>
      </c>
      <c r="G3268" t="s">
        <v>15016</v>
      </c>
      <c r="I3268" t="s">
        <v>7316</v>
      </c>
    </row>
    <row r="3269" spans="1:9" x14ac:dyDescent="0.2">
      <c r="A3269" t="s">
        <v>11196</v>
      </c>
      <c r="B3269" t="s">
        <v>8680</v>
      </c>
      <c r="C3269">
        <v>7</v>
      </c>
      <c r="E3269" t="s">
        <v>17741</v>
      </c>
      <c r="F3269" t="str">
        <f>VLOOKUP((LEFT(E3269,2)),Codes!$D$5:$E$82,2,FALSE)</f>
        <v>Alto Sax Solo</v>
      </c>
      <c r="G3269" t="s">
        <v>18607</v>
      </c>
      <c r="I3269" t="s">
        <v>7316</v>
      </c>
    </row>
    <row r="3270" spans="1:9" x14ac:dyDescent="0.2">
      <c r="A3270" t="s">
        <v>8789</v>
      </c>
      <c r="B3270" t="s">
        <v>8680</v>
      </c>
      <c r="C3270">
        <v>7</v>
      </c>
      <c r="E3270" t="s">
        <v>17744</v>
      </c>
      <c r="F3270" t="str">
        <f>VLOOKUP((LEFT(E3270,2)),Codes!$D$5:$E$82,2,FALSE)</f>
        <v>Alto Sax Solo</v>
      </c>
      <c r="G3270" t="s">
        <v>18607</v>
      </c>
      <c r="I3270" t="s">
        <v>7316</v>
      </c>
    </row>
    <row r="3271" spans="1:9" x14ac:dyDescent="0.2">
      <c r="A3271" t="s">
        <v>8790</v>
      </c>
      <c r="B3271" t="s">
        <v>11336</v>
      </c>
      <c r="C3271">
        <v>7</v>
      </c>
      <c r="E3271" t="s">
        <v>17738</v>
      </c>
      <c r="F3271" t="str">
        <f>VLOOKUP((LEFT(E3271,2)),Codes!$D$5:$E$82,2,FALSE)</f>
        <v>Alto Sax Solo</v>
      </c>
      <c r="G3271" t="s">
        <v>15016</v>
      </c>
      <c r="I3271" t="s">
        <v>7316</v>
      </c>
    </row>
    <row r="3272" spans="1:9" x14ac:dyDescent="0.2">
      <c r="A3272" t="s">
        <v>8791</v>
      </c>
      <c r="B3272" t="s">
        <v>11336</v>
      </c>
      <c r="C3272">
        <v>7</v>
      </c>
      <c r="E3272" t="s">
        <v>18175</v>
      </c>
      <c r="F3272" t="str">
        <f>VLOOKUP((LEFT(E3272,2)),Codes!$D$5:$E$82,2,FALSE)</f>
        <v>Alto Sax Solo</v>
      </c>
      <c r="G3272" t="s">
        <v>18161</v>
      </c>
      <c r="H3272" s="65"/>
      <c r="I3272" t="s">
        <v>7316</v>
      </c>
    </row>
    <row r="3273" spans="1:9" x14ac:dyDescent="0.2">
      <c r="A3273" t="s">
        <v>16322</v>
      </c>
      <c r="B3273" t="s">
        <v>22405</v>
      </c>
      <c r="C3273">
        <v>7</v>
      </c>
      <c r="E3273" t="s">
        <v>22406</v>
      </c>
      <c r="F3273" t="s">
        <v>758</v>
      </c>
      <c r="G3273" t="s">
        <v>17988</v>
      </c>
      <c r="I3273" t="s">
        <v>7316</v>
      </c>
    </row>
    <row r="3274" spans="1:9" x14ac:dyDescent="0.2">
      <c r="A3274" t="s">
        <v>8792</v>
      </c>
      <c r="B3274" t="s">
        <v>8636</v>
      </c>
      <c r="C3274">
        <v>7</v>
      </c>
      <c r="E3274" t="s">
        <v>17751</v>
      </c>
      <c r="F3274" t="str">
        <f>VLOOKUP((LEFT(E3274,2)),Codes!$D$5:$E$82,2,FALSE)</f>
        <v>Alto Sax Solo</v>
      </c>
      <c r="G3274" t="s">
        <v>17192</v>
      </c>
      <c r="I3274" t="s">
        <v>7316</v>
      </c>
    </row>
    <row r="3275" spans="1:9" x14ac:dyDescent="0.2">
      <c r="A3275" t="s">
        <v>8637</v>
      </c>
      <c r="B3275" t="s">
        <v>8638</v>
      </c>
      <c r="C3275">
        <v>7</v>
      </c>
      <c r="E3275" t="s">
        <v>17753</v>
      </c>
      <c r="F3275" t="str">
        <f>VLOOKUP((LEFT(E3275,2)),Codes!$D$5:$E$82,2,FALSE)</f>
        <v>Alto Sax Solo</v>
      </c>
      <c r="G3275" t="s">
        <v>18355</v>
      </c>
      <c r="I3275" t="s">
        <v>7316</v>
      </c>
    </row>
    <row r="3276" spans="1:9" x14ac:dyDescent="0.2">
      <c r="A3276" t="s">
        <v>8639</v>
      </c>
      <c r="B3276" t="s">
        <v>8640</v>
      </c>
      <c r="C3276">
        <v>7</v>
      </c>
      <c r="E3276" t="s">
        <v>17757</v>
      </c>
      <c r="F3276" t="str">
        <f>VLOOKUP((LEFT(E3276,2)),Codes!$D$5:$E$82,2,FALSE)</f>
        <v>Alto Sax Solo</v>
      </c>
      <c r="G3276" t="s">
        <v>17192</v>
      </c>
      <c r="I3276" t="s">
        <v>7316</v>
      </c>
    </row>
    <row r="3277" spans="1:9" x14ac:dyDescent="0.2">
      <c r="A3277" t="s">
        <v>8483</v>
      </c>
      <c r="B3277" t="s">
        <v>8871</v>
      </c>
      <c r="C3277">
        <v>7</v>
      </c>
      <c r="E3277" t="s">
        <v>18176</v>
      </c>
      <c r="F3277" t="str">
        <f>VLOOKUP((LEFT(E3277,2)),Codes!$D$5:$E$82,2,FALSE)</f>
        <v>Alto Sax Solo</v>
      </c>
      <c r="G3277" t="s">
        <v>18163</v>
      </c>
      <c r="H3277" s="65"/>
      <c r="I3277" t="s">
        <v>7316</v>
      </c>
    </row>
    <row r="3278" spans="1:9" x14ac:dyDescent="0.2">
      <c r="A3278" t="s">
        <v>8484</v>
      </c>
      <c r="B3278" t="s">
        <v>11195</v>
      </c>
      <c r="C3278">
        <v>7</v>
      </c>
      <c r="E3278" t="s">
        <v>17750</v>
      </c>
      <c r="F3278" t="str">
        <f>VLOOKUP((LEFT(E3278,2)),Codes!$D$5:$E$82,2,FALSE)</f>
        <v>Alto Sax Solo</v>
      </c>
      <c r="G3278" t="s">
        <v>18066</v>
      </c>
      <c r="I3278" t="s">
        <v>7316</v>
      </c>
    </row>
    <row r="3279" spans="1:9" x14ac:dyDescent="0.2">
      <c r="A3279" t="s">
        <v>18090</v>
      </c>
      <c r="B3279" t="s">
        <v>8485</v>
      </c>
      <c r="C3279">
        <v>7</v>
      </c>
      <c r="E3279" t="s">
        <v>18177</v>
      </c>
      <c r="F3279" t="str">
        <f>VLOOKUP((LEFT(E3279,2)),Codes!$D$5:$E$82,2,FALSE)</f>
        <v>Alto Sax Solo</v>
      </c>
      <c r="G3279" t="s">
        <v>18163</v>
      </c>
      <c r="H3279" s="65"/>
      <c r="I3279" t="s">
        <v>7316</v>
      </c>
    </row>
    <row r="3280" spans="1:9" x14ac:dyDescent="0.2">
      <c r="A3280" t="s">
        <v>22749</v>
      </c>
      <c r="B3280" t="s">
        <v>10041</v>
      </c>
      <c r="C3280">
        <v>7</v>
      </c>
      <c r="E3280" t="s">
        <v>17746</v>
      </c>
      <c r="F3280" t="str">
        <f>VLOOKUP((LEFT(E3280,2)),Codes!$D$5:$E$82,2,FALSE)</f>
        <v>Alto Sax Solo</v>
      </c>
      <c r="G3280" t="s">
        <v>18607</v>
      </c>
      <c r="I3280" t="s">
        <v>7316</v>
      </c>
    </row>
    <row r="3281" spans="1:9" x14ac:dyDescent="0.2">
      <c r="A3281" t="s">
        <v>8567</v>
      </c>
      <c r="B3281" t="s">
        <v>10254</v>
      </c>
      <c r="C3281">
        <v>7</v>
      </c>
      <c r="E3281" t="s">
        <v>17747</v>
      </c>
      <c r="F3281" t="str">
        <f>VLOOKUP((LEFT(E3281,2)),Codes!$D$5:$E$82,2,FALSE)</f>
        <v>Alto Sax Solo</v>
      </c>
      <c r="G3281" t="s">
        <v>17192</v>
      </c>
      <c r="I3281" t="s">
        <v>7316</v>
      </c>
    </row>
    <row r="3282" spans="1:9" x14ac:dyDescent="0.2">
      <c r="A3282" t="s">
        <v>16322</v>
      </c>
      <c r="B3282" t="s">
        <v>8486</v>
      </c>
      <c r="C3282">
        <v>7</v>
      </c>
      <c r="E3282" t="s">
        <v>17752</v>
      </c>
      <c r="F3282" t="str">
        <f>VLOOKUP((LEFT(E3282,2)),Codes!$D$5:$E$82,2,FALSE)</f>
        <v>Alto Sax Solo</v>
      </c>
      <c r="G3282" t="s">
        <v>18607</v>
      </c>
      <c r="I3282" t="s">
        <v>7316</v>
      </c>
    </row>
    <row r="3283" spans="1:9" x14ac:dyDescent="0.2">
      <c r="A3283" t="s">
        <v>11196</v>
      </c>
      <c r="B3283" t="s">
        <v>10256</v>
      </c>
      <c r="C3283">
        <v>7</v>
      </c>
      <c r="E3283" t="s">
        <v>17742</v>
      </c>
      <c r="F3283" t="str">
        <f>VLOOKUP((LEFT(E3283,2)),Codes!$D$5:$E$82,2,FALSE)</f>
        <v>Alto Sax Solo</v>
      </c>
      <c r="G3283" t="s">
        <v>20111</v>
      </c>
      <c r="I3283" t="s">
        <v>7316</v>
      </c>
    </row>
    <row r="3284" spans="1:9" x14ac:dyDescent="0.2">
      <c r="A3284" t="s">
        <v>10740</v>
      </c>
      <c r="B3284" t="s">
        <v>11704</v>
      </c>
      <c r="C3284">
        <v>1</v>
      </c>
      <c r="E3284" t="s">
        <v>19350</v>
      </c>
      <c r="F3284" t="str">
        <f>VLOOKUP((LEFT(E3284,2)),Codes!$D$5:$E$82,2,FALSE)</f>
        <v>Tenor Sax Solo</v>
      </c>
      <c r="G3284" t="s">
        <v>17761</v>
      </c>
      <c r="I3284" t="s">
        <v>7317</v>
      </c>
    </row>
    <row r="3285" spans="1:9" x14ac:dyDescent="0.2">
      <c r="A3285" t="s">
        <v>10738</v>
      </c>
      <c r="B3285" t="s">
        <v>11705</v>
      </c>
      <c r="C3285">
        <v>1</v>
      </c>
      <c r="E3285" t="s">
        <v>19351</v>
      </c>
      <c r="F3285" t="str">
        <f>VLOOKUP((LEFT(E3285,2)),Codes!$D$5:$E$82,2,FALSE)</f>
        <v>Tenor Sax Solo</v>
      </c>
      <c r="G3285" t="s">
        <v>17761</v>
      </c>
      <c r="I3285" t="s">
        <v>7317</v>
      </c>
    </row>
    <row r="3286" spans="1:9" x14ac:dyDescent="0.2">
      <c r="A3286" t="s">
        <v>9411</v>
      </c>
      <c r="B3286" t="s">
        <v>143</v>
      </c>
      <c r="C3286">
        <v>1</v>
      </c>
      <c r="E3286" t="s">
        <v>148</v>
      </c>
      <c r="F3286" t="s">
        <v>140</v>
      </c>
      <c r="G3286" t="s">
        <v>21572</v>
      </c>
      <c r="I3286" t="s">
        <v>2244</v>
      </c>
    </row>
    <row r="3287" spans="1:9" x14ac:dyDescent="0.2">
      <c r="A3287" t="s">
        <v>8487</v>
      </c>
      <c r="B3287" t="s">
        <v>8488</v>
      </c>
      <c r="C3287" s="65">
        <v>1</v>
      </c>
      <c r="E3287" t="s">
        <v>18187</v>
      </c>
      <c r="F3287" t="str">
        <f>VLOOKUP((LEFT(E3287,2)),Codes!$D$5:$E$82,2,FALSE)</f>
        <v>Tenor Sax Solo</v>
      </c>
      <c r="G3287" t="s">
        <v>18069</v>
      </c>
      <c r="I3287" t="s">
        <v>7317</v>
      </c>
    </row>
    <row r="3288" spans="1:9" x14ac:dyDescent="0.2">
      <c r="A3288" t="s">
        <v>8347</v>
      </c>
      <c r="B3288" t="s">
        <v>8203</v>
      </c>
      <c r="C3288" s="65">
        <v>1</v>
      </c>
      <c r="E3288" t="s">
        <v>18185</v>
      </c>
      <c r="F3288" t="str">
        <f>VLOOKUP((LEFT(E3288,2)),Codes!$D$5:$E$82,2,FALSE)</f>
        <v>Tenor Sax Solo</v>
      </c>
      <c r="G3288" t="s">
        <v>15016</v>
      </c>
      <c r="H3288" t="s">
        <v>12430</v>
      </c>
      <c r="I3288" t="s">
        <v>7317</v>
      </c>
    </row>
    <row r="3289" spans="1:9" x14ac:dyDescent="0.2">
      <c r="A3289" t="s">
        <v>9444</v>
      </c>
      <c r="B3289" t="s">
        <v>9445</v>
      </c>
      <c r="C3289" s="65">
        <v>1</v>
      </c>
      <c r="E3289" t="s">
        <v>18180</v>
      </c>
      <c r="F3289" t="str">
        <f>VLOOKUP((LEFT(E3289,2)),Codes!$D$5:$E$82,2,FALSE)</f>
        <v>Tenor Sax Solo</v>
      </c>
      <c r="G3289" t="s">
        <v>20519</v>
      </c>
      <c r="I3289" t="s">
        <v>7317</v>
      </c>
    </row>
    <row r="3290" spans="1:9" x14ac:dyDescent="0.2">
      <c r="A3290" t="s">
        <v>9458</v>
      </c>
      <c r="B3290" t="s">
        <v>9459</v>
      </c>
      <c r="C3290" s="65">
        <v>1</v>
      </c>
      <c r="E3290" t="s">
        <v>18184</v>
      </c>
      <c r="F3290" t="str">
        <f>VLOOKUP((LEFT(E3290,2)),Codes!$D$5:$E$82,2,FALSE)</f>
        <v>Tenor Sax Solo</v>
      </c>
      <c r="G3290" t="s">
        <v>20519</v>
      </c>
      <c r="I3290" t="s">
        <v>7317</v>
      </c>
    </row>
    <row r="3291" spans="1:9" x14ac:dyDescent="0.2">
      <c r="A3291" t="s">
        <v>14428</v>
      </c>
      <c r="B3291" t="s">
        <v>8204</v>
      </c>
      <c r="C3291" s="65">
        <v>1</v>
      </c>
      <c r="E3291" t="s">
        <v>18179</v>
      </c>
      <c r="F3291" t="str">
        <f>VLOOKUP((LEFT(E3291,2)),Codes!$D$5:$E$82,2,FALSE)</f>
        <v>Tenor Sax Solo</v>
      </c>
      <c r="G3291" t="s">
        <v>18632</v>
      </c>
      <c r="I3291" t="s">
        <v>7317</v>
      </c>
    </row>
    <row r="3292" spans="1:9" x14ac:dyDescent="0.2">
      <c r="A3292" t="s">
        <v>8175</v>
      </c>
      <c r="B3292" t="s">
        <v>7020</v>
      </c>
      <c r="C3292" s="65">
        <v>1</v>
      </c>
      <c r="E3292" t="s">
        <v>18186</v>
      </c>
      <c r="F3292" t="str">
        <f>VLOOKUP((LEFT(E3292,2)),Codes!$D$5:$E$82,2,FALSE)</f>
        <v>Tenor Sax Solo</v>
      </c>
      <c r="G3292" t="s">
        <v>20519</v>
      </c>
      <c r="I3292" t="s">
        <v>7317</v>
      </c>
    </row>
    <row r="3293" spans="1:9" x14ac:dyDescent="0.2">
      <c r="A3293" t="s">
        <v>8205</v>
      </c>
      <c r="B3293" t="s">
        <v>11870</v>
      </c>
      <c r="C3293">
        <v>1</v>
      </c>
      <c r="E3293" t="s">
        <v>19352</v>
      </c>
      <c r="F3293" t="str">
        <f>VLOOKUP((LEFT(E3293,2)),Codes!$D$5:$E$82,2,FALSE)</f>
        <v>Tenor Sax Solo</v>
      </c>
      <c r="G3293" t="s">
        <v>18646</v>
      </c>
      <c r="I3293" t="s">
        <v>7317</v>
      </c>
    </row>
    <row r="3294" spans="1:9" x14ac:dyDescent="0.2">
      <c r="A3294" t="s">
        <v>11935</v>
      </c>
      <c r="B3294" t="s">
        <v>8206</v>
      </c>
      <c r="C3294" s="65">
        <v>1</v>
      </c>
      <c r="D3294" t="s">
        <v>18611</v>
      </c>
      <c r="E3294" t="s">
        <v>18182</v>
      </c>
      <c r="F3294" t="str">
        <f>VLOOKUP((LEFT(E3294,2)),Codes!$D$5:$E$82,2,FALSE)</f>
        <v>Tenor Sax Solo</v>
      </c>
      <c r="G3294" t="s">
        <v>15016</v>
      </c>
      <c r="I3294" t="s">
        <v>7317</v>
      </c>
    </row>
    <row r="3295" spans="1:9" x14ac:dyDescent="0.2">
      <c r="A3295" t="s">
        <v>8207</v>
      </c>
      <c r="B3295" t="s">
        <v>11071</v>
      </c>
      <c r="C3295" s="65">
        <v>1</v>
      </c>
      <c r="E3295" t="s">
        <v>18183</v>
      </c>
      <c r="F3295" t="str">
        <f>VLOOKUP((LEFT(E3295,2)),Codes!$D$5:$E$82,2,FALSE)</f>
        <v>Tenor Sax Solo</v>
      </c>
      <c r="G3295" t="s">
        <v>20111</v>
      </c>
      <c r="I3295" t="s">
        <v>7317</v>
      </c>
    </row>
    <row r="3296" spans="1:9" x14ac:dyDescent="0.2">
      <c r="A3296" t="s">
        <v>10264</v>
      </c>
      <c r="B3296" t="s">
        <v>19929</v>
      </c>
      <c r="C3296" s="65">
        <v>1</v>
      </c>
      <c r="E3296" t="s">
        <v>18181</v>
      </c>
      <c r="F3296" t="str">
        <f>VLOOKUP((LEFT(E3296,2)),Codes!$D$5:$E$82,2,FALSE)</f>
        <v>Tenor Sax Solo</v>
      </c>
      <c r="G3296" t="s">
        <v>18647</v>
      </c>
      <c r="I3296" t="s">
        <v>7317</v>
      </c>
    </row>
    <row r="3297" spans="1:9" x14ac:dyDescent="0.2">
      <c r="A3297" t="s">
        <v>8208</v>
      </c>
      <c r="B3297" t="s">
        <v>19864</v>
      </c>
      <c r="C3297" s="65">
        <v>2</v>
      </c>
      <c r="E3297" t="s">
        <v>19507</v>
      </c>
      <c r="F3297" t="str">
        <f>VLOOKUP((LEFT(E3297,2)),Codes!$D$5:$E$82,2,FALSE)</f>
        <v>Tenor Sax Solo</v>
      </c>
      <c r="G3297" t="s">
        <v>18645</v>
      </c>
      <c r="I3297" t="s">
        <v>7317</v>
      </c>
    </row>
    <row r="3298" spans="1:9" x14ac:dyDescent="0.2">
      <c r="A3298" t="s">
        <v>8209</v>
      </c>
      <c r="B3298" t="s">
        <v>8354</v>
      </c>
      <c r="C3298">
        <v>2</v>
      </c>
      <c r="E3298" t="s">
        <v>19230</v>
      </c>
      <c r="F3298" t="str">
        <f>VLOOKUP((LEFT(E3298,2)),Codes!$D$5:$E$82,2,FALSE)</f>
        <v>Tenor Sax Solo</v>
      </c>
      <c r="G3298" t="s">
        <v>18646</v>
      </c>
      <c r="I3298" t="s">
        <v>7317</v>
      </c>
    </row>
    <row r="3299" spans="1:9" x14ac:dyDescent="0.2">
      <c r="A3299" t="s">
        <v>8355</v>
      </c>
      <c r="B3299" t="s">
        <v>8354</v>
      </c>
      <c r="C3299">
        <v>2</v>
      </c>
      <c r="E3299" t="s">
        <v>19599</v>
      </c>
      <c r="F3299" t="str">
        <f>VLOOKUP((LEFT(E3299,2)),Codes!$D$5:$E$82,2,FALSE)</f>
        <v>Tenor Sax Solo</v>
      </c>
      <c r="G3299" t="s">
        <v>18646</v>
      </c>
      <c r="I3299" t="s">
        <v>7317</v>
      </c>
    </row>
    <row r="3300" spans="1:9" x14ac:dyDescent="0.2">
      <c r="A3300" t="s">
        <v>9377</v>
      </c>
      <c r="B3300" t="s">
        <v>11891</v>
      </c>
      <c r="C3300" s="65">
        <v>2</v>
      </c>
      <c r="E3300" t="s">
        <v>17830</v>
      </c>
      <c r="F3300" t="str">
        <f>VLOOKUP((LEFT(E3300,2)),Codes!$D$5:$E$82,2,FALSE)</f>
        <v>Tenor Sax Solo</v>
      </c>
      <c r="G3300" t="s">
        <v>20519</v>
      </c>
      <c r="I3300" t="s">
        <v>7317</v>
      </c>
    </row>
    <row r="3301" spans="1:9" x14ac:dyDescent="0.2">
      <c r="A3301" t="s">
        <v>8356</v>
      </c>
      <c r="B3301" t="s">
        <v>23329</v>
      </c>
      <c r="C3301" s="65">
        <v>2</v>
      </c>
      <c r="E3301" t="s">
        <v>19523</v>
      </c>
      <c r="F3301" t="str">
        <f>VLOOKUP((LEFT(E3301,2)),Codes!$D$5:$E$82,2,FALSE)</f>
        <v>Tenor Sax Solo</v>
      </c>
      <c r="G3301" t="s">
        <v>18644</v>
      </c>
      <c r="I3301" t="s">
        <v>7317</v>
      </c>
    </row>
    <row r="3302" spans="1:9" x14ac:dyDescent="0.2">
      <c r="A3302" t="s">
        <v>8885</v>
      </c>
      <c r="B3302" t="s">
        <v>8357</v>
      </c>
      <c r="C3302" s="65">
        <v>2</v>
      </c>
      <c r="E3302" t="s">
        <v>19153</v>
      </c>
      <c r="F3302" t="str">
        <f>VLOOKUP((LEFT(E3302,2)),Codes!$D$5:$E$82,2,FALSE)</f>
        <v>Tenor Sax Solo</v>
      </c>
      <c r="G3302" t="s">
        <v>20519</v>
      </c>
      <c r="I3302" t="s">
        <v>7317</v>
      </c>
    </row>
    <row r="3303" spans="1:9" x14ac:dyDescent="0.2">
      <c r="A3303" t="s">
        <v>9171</v>
      </c>
      <c r="B3303" t="s">
        <v>23330</v>
      </c>
      <c r="C3303" s="65">
        <v>2</v>
      </c>
      <c r="E3303" t="s">
        <v>19522</v>
      </c>
      <c r="F3303" t="str">
        <f>VLOOKUP((LEFT(E3303,2)),Codes!$D$5:$E$82,2,FALSE)</f>
        <v>Tenor Sax Solo</v>
      </c>
      <c r="G3303" t="s">
        <v>18644</v>
      </c>
      <c r="I3303" t="s">
        <v>7317</v>
      </c>
    </row>
    <row r="3304" spans="1:9" x14ac:dyDescent="0.2">
      <c r="A3304" t="s">
        <v>10267</v>
      </c>
      <c r="B3304" t="s">
        <v>11318</v>
      </c>
      <c r="C3304" s="65">
        <v>2</v>
      </c>
      <c r="E3304" t="s">
        <v>19151</v>
      </c>
      <c r="F3304" t="str">
        <f>VLOOKUP((LEFT(E3304,2)),Codes!$D$5:$E$82,2,FALSE)</f>
        <v>Tenor Sax Solo</v>
      </c>
      <c r="G3304" t="s">
        <v>20519</v>
      </c>
      <c r="I3304" t="s">
        <v>7317</v>
      </c>
    </row>
    <row r="3305" spans="1:9" x14ac:dyDescent="0.2">
      <c r="A3305" t="s">
        <v>10516</v>
      </c>
      <c r="B3305" t="s">
        <v>11895</v>
      </c>
      <c r="C3305" s="65">
        <v>2</v>
      </c>
      <c r="E3305" t="s">
        <v>17833</v>
      </c>
      <c r="F3305" t="str">
        <f>VLOOKUP((LEFT(E3305,2)),Codes!$D$5:$E$82,2,FALSE)</f>
        <v>Tenor Sax Solo</v>
      </c>
      <c r="G3305" t="s">
        <v>20519</v>
      </c>
      <c r="I3305" t="s">
        <v>7317</v>
      </c>
    </row>
    <row r="3306" spans="1:9" x14ac:dyDescent="0.2">
      <c r="A3306" t="s">
        <v>11894</v>
      </c>
      <c r="B3306" t="s">
        <v>11895</v>
      </c>
      <c r="C3306" s="65">
        <v>2</v>
      </c>
      <c r="E3306" t="s">
        <v>19155</v>
      </c>
      <c r="F3306" t="str">
        <f>VLOOKUP((LEFT(E3306,2)),Codes!$D$5:$E$82,2,FALSE)</f>
        <v>Tenor Sax Solo</v>
      </c>
      <c r="G3306" t="s">
        <v>20519</v>
      </c>
      <c r="I3306" t="s">
        <v>7317</v>
      </c>
    </row>
    <row r="3307" spans="1:9" x14ac:dyDescent="0.2">
      <c r="A3307" t="s">
        <v>14430</v>
      </c>
      <c r="B3307" t="s">
        <v>11718</v>
      </c>
      <c r="C3307">
        <v>2</v>
      </c>
      <c r="E3307" t="s">
        <v>18995</v>
      </c>
      <c r="F3307" t="str">
        <f>VLOOKUP((LEFT(E3307,2)),Codes!$D$5:$E$82,2,FALSE)</f>
        <v>Tenor Sax Solo</v>
      </c>
      <c r="G3307" t="s">
        <v>17761</v>
      </c>
      <c r="I3307" t="s">
        <v>7317</v>
      </c>
    </row>
    <row r="3308" spans="1:9" x14ac:dyDescent="0.2">
      <c r="A3308" t="s">
        <v>144</v>
      </c>
      <c r="B3308" t="s">
        <v>145</v>
      </c>
      <c r="C3308">
        <v>2</v>
      </c>
      <c r="E3308" t="s">
        <v>152</v>
      </c>
      <c r="F3308" t="s">
        <v>140</v>
      </c>
      <c r="G3308" t="s">
        <v>0</v>
      </c>
      <c r="I3308" t="s">
        <v>2244</v>
      </c>
    </row>
    <row r="3309" spans="1:9" x14ac:dyDescent="0.2">
      <c r="A3309" t="s">
        <v>11900</v>
      </c>
      <c r="B3309" t="s">
        <v>11901</v>
      </c>
      <c r="C3309" s="65">
        <v>2</v>
      </c>
      <c r="E3309" t="s">
        <v>17828</v>
      </c>
      <c r="F3309" t="str">
        <f>VLOOKUP((LEFT(E3309,2)),Codes!$D$5:$E$82,2,FALSE)</f>
        <v>Tenor Sax Solo</v>
      </c>
      <c r="G3309" t="s">
        <v>19094</v>
      </c>
      <c r="I3309" t="s">
        <v>7317</v>
      </c>
    </row>
    <row r="3310" spans="1:9" x14ac:dyDescent="0.2">
      <c r="A3310" t="s">
        <v>11902</v>
      </c>
      <c r="B3310" t="s">
        <v>11903</v>
      </c>
      <c r="C3310" s="65">
        <v>2</v>
      </c>
      <c r="E3310" t="s">
        <v>19527</v>
      </c>
      <c r="F3310" t="str">
        <f>VLOOKUP((LEFT(E3310,2)),Codes!$D$5:$E$82,2,FALSE)</f>
        <v>Tenor Sax Solo</v>
      </c>
      <c r="G3310" t="s">
        <v>20519</v>
      </c>
      <c r="I3310" t="s">
        <v>7317</v>
      </c>
    </row>
    <row r="3311" spans="1:9" x14ac:dyDescent="0.2">
      <c r="A3311" t="s">
        <v>8358</v>
      </c>
      <c r="B3311" t="s">
        <v>19927</v>
      </c>
      <c r="C3311" s="65">
        <v>2</v>
      </c>
      <c r="E3311" t="s">
        <v>19520</v>
      </c>
      <c r="F3311" t="str">
        <f>VLOOKUP((LEFT(E3311,2)),Codes!$D$5:$E$82,2,FALSE)</f>
        <v>Tenor Sax Solo</v>
      </c>
      <c r="G3311" t="s">
        <v>18645</v>
      </c>
      <c r="I3311" t="s">
        <v>7317</v>
      </c>
    </row>
    <row r="3312" spans="1:9" x14ac:dyDescent="0.2">
      <c r="A3312" t="s">
        <v>11913</v>
      </c>
      <c r="B3312" t="s">
        <v>11914</v>
      </c>
      <c r="C3312" s="65">
        <v>2</v>
      </c>
      <c r="E3312" t="s">
        <v>19531</v>
      </c>
      <c r="F3312" t="str">
        <f>VLOOKUP((LEFT(E3312,2)),Codes!$D$5:$E$82,2,FALSE)</f>
        <v>Tenor Sax Solo</v>
      </c>
      <c r="G3312" t="s">
        <v>20519</v>
      </c>
      <c r="I3312" t="s">
        <v>7317</v>
      </c>
    </row>
    <row r="3313" spans="1:9" x14ac:dyDescent="0.2">
      <c r="A3313" t="s">
        <v>11915</v>
      </c>
      <c r="B3313" t="s">
        <v>11916</v>
      </c>
      <c r="C3313" s="65">
        <v>2</v>
      </c>
      <c r="E3313" t="s">
        <v>17838</v>
      </c>
      <c r="F3313" t="str">
        <f>VLOOKUP((LEFT(E3313,2)),Codes!$D$5:$E$82,2,FALSE)</f>
        <v>Tenor Sax Solo</v>
      </c>
      <c r="G3313" t="s">
        <v>20519</v>
      </c>
      <c r="I3313" t="s">
        <v>7317</v>
      </c>
    </row>
    <row r="3314" spans="1:9" x14ac:dyDescent="0.2">
      <c r="A3314" t="s">
        <v>10470</v>
      </c>
      <c r="B3314" t="s">
        <v>10471</v>
      </c>
      <c r="C3314" s="65">
        <v>2</v>
      </c>
      <c r="E3314" t="s">
        <v>19150</v>
      </c>
      <c r="F3314" t="str">
        <f>VLOOKUP((LEFT(E3314,2)),Codes!$D$5:$E$82,2,FALSE)</f>
        <v>Tenor Sax Solo</v>
      </c>
      <c r="G3314" t="s">
        <v>20519</v>
      </c>
      <c r="I3314" t="s">
        <v>7317</v>
      </c>
    </row>
    <row r="3315" spans="1:9" x14ac:dyDescent="0.2">
      <c r="A3315" t="s">
        <v>13159</v>
      </c>
      <c r="B3315" t="s">
        <v>11751</v>
      </c>
      <c r="C3315" s="65">
        <v>2</v>
      </c>
      <c r="E3315" t="s">
        <v>21204</v>
      </c>
      <c r="F3315" t="str">
        <f>VLOOKUP((LEFT(E3315,2)),Codes!$D$5:$E$82,2,FALSE)</f>
        <v>Tenor Sax Solo</v>
      </c>
      <c r="G3315" t="s">
        <v>20519</v>
      </c>
      <c r="I3315" t="s">
        <v>7317</v>
      </c>
    </row>
    <row r="3316" spans="1:9" x14ac:dyDescent="0.2">
      <c r="A3316" t="s">
        <v>22383</v>
      </c>
      <c r="B3316" t="s">
        <v>22382</v>
      </c>
      <c r="C3316">
        <v>2</v>
      </c>
      <c r="E3316" t="s">
        <v>22410</v>
      </c>
      <c r="F3316" t="s">
        <v>140</v>
      </c>
      <c r="G3316" t="s">
        <v>20519</v>
      </c>
      <c r="I3316" t="s">
        <v>7317</v>
      </c>
    </row>
    <row r="3317" spans="1:9" x14ac:dyDescent="0.2">
      <c r="A3317" t="s">
        <v>16078</v>
      </c>
      <c r="B3317" t="s">
        <v>17187</v>
      </c>
      <c r="C3317" s="65">
        <v>2</v>
      </c>
      <c r="E3317" t="s">
        <v>21289</v>
      </c>
      <c r="F3317" t="str">
        <f>VLOOKUP((LEFT(E3317,2)),Codes!$D$5:$E$82,2,FALSE)</f>
        <v>Tenor Sax Solo</v>
      </c>
      <c r="G3317" t="s">
        <v>20519</v>
      </c>
      <c r="I3317" t="s">
        <v>7317</v>
      </c>
    </row>
    <row r="3318" spans="1:9" x14ac:dyDescent="0.2">
      <c r="A3318" t="s">
        <v>8359</v>
      </c>
      <c r="B3318" t="s">
        <v>17187</v>
      </c>
      <c r="C3318" s="65">
        <v>2</v>
      </c>
      <c r="E3318" t="s">
        <v>21289</v>
      </c>
      <c r="F3318" t="str">
        <f>VLOOKUP((LEFT(E3318,2)),Codes!$D$5:$E$82,2,FALSE)</f>
        <v>Tenor Sax Solo</v>
      </c>
      <c r="G3318" t="s">
        <v>18646</v>
      </c>
      <c r="I3318" t="s">
        <v>7317</v>
      </c>
    </row>
    <row r="3319" spans="1:9" x14ac:dyDescent="0.2">
      <c r="A3319" t="s">
        <v>14428</v>
      </c>
      <c r="B3319" t="s">
        <v>11569</v>
      </c>
      <c r="C3319">
        <v>2</v>
      </c>
      <c r="E3319" t="s">
        <v>19353</v>
      </c>
      <c r="F3319" t="str">
        <f>VLOOKUP((LEFT(E3319,2)),Codes!$D$5:$E$82,2,FALSE)</f>
        <v>Tenor Sax Solo</v>
      </c>
      <c r="G3319" t="s">
        <v>17761</v>
      </c>
      <c r="I3319" t="s">
        <v>7317</v>
      </c>
    </row>
    <row r="3320" spans="1:9" x14ac:dyDescent="0.2">
      <c r="A3320" t="s">
        <v>11570</v>
      </c>
      <c r="B3320" t="s">
        <v>11012</v>
      </c>
      <c r="C3320" s="65">
        <v>2</v>
      </c>
      <c r="E3320" t="s">
        <v>17825</v>
      </c>
      <c r="F3320" t="str">
        <f>VLOOKUP((LEFT(E3320,2)),Codes!$D$5:$E$82,2,FALSE)</f>
        <v>Tenor Sax Solo</v>
      </c>
      <c r="G3320" t="s">
        <v>20519</v>
      </c>
      <c r="I3320" t="s">
        <v>7317</v>
      </c>
    </row>
    <row r="3321" spans="1:9" x14ac:dyDescent="0.2">
      <c r="A3321" t="s">
        <v>10427</v>
      </c>
      <c r="B3321" t="s">
        <v>11012</v>
      </c>
      <c r="C3321" s="65">
        <v>2</v>
      </c>
      <c r="E3321" t="s">
        <v>17826</v>
      </c>
      <c r="F3321" t="str">
        <f>VLOOKUP((LEFT(E3321,2)),Codes!$D$5:$E$82,2,FALSE)</f>
        <v>Tenor Sax Solo</v>
      </c>
      <c r="G3321" t="s">
        <v>20519</v>
      </c>
      <c r="I3321" t="s">
        <v>7317</v>
      </c>
    </row>
    <row r="3322" spans="1:9" x14ac:dyDescent="0.2">
      <c r="A3322" t="s">
        <v>8360</v>
      </c>
      <c r="B3322" t="s">
        <v>8361</v>
      </c>
      <c r="C3322" s="65">
        <v>2</v>
      </c>
      <c r="E3322" t="s">
        <v>21207</v>
      </c>
      <c r="F3322" t="str">
        <f>VLOOKUP((LEFT(E3322,2)),Codes!$D$5:$E$82,2,FALSE)</f>
        <v>Tenor Sax Solo</v>
      </c>
      <c r="G3322" t="s">
        <v>18646</v>
      </c>
      <c r="H3322" t="s">
        <v>17189</v>
      </c>
      <c r="I3322" t="s">
        <v>7317</v>
      </c>
    </row>
    <row r="3323" spans="1:9" x14ac:dyDescent="0.2">
      <c r="A3323" t="s">
        <v>8362</v>
      </c>
      <c r="B3323" t="s">
        <v>11936</v>
      </c>
      <c r="C3323" s="65">
        <v>2</v>
      </c>
      <c r="E3323" t="s">
        <v>17831</v>
      </c>
      <c r="F3323" t="str">
        <f>VLOOKUP((LEFT(E3323,2)),Codes!$D$5:$E$82,2,FALSE)</f>
        <v>Tenor Sax Solo</v>
      </c>
      <c r="G3323" t="s">
        <v>17191</v>
      </c>
      <c r="H3323" t="s">
        <v>17189</v>
      </c>
      <c r="I3323" t="s">
        <v>7317</v>
      </c>
    </row>
    <row r="3324" spans="1:9" x14ac:dyDescent="0.2">
      <c r="A3324" t="s">
        <v>11163</v>
      </c>
      <c r="B3324" t="s">
        <v>767</v>
      </c>
      <c r="C3324">
        <v>2</v>
      </c>
      <c r="E3324" t="s">
        <v>149</v>
      </c>
      <c r="F3324" t="s">
        <v>140</v>
      </c>
      <c r="G3324" t="s">
        <v>20105</v>
      </c>
      <c r="I3324" t="s">
        <v>2244</v>
      </c>
    </row>
    <row r="3325" spans="1:9" x14ac:dyDescent="0.2">
      <c r="A3325" t="s">
        <v>8751</v>
      </c>
      <c r="B3325" t="s">
        <v>8752</v>
      </c>
      <c r="C3325">
        <v>2</v>
      </c>
      <c r="E3325" t="s">
        <v>19228</v>
      </c>
      <c r="F3325" t="str">
        <f>VLOOKUP((LEFT(E3325,2)),Codes!$D$5:$E$82,2,FALSE)</f>
        <v>Tenor Sax Solo</v>
      </c>
      <c r="G3325" t="s">
        <v>17761</v>
      </c>
      <c r="I3325" t="s">
        <v>7317</v>
      </c>
    </row>
    <row r="3326" spans="1:9" x14ac:dyDescent="0.2">
      <c r="A3326" t="s">
        <v>11934</v>
      </c>
      <c r="B3326" t="s">
        <v>9421</v>
      </c>
      <c r="C3326" s="65">
        <v>2</v>
      </c>
      <c r="E3326" t="s">
        <v>17834</v>
      </c>
      <c r="F3326" t="str">
        <f>VLOOKUP((LEFT(E3326,2)),Codes!$D$5:$E$82,2,FALSE)</f>
        <v>Tenor Sax Solo</v>
      </c>
      <c r="G3326" t="s">
        <v>20519</v>
      </c>
      <c r="I3326" t="s">
        <v>7317</v>
      </c>
    </row>
    <row r="3327" spans="1:9" x14ac:dyDescent="0.2">
      <c r="A3327" t="s">
        <v>10328</v>
      </c>
      <c r="B3327" t="s">
        <v>10182</v>
      </c>
      <c r="C3327" s="65">
        <v>2</v>
      </c>
      <c r="E3327" t="s">
        <v>19148</v>
      </c>
      <c r="F3327" t="str">
        <f>VLOOKUP((LEFT(E3327,2)),Codes!$D$5:$E$82,2,FALSE)</f>
        <v>Tenor Sax Solo</v>
      </c>
      <c r="G3327" t="s">
        <v>20107</v>
      </c>
      <c r="I3327" t="s">
        <v>7317</v>
      </c>
    </row>
    <row r="3328" spans="1:9" x14ac:dyDescent="0.2">
      <c r="A3328" t="s">
        <v>8754</v>
      </c>
      <c r="B3328" t="s">
        <v>8755</v>
      </c>
      <c r="C3328" s="65">
        <v>2</v>
      </c>
      <c r="E3328" t="s">
        <v>19147</v>
      </c>
      <c r="F3328" t="str">
        <f>VLOOKUP((LEFT(E3328,2)),Codes!$D$5:$E$82,2,FALSE)</f>
        <v>Tenor Sax Solo</v>
      </c>
      <c r="G3328" t="s">
        <v>20519</v>
      </c>
      <c r="I3328" t="s">
        <v>7317</v>
      </c>
    </row>
    <row r="3329" spans="1:9" x14ac:dyDescent="0.2">
      <c r="A3329" t="s">
        <v>12304</v>
      </c>
      <c r="B3329" t="s">
        <v>16796</v>
      </c>
      <c r="C3329" s="65">
        <v>2</v>
      </c>
      <c r="E3329" t="s">
        <v>18188</v>
      </c>
      <c r="F3329" t="str">
        <f>VLOOKUP((LEFT(E3329,2)),Codes!$D$5:$E$82,2,FALSE)</f>
        <v>Tenor Sax Solo</v>
      </c>
      <c r="G3329" t="s">
        <v>20519</v>
      </c>
      <c r="I3329" t="s">
        <v>7317</v>
      </c>
    </row>
    <row r="3330" spans="1:9" x14ac:dyDescent="0.2">
      <c r="A3330" t="s">
        <v>13159</v>
      </c>
      <c r="B3330" t="s">
        <v>16796</v>
      </c>
      <c r="C3330" s="65">
        <v>2</v>
      </c>
      <c r="E3330" t="s">
        <v>21205</v>
      </c>
      <c r="F3330" t="str">
        <f>VLOOKUP((LEFT(E3330,2)),Codes!$D$5:$E$82,2,FALSE)</f>
        <v>Tenor Sax Solo</v>
      </c>
      <c r="G3330" t="s">
        <v>20519</v>
      </c>
      <c r="I3330" t="s">
        <v>7317</v>
      </c>
    </row>
    <row r="3331" spans="1:9" x14ac:dyDescent="0.2">
      <c r="A3331" t="s">
        <v>8165</v>
      </c>
      <c r="B3331" t="s">
        <v>16796</v>
      </c>
      <c r="C3331" s="65">
        <v>2</v>
      </c>
      <c r="E3331" t="s">
        <v>21311</v>
      </c>
      <c r="F3331" t="str">
        <f>VLOOKUP((LEFT(E3331,2)),Codes!$D$5:$E$82,2,FALSE)</f>
        <v>Tenor Sax Solo</v>
      </c>
      <c r="G3331" t="s">
        <v>20519</v>
      </c>
      <c r="I3331" t="s">
        <v>7317</v>
      </c>
    </row>
    <row r="3332" spans="1:9" x14ac:dyDescent="0.2">
      <c r="A3332" t="s">
        <v>782</v>
      </c>
      <c r="B3332" t="s">
        <v>16796</v>
      </c>
      <c r="C3332">
        <v>2</v>
      </c>
      <c r="E3332" t="s">
        <v>151</v>
      </c>
      <c r="F3332" t="s">
        <v>140</v>
      </c>
      <c r="G3332" t="s">
        <v>20519</v>
      </c>
      <c r="I3332" t="s">
        <v>2244</v>
      </c>
    </row>
    <row r="3333" spans="1:9" x14ac:dyDescent="0.2">
      <c r="A3333" t="s">
        <v>8757</v>
      </c>
      <c r="B3333" t="s">
        <v>8758</v>
      </c>
      <c r="C3333">
        <v>2</v>
      </c>
      <c r="E3333" t="s">
        <v>19598</v>
      </c>
      <c r="F3333" t="str">
        <f>VLOOKUP((LEFT(E3333,2)),Codes!$D$5:$E$82,2,FALSE)</f>
        <v>Tenor Sax Solo</v>
      </c>
      <c r="G3333" t="s">
        <v>17761</v>
      </c>
      <c r="I3333" t="s">
        <v>7317</v>
      </c>
    </row>
    <row r="3334" spans="1:9" x14ac:dyDescent="0.2">
      <c r="A3334" t="s">
        <v>15721</v>
      </c>
      <c r="B3334" t="s">
        <v>13822</v>
      </c>
      <c r="C3334" s="65">
        <v>2</v>
      </c>
      <c r="E3334" t="s">
        <v>17842</v>
      </c>
      <c r="F3334" t="str">
        <f>VLOOKUP((LEFT(E3334,2)),Codes!$D$5:$E$82,2,FALSE)</f>
        <v>Tenor Sax Solo</v>
      </c>
      <c r="G3334" t="s">
        <v>18645</v>
      </c>
      <c r="H3334" t="s">
        <v>12430</v>
      </c>
      <c r="I3334" t="s">
        <v>7317</v>
      </c>
    </row>
    <row r="3335" spans="1:9" x14ac:dyDescent="0.2">
      <c r="A3335" t="s">
        <v>8363</v>
      </c>
      <c r="B3335" t="s">
        <v>16648</v>
      </c>
      <c r="C3335" s="65">
        <v>2</v>
      </c>
      <c r="E3335" t="s">
        <v>17839</v>
      </c>
      <c r="F3335" t="str">
        <f>VLOOKUP((LEFT(E3335,2)),Codes!$D$5:$E$82,2,FALSE)</f>
        <v>Tenor Sax Solo</v>
      </c>
      <c r="G3335" t="s">
        <v>20107</v>
      </c>
      <c r="H3335" t="s">
        <v>12430</v>
      </c>
      <c r="I3335" t="s">
        <v>7317</v>
      </c>
    </row>
    <row r="3336" spans="1:9" x14ac:dyDescent="0.2">
      <c r="A3336" t="s">
        <v>8762</v>
      </c>
      <c r="B3336" t="s">
        <v>12095</v>
      </c>
      <c r="C3336" s="65">
        <v>2</v>
      </c>
      <c r="E3336" t="s">
        <v>19156</v>
      </c>
      <c r="F3336" t="str">
        <f>VLOOKUP((LEFT(E3336,2)),Codes!$D$5:$E$82,2,FALSE)</f>
        <v>Tenor Sax Solo</v>
      </c>
      <c r="G3336" t="s">
        <v>20107</v>
      </c>
      <c r="I3336" t="s">
        <v>7317</v>
      </c>
    </row>
    <row r="3337" spans="1:9" x14ac:dyDescent="0.2">
      <c r="A3337" t="s">
        <v>19932</v>
      </c>
      <c r="B3337" t="s">
        <v>8763</v>
      </c>
      <c r="C3337">
        <v>2</v>
      </c>
      <c r="E3337" t="s">
        <v>19596</v>
      </c>
      <c r="F3337" t="str">
        <f>VLOOKUP((LEFT(E3337,2)),Codes!$D$5:$E$82,2,FALSE)</f>
        <v>Tenor Sax Solo</v>
      </c>
      <c r="G3337" t="s">
        <v>17761</v>
      </c>
      <c r="I3337" t="s">
        <v>7317</v>
      </c>
    </row>
    <row r="3338" spans="1:9" x14ac:dyDescent="0.2">
      <c r="A3338" t="s">
        <v>14420</v>
      </c>
      <c r="B3338" t="s">
        <v>8364</v>
      </c>
      <c r="C3338" s="65">
        <v>2</v>
      </c>
      <c r="E3338" t="s">
        <v>19521</v>
      </c>
      <c r="F3338" t="str">
        <f>VLOOKUP((LEFT(E3338,2)),Codes!$D$5:$E$82,2,FALSE)</f>
        <v>Tenor Sax Solo</v>
      </c>
      <c r="G3338" t="s">
        <v>18645</v>
      </c>
      <c r="I3338" t="s">
        <v>7317</v>
      </c>
    </row>
    <row r="3339" spans="1:9" x14ac:dyDescent="0.2">
      <c r="A3339" t="s">
        <v>22409</v>
      </c>
      <c r="B3339" t="s">
        <v>22408</v>
      </c>
      <c r="C3339">
        <v>2</v>
      </c>
      <c r="E3339" t="s">
        <v>22407</v>
      </c>
      <c r="F3339" t="s">
        <v>140</v>
      </c>
      <c r="G3339" t="s">
        <v>17192</v>
      </c>
      <c r="I3339" t="s">
        <v>7317</v>
      </c>
    </row>
    <row r="3340" spans="1:9" x14ac:dyDescent="0.2">
      <c r="A3340" t="s">
        <v>8365</v>
      </c>
      <c r="B3340" t="s">
        <v>8366</v>
      </c>
      <c r="C3340" s="65">
        <v>2</v>
      </c>
      <c r="E3340" t="s">
        <v>17832</v>
      </c>
      <c r="F3340" t="str">
        <f>VLOOKUP((LEFT(E3340,2)),Codes!$D$5:$E$82,2,FALSE)</f>
        <v>Tenor Sax Solo</v>
      </c>
      <c r="G3340" t="s">
        <v>15016</v>
      </c>
      <c r="H3340" t="s">
        <v>12430</v>
      </c>
      <c r="I3340" t="s">
        <v>7317</v>
      </c>
    </row>
    <row r="3341" spans="1:9" x14ac:dyDescent="0.2">
      <c r="A3341" t="s">
        <v>9701</v>
      </c>
      <c r="B3341" t="s">
        <v>13479</v>
      </c>
      <c r="C3341" s="65">
        <v>2</v>
      </c>
      <c r="E3341" t="s">
        <v>19530</v>
      </c>
      <c r="F3341" t="str">
        <f>VLOOKUP((LEFT(E3341,2)),Codes!$D$5:$E$82,2,FALSE)</f>
        <v>Tenor Sax Solo</v>
      </c>
      <c r="G3341" t="s">
        <v>20519</v>
      </c>
      <c r="I3341" t="s">
        <v>7317</v>
      </c>
    </row>
    <row r="3342" spans="1:9" x14ac:dyDescent="0.2">
      <c r="A3342" t="s">
        <v>11816</v>
      </c>
      <c r="B3342" t="s">
        <v>17185</v>
      </c>
      <c r="C3342" s="65">
        <v>2</v>
      </c>
      <c r="E3342" t="s">
        <v>19529</v>
      </c>
      <c r="F3342" t="str">
        <f>VLOOKUP((LEFT(E3342,2)),Codes!$D$5:$E$82,2,FALSE)</f>
        <v>Tenor Sax Solo</v>
      </c>
      <c r="G3342" t="s">
        <v>20519</v>
      </c>
      <c r="I3342" t="s">
        <v>7317</v>
      </c>
    </row>
    <row r="3343" spans="1:9" x14ac:dyDescent="0.2">
      <c r="A3343" t="s">
        <v>11025</v>
      </c>
      <c r="B3343" t="s">
        <v>17185</v>
      </c>
      <c r="C3343" s="65">
        <v>2</v>
      </c>
      <c r="E3343" t="s">
        <v>21290</v>
      </c>
      <c r="F3343" t="str">
        <f>VLOOKUP((LEFT(E3343,2)),Codes!$D$5:$E$82,2,FALSE)</f>
        <v>Tenor Sax Solo</v>
      </c>
      <c r="G3343" t="s">
        <v>20519</v>
      </c>
      <c r="I3343" t="s">
        <v>7317</v>
      </c>
    </row>
    <row r="3344" spans="1:9" x14ac:dyDescent="0.2">
      <c r="A3344" t="s">
        <v>8367</v>
      </c>
      <c r="B3344" t="s">
        <v>8368</v>
      </c>
      <c r="C3344" s="65">
        <v>2</v>
      </c>
      <c r="E3344" t="s">
        <v>17836</v>
      </c>
      <c r="F3344" t="str">
        <f>VLOOKUP((LEFT(E3344,2)),Codes!$D$5:$E$82,2,FALSE)</f>
        <v>Tenor Sax Solo</v>
      </c>
      <c r="G3344" t="s">
        <v>15016</v>
      </c>
      <c r="H3344" t="s">
        <v>12430</v>
      </c>
      <c r="I3344" t="s">
        <v>7317</v>
      </c>
    </row>
    <row r="3345" spans="1:9" x14ac:dyDescent="0.2">
      <c r="A3345" t="s">
        <v>14063</v>
      </c>
      <c r="B3345" t="s">
        <v>8947</v>
      </c>
      <c r="C3345">
        <v>2</v>
      </c>
      <c r="E3345" t="s">
        <v>18994</v>
      </c>
      <c r="F3345" t="str">
        <f>VLOOKUP((LEFT(E3345,2)),Codes!$D$5:$E$82,2,FALSE)</f>
        <v>Tenor Sax Solo</v>
      </c>
      <c r="G3345" t="s">
        <v>17761</v>
      </c>
      <c r="I3345" t="s">
        <v>7317</v>
      </c>
    </row>
    <row r="3346" spans="1:9" x14ac:dyDescent="0.2">
      <c r="A3346" t="s">
        <v>8948</v>
      </c>
      <c r="B3346" t="s">
        <v>8947</v>
      </c>
      <c r="C3346">
        <v>2</v>
      </c>
      <c r="E3346" t="s">
        <v>19597</v>
      </c>
      <c r="F3346" t="str">
        <f>VLOOKUP((LEFT(E3346,2)),Codes!$D$5:$E$82,2,FALSE)</f>
        <v>Tenor Sax Solo</v>
      </c>
      <c r="G3346" t="s">
        <v>17761</v>
      </c>
      <c r="I3346" t="s">
        <v>7317</v>
      </c>
    </row>
    <row r="3347" spans="1:9" x14ac:dyDescent="0.2">
      <c r="A3347" t="s">
        <v>16051</v>
      </c>
      <c r="B3347" t="s">
        <v>8947</v>
      </c>
      <c r="C3347">
        <v>2</v>
      </c>
      <c r="E3347" t="s">
        <v>19601</v>
      </c>
      <c r="F3347" t="str">
        <f>VLOOKUP((LEFT(E3347,2)),Codes!$D$5:$E$82,2,FALSE)</f>
        <v>Tenor Sax Solo</v>
      </c>
      <c r="G3347" t="s">
        <v>17761</v>
      </c>
      <c r="I3347" t="s">
        <v>7317</v>
      </c>
    </row>
    <row r="3348" spans="1:9" x14ac:dyDescent="0.2">
      <c r="A3348" t="s">
        <v>21057</v>
      </c>
      <c r="B3348" t="s">
        <v>9746</v>
      </c>
      <c r="C3348" s="65">
        <v>2</v>
      </c>
      <c r="E3348" t="s">
        <v>17829</v>
      </c>
      <c r="F3348" t="str">
        <f>VLOOKUP((LEFT(E3348,2)),Codes!$D$5:$E$82,2,FALSE)</f>
        <v>Tenor Sax Solo</v>
      </c>
      <c r="G3348" t="s">
        <v>18069</v>
      </c>
      <c r="I3348" t="s">
        <v>7317</v>
      </c>
    </row>
    <row r="3349" spans="1:9" x14ac:dyDescent="0.2">
      <c r="A3349" t="s">
        <v>11836</v>
      </c>
      <c r="B3349" t="s">
        <v>11837</v>
      </c>
      <c r="C3349" s="65">
        <v>2</v>
      </c>
      <c r="E3349" t="s">
        <v>19526</v>
      </c>
      <c r="F3349" t="str">
        <f>VLOOKUP((LEFT(E3349,2)),Codes!$D$5:$E$82,2,FALSE)</f>
        <v>Tenor Sax Solo</v>
      </c>
      <c r="G3349" t="s">
        <v>18645</v>
      </c>
      <c r="I3349" t="s">
        <v>7317</v>
      </c>
    </row>
    <row r="3350" spans="1:9" x14ac:dyDescent="0.2">
      <c r="A3350" t="s">
        <v>11247</v>
      </c>
      <c r="B3350" t="s">
        <v>17157</v>
      </c>
      <c r="C3350" s="65">
        <v>2</v>
      </c>
      <c r="E3350" t="s">
        <v>19510</v>
      </c>
      <c r="F3350" t="str">
        <f>VLOOKUP((LEFT(E3350,2)),Codes!$D$5:$E$82,2,FALSE)</f>
        <v>Tenor Sax Solo</v>
      </c>
      <c r="G3350" t="s">
        <v>20519</v>
      </c>
      <c r="I3350" t="s">
        <v>7317</v>
      </c>
    </row>
    <row r="3351" spans="1:9" x14ac:dyDescent="0.2">
      <c r="A3351" t="s">
        <v>11838</v>
      </c>
      <c r="B3351" t="s">
        <v>17157</v>
      </c>
      <c r="C3351" s="65">
        <v>2</v>
      </c>
      <c r="E3351" t="s">
        <v>19149</v>
      </c>
      <c r="F3351" t="str">
        <f>VLOOKUP((LEFT(E3351,2)),Codes!$D$5:$E$82,2,FALSE)</f>
        <v>Tenor Sax Solo</v>
      </c>
      <c r="G3351" t="s">
        <v>20519</v>
      </c>
      <c r="I3351" t="s">
        <v>7317</v>
      </c>
    </row>
    <row r="3352" spans="1:9" x14ac:dyDescent="0.2">
      <c r="A3352" t="s">
        <v>134</v>
      </c>
      <c r="B3352" t="s">
        <v>17157</v>
      </c>
      <c r="C3352">
        <v>2</v>
      </c>
      <c r="E3352" t="s">
        <v>150</v>
      </c>
      <c r="F3352" t="s">
        <v>140</v>
      </c>
      <c r="G3352" t="s">
        <v>20519</v>
      </c>
      <c r="I3352" t="s">
        <v>2244</v>
      </c>
    </row>
    <row r="3353" spans="1:9" x14ac:dyDescent="0.2">
      <c r="A3353" t="s">
        <v>8951</v>
      </c>
      <c r="B3353" t="s">
        <v>9751</v>
      </c>
      <c r="C3353" s="65">
        <v>2</v>
      </c>
      <c r="E3353" t="s">
        <v>21524</v>
      </c>
      <c r="F3353" t="str">
        <f>VLOOKUP((LEFT(E3353,2)),Codes!$D$5:$E$82,2,FALSE)</f>
        <v>Tenor Sax Solo</v>
      </c>
      <c r="G3353" t="s">
        <v>18069</v>
      </c>
      <c r="I3353" t="s">
        <v>7317</v>
      </c>
    </row>
    <row r="3354" spans="1:9" x14ac:dyDescent="0.2">
      <c r="A3354" t="s">
        <v>10635</v>
      </c>
      <c r="B3354" t="s">
        <v>10636</v>
      </c>
      <c r="C3354" s="65">
        <v>2</v>
      </c>
      <c r="E3354" t="s">
        <v>17841</v>
      </c>
      <c r="F3354" t="str">
        <f>VLOOKUP((LEFT(E3354,2)),Codes!$D$5:$E$82,2,FALSE)</f>
        <v>Tenor Sax Solo</v>
      </c>
      <c r="G3354" t="s">
        <v>20519</v>
      </c>
      <c r="I3354" t="s">
        <v>7317</v>
      </c>
    </row>
    <row r="3355" spans="1:9" x14ac:dyDescent="0.2">
      <c r="A3355" t="s">
        <v>10151</v>
      </c>
      <c r="B3355" t="s">
        <v>8319</v>
      </c>
      <c r="C3355" s="65">
        <v>2</v>
      </c>
      <c r="E3355" t="s">
        <v>19152</v>
      </c>
      <c r="F3355" t="str">
        <f>VLOOKUP((LEFT(E3355,2)),Codes!$D$5:$E$82,2,FALSE)</f>
        <v>Tenor Sax Solo</v>
      </c>
      <c r="G3355" t="s">
        <v>20519</v>
      </c>
      <c r="I3355" t="s">
        <v>7317</v>
      </c>
    </row>
    <row r="3356" spans="1:9" x14ac:dyDescent="0.2">
      <c r="A3356" t="s">
        <v>11843</v>
      </c>
      <c r="B3356" t="s">
        <v>11844</v>
      </c>
      <c r="C3356" s="65">
        <v>2</v>
      </c>
      <c r="E3356" t="s">
        <v>19528</v>
      </c>
      <c r="F3356" t="str">
        <f>VLOOKUP((LEFT(E3356,2)),Codes!$D$5:$E$82,2,FALSE)</f>
        <v>Tenor Sax Solo</v>
      </c>
      <c r="G3356" t="s">
        <v>20519</v>
      </c>
      <c r="I3356" t="s">
        <v>7317</v>
      </c>
    </row>
    <row r="3357" spans="1:9" x14ac:dyDescent="0.2">
      <c r="A3357" t="s">
        <v>8369</v>
      </c>
      <c r="B3357" t="s">
        <v>11870</v>
      </c>
      <c r="C3357">
        <v>2</v>
      </c>
      <c r="E3357" t="s">
        <v>19600</v>
      </c>
      <c r="F3357" t="str">
        <f>VLOOKUP((LEFT(E3357,2)),Codes!$D$5:$E$82,2,FALSE)</f>
        <v>Tenor Sax Solo</v>
      </c>
      <c r="G3357" t="s">
        <v>18646</v>
      </c>
      <c r="I3357" t="s">
        <v>7317</v>
      </c>
    </row>
    <row r="3358" spans="1:9" x14ac:dyDescent="0.2">
      <c r="A3358" t="s">
        <v>12026</v>
      </c>
      <c r="B3358" t="s">
        <v>8370</v>
      </c>
      <c r="C3358" s="65">
        <v>2</v>
      </c>
      <c r="E3358" t="s">
        <v>21310</v>
      </c>
      <c r="F3358" t="str">
        <f>VLOOKUP((LEFT(E3358,2)),Codes!$D$5:$E$82,2,FALSE)</f>
        <v>Tenor Sax Solo</v>
      </c>
      <c r="G3358" t="s">
        <v>20519</v>
      </c>
      <c r="I3358" t="s">
        <v>7317</v>
      </c>
    </row>
    <row r="3359" spans="1:9" x14ac:dyDescent="0.2">
      <c r="A3359" t="s">
        <v>8371</v>
      </c>
      <c r="B3359" t="s">
        <v>23331</v>
      </c>
      <c r="C3359" s="65">
        <v>2</v>
      </c>
      <c r="E3359" t="s">
        <v>17840</v>
      </c>
      <c r="F3359" t="str">
        <f>VLOOKUP((LEFT(E3359,2)),Codes!$D$5:$E$82,2,FALSE)</f>
        <v>Tenor Sax Solo</v>
      </c>
      <c r="G3359" t="s">
        <v>18644</v>
      </c>
      <c r="I3359" t="s">
        <v>7317</v>
      </c>
    </row>
    <row r="3360" spans="1:9" x14ac:dyDescent="0.2">
      <c r="A3360" t="s">
        <v>21370</v>
      </c>
      <c r="B3360" t="s">
        <v>9757</v>
      </c>
      <c r="C3360" s="65">
        <v>2</v>
      </c>
      <c r="E3360" t="s">
        <v>19509</v>
      </c>
      <c r="F3360" t="str">
        <f>VLOOKUP((LEFT(E3360,2)),Codes!$D$5:$E$82,2,FALSE)</f>
        <v>Tenor Sax Solo</v>
      </c>
      <c r="G3360" t="s">
        <v>20105</v>
      </c>
      <c r="I3360" t="s">
        <v>7317</v>
      </c>
    </row>
    <row r="3361" spans="1:9" x14ac:dyDescent="0.2">
      <c r="A3361" t="s">
        <v>8372</v>
      </c>
      <c r="B3361" t="s">
        <v>9923</v>
      </c>
      <c r="C3361" s="65">
        <v>2</v>
      </c>
      <c r="E3361" t="s">
        <v>19524</v>
      </c>
      <c r="F3361" t="str">
        <f>VLOOKUP((LEFT(E3361,2)),Codes!$D$5:$E$82,2,FALSE)</f>
        <v>Tenor Sax Solo</v>
      </c>
      <c r="G3361" t="s">
        <v>18645</v>
      </c>
      <c r="I3361" t="s">
        <v>7317</v>
      </c>
    </row>
    <row r="3362" spans="1:9" x14ac:dyDescent="0.2">
      <c r="A3362" t="s">
        <v>12030</v>
      </c>
      <c r="B3362" t="s">
        <v>12029</v>
      </c>
      <c r="C3362" s="65">
        <v>2</v>
      </c>
      <c r="E3362" t="s">
        <v>19525</v>
      </c>
      <c r="F3362" t="str">
        <f>VLOOKUP((LEFT(E3362,2)),Codes!$D$5:$E$82,2,FALSE)</f>
        <v>Tenor Sax Solo</v>
      </c>
      <c r="G3362" t="s">
        <v>20519</v>
      </c>
      <c r="I3362" t="s">
        <v>7317</v>
      </c>
    </row>
    <row r="3363" spans="1:9" x14ac:dyDescent="0.2">
      <c r="A3363" t="s">
        <v>9125</v>
      </c>
      <c r="B3363" t="s">
        <v>15705</v>
      </c>
      <c r="C3363" s="65">
        <v>2</v>
      </c>
      <c r="E3363" t="s">
        <v>17837</v>
      </c>
      <c r="F3363" t="str">
        <f>VLOOKUP((LEFT(E3363,2)),Codes!$D$5:$E$82,2,FALSE)</f>
        <v>Tenor Sax Solo</v>
      </c>
      <c r="G3363" t="s">
        <v>18069</v>
      </c>
      <c r="I3363" t="s">
        <v>7317</v>
      </c>
    </row>
    <row r="3364" spans="1:9" x14ac:dyDescent="0.2">
      <c r="A3364" t="s">
        <v>12033</v>
      </c>
      <c r="B3364" t="s">
        <v>12034</v>
      </c>
      <c r="C3364" s="65">
        <v>2</v>
      </c>
      <c r="E3364" t="s">
        <v>21313</v>
      </c>
      <c r="F3364" t="str">
        <f>VLOOKUP((LEFT(E3364,2)),Codes!$D$5:$E$82,2,FALSE)</f>
        <v>Tenor Sax Solo</v>
      </c>
      <c r="G3364" t="s">
        <v>20519</v>
      </c>
      <c r="I3364" t="s">
        <v>7317</v>
      </c>
    </row>
    <row r="3365" spans="1:9" x14ac:dyDescent="0.2">
      <c r="A3365" t="s">
        <v>8373</v>
      </c>
      <c r="B3365" t="s">
        <v>11071</v>
      </c>
      <c r="C3365" s="65">
        <v>2</v>
      </c>
      <c r="E3365" t="s">
        <v>19508</v>
      </c>
      <c r="F3365" t="str">
        <f>VLOOKUP((LEFT(E3365,2)),Codes!$D$5:$E$82,2,FALSE)</f>
        <v>Tenor Sax Solo</v>
      </c>
      <c r="G3365" t="s">
        <v>20111</v>
      </c>
      <c r="I3365" t="s">
        <v>7317</v>
      </c>
    </row>
    <row r="3366" spans="1:9" x14ac:dyDescent="0.2">
      <c r="A3366" t="s">
        <v>14426</v>
      </c>
      <c r="B3366" t="s">
        <v>9128</v>
      </c>
      <c r="C3366">
        <v>2</v>
      </c>
      <c r="E3366" t="s">
        <v>19229</v>
      </c>
      <c r="F3366" t="str">
        <f>VLOOKUP((LEFT(E3366,2)),Codes!$D$5:$E$82,2,FALSE)</f>
        <v>Tenor Sax Solo</v>
      </c>
      <c r="G3366" t="s">
        <v>17761</v>
      </c>
      <c r="I3366" t="s">
        <v>7317</v>
      </c>
    </row>
    <row r="3367" spans="1:9" x14ac:dyDescent="0.2">
      <c r="A3367" t="s">
        <v>18221</v>
      </c>
      <c r="B3367" t="s">
        <v>12037</v>
      </c>
      <c r="C3367" s="65">
        <v>2</v>
      </c>
      <c r="E3367" t="s">
        <v>21206</v>
      </c>
      <c r="F3367" t="str">
        <f>VLOOKUP((LEFT(E3367,2)),Codes!$D$5:$E$82,2,FALSE)</f>
        <v>Tenor Sax Solo</v>
      </c>
      <c r="G3367" t="s">
        <v>20519</v>
      </c>
      <c r="I3367" t="s">
        <v>7317</v>
      </c>
    </row>
    <row r="3368" spans="1:9" x14ac:dyDescent="0.2">
      <c r="A3368" t="s">
        <v>9129</v>
      </c>
      <c r="B3368" t="s">
        <v>8374</v>
      </c>
      <c r="C3368" s="65">
        <v>2</v>
      </c>
      <c r="E3368" t="s">
        <v>17827</v>
      </c>
      <c r="F3368" t="str">
        <f>VLOOKUP((LEFT(E3368,2)),Codes!$D$5:$E$82,2,FALSE)</f>
        <v>Tenor Sax Solo</v>
      </c>
      <c r="G3368" t="s">
        <v>20107</v>
      </c>
      <c r="H3368" t="s">
        <v>12430</v>
      </c>
      <c r="I3368" t="s">
        <v>7317</v>
      </c>
    </row>
    <row r="3369" spans="1:9" x14ac:dyDescent="0.2">
      <c r="A3369" t="s">
        <v>8375</v>
      </c>
      <c r="B3369" t="s">
        <v>8799</v>
      </c>
      <c r="C3369" s="65">
        <v>2</v>
      </c>
      <c r="E3369" t="s">
        <v>19154</v>
      </c>
      <c r="F3369" t="str">
        <f>VLOOKUP((LEFT(E3369,2)),Codes!$D$5:$E$82,2,FALSE)</f>
        <v>Tenor Sax Solo</v>
      </c>
      <c r="G3369" t="s">
        <v>20519</v>
      </c>
      <c r="I3369" t="s">
        <v>7317</v>
      </c>
    </row>
    <row r="3370" spans="1:9" x14ac:dyDescent="0.2">
      <c r="A3370" t="s">
        <v>14424</v>
      </c>
      <c r="B3370" t="s">
        <v>8800</v>
      </c>
      <c r="C3370">
        <v>2</v>
      </c>
      <c r="E3370" t="s">
        <v>19354</v>
      </c>
      <c r="F3370" t="str">
        <f>VLOOKUP((LEFT(E3370,2)),Codes!$D$5:$E$82,2,FALSE)</f>
        <v>Tenor Sax Solo</v>
      </c>
      <c r="G3370" t="s">
        <v>17761</v>
      </c>
      <c r="I3370" t="s">
        <v>7317</v>
      </c>
    </row>
    <row r="3371" spans="1:9" x14ac:dyDescent="0.2">
      <c r="A3371" t="s">
        <v>9375</v>
      </c>
      <c r="B3371" t="s">
        <v>9376</v>
      </c>
      <c r="C3371" s="65">
        <v>2</v>
      </c>
      <c r="E3371" t="s">
        <v>21312</v>
      </c>
      <c r="F3371" t="str">
        <f>VLOOKUP((LEFT(E3371,2)),Codes!$D$5:$E$82,2,FALSE)</f>
        <v>Tenor Sax Solo</v>
      </c>
      <c r="G3371" t="s">
        <v>20519</v>
      </c>
      <c r="I3371" t="s">
        <v>7317</v>
      </c>
    </row>
    <row r="3372" spans="1:9" x14ac:dyDescent="0.2">
      <c r="A3372" t="s">
        <v>10066</v>
      </c>
      <c r="B3372" t="s">
        <v>21318</v>
      </c>
      <c r="C3372" s="65">
        <v>2</v>
      </c>
      <c r="E3372" t="s">
        <v>17835</v>
      </c>
      <c r="F3372" t="str">
        <f>VLOOKUP((LEFT(E3372,2)),Codes!$D$5:$E$82,2,FALSE)</f>
        <v>Tenor Sax Solo</v>
      </c>
      <c r="G3372" t="s">
        <v>18647</v>
      </c>
      <c r="I3372" t="s">
        <v>7317</v>
      </c>
    </row>
    <row r="3373" spans="1:9" x14ac:dyDescent="0.2">
      <c r="A3373" t="s">
        <v>16802</v>
      </c>
      <c r="B3373" t="s">
        <v>21318</v>
      </c>
      <c r="C3373" s="65">
        <v>2</v>
      </c>
      <c r="E3373" t="s">
        <v>21208</v>
      </c>
      <c r="F3373" t="str">
        <f>VLOOKUP((LEFT(E3373,2)),Codes!$D$5:$E$82,2,FALSE)</f>
        <v>Tenor Sax Solo</v>
      </c>
      <c r="G3373" t="s">
        <v>18647</v>
      </c>
      <c r="I3373" t="s">
        <v>7317</v>
      </c>
    </row>
    <row r="3374" spans="1:9" x14ac:dyDescent="0.2">
      <c r="A3374" t="s">
        <v>8376</v>
      </c>
      <c r="B3374" t="s">
        <v>8377</v>
      </c>
      <c r="C3374" s="65">
        <v>2</v>
      </c>
      <c r="E3374" t="s">
        <v>21209</v>
      </c>
      <c r="F3374" t="str">
        <f>VLOOKUP((LEFT(E3374,2)),Codes!$D$5:$E$82,2,FALSE)</f>
        <v>Tenor Sax Solo</v>
      </c>
      <c r="G3374" t="s">
        <v>18645</v>
      </c>
      <c r="I3374" t="s">
        <v>7317</v>
      </c>
    </row>
    <row r="3375" spans="1:9" x14ac:dyDescent="0.2">
      <c r="A3375" t="s">
        <v>11865</v>
      </c>
      <c r="B3375" t="s">
        <v>18962</v>
      </c>
      <c r="C3375" s="65">
        <v>3</v>
      </c>
      <c r="E3375" t="s">
        <v>19667</v>
      </c>
      <c r="F3375" t="str">
        <f>VLOOKUP((LEFT(E3375,2)),Codes!$D$5:$E$82,2,FALSE)</f>
        <v>Tenor Sax Solo</v>
      </c>
      <c r="G3375" t="s">
        <v>20519</v>
      </c>
      <c r="I3375" t="s">
        <v>7317</v>
      </c>
    </row>
    <row r="3376" spans="1:9" x14ac:dyDescent="0.2">
      <c r="A3376" t="s">
        <v>16801</v>
      </c>
      <c r="B3376" t="s">
        <v>11874</v>
      </c>
      <c r="C3376">
        <v>3</v>
      </c>
      <c r="E3376" t="s">
        <v>18998</v>
      </c>
      <c r="F3376" t="str">
        <f>VLOOKUP((LEFT(E3376,2)),Codes!$D$5:$E$82,2,FALSE)</f>
        <v>Tenor Sax Solo</v>
      </c>
      <c r="G3376" t="s">
        <v>17762</v>
      </c>
      <c r="I3376" t="s">
        <v>7317</v>
      </c>
    </row>
    <row r="3377" spans="1:9" x14ac:dyDescent="0.2">
      <c r="A3377" t="s">
        <v>8986</v>
      </c>
      <c r="B3377" t="s">
        <v>8354</v>
      </c>
      <c r="C3377">
        <v>3</v>
      </c>
      <c r="E3377" t="s">
        <v>18999</v>
      </c>
      <c r="F3377" t="str">
        <f>VLOOKUP((LEFT(E3377,2)),Codes!$D$5:$E$82,2,FALSE)</f>
        <v>Tenor Sax Solo</v>
      </c>
      <c r="G3377" t="s">
        <v>18646</v>
      </c>
      <c r="I3377" t="s">
        <v>7317</v>
      </c>
    </row>
    <row r="3378" spans="1:9" x14ac:dyDescent="0.2">
      <c r="A3378" t="s">
        <v>11163</v>
      </c>
      <c r="B3378" t="s">
        <v>8378</v>
      </c>
      <c r="C3378">
        <v>3</v>
      </c>
      <c r="E3378" t="s">
        <v>19000</v>
      </c>
      <c r="F3378" t="str">
        <f>VLOOKUP((LEFT(E3378,2)),Codes!$D$5:$E$82,2,FALSE)</f>
        <v>Tenor Sax Solo</v>
      </c>
      <c r="G3378" t="s">
        <v>18646</v>
      </c>
      <c r="I3378" t="s">
        <v>7317</v>
      </c>
    </row>
    <row r="3379" spans="1:9" x14ac:dyDescent="0.2">
      <c r="A3379" t="s">
        <v>8192</v>
      </c>
      <c r="B3379" t="s">
        <v>18059</v>
      </c>
      <c r="C3379" s="65">
        <v>3</v>
      </c>
      <c r="E3379" t="s">
        <v>19666</v>
      </c>
      <c r="F3379" t="str">
        <f>VLOOKUP((LEFT(E3379,2)),Codes!$D$5:$E$82,2,FALSE)</f>
        <v>Tenor Sax Solo</v>
      </c>
      <c r="G3379" t="s">
        <v>20519</v>
      </c>
      <c r="I3379" t="s">
        <v>7317</v>
      </c>
    </row>
    <row r="3380" spans="1:9" x14ac:dyDescent="0.2">
      <c r="A3380" t="s">
        <v>11779</v>
      </c>
      <c r="B3380" t="s">
        <v>18059</v>
      </c>
      <c r="C3380" s="65">
        <v>3</v>
      </c>
      <c r="E3380" t="s">
        <v>19639</v>
      </c>
      <c r="F3380" t="str">
        <f>VLOOKUP((LEFT(E3380,2)),Codes!$D$5:$E$82,2,FALSE)</f>
        <v>Tenor Sax Solo</v>
      </c>
      <c r="G3380" t="s">
        <v>20519</v>
      </c>
      <c r="I3380" t="s">
        <v>7317</v>
      </c>
    </row>
    <row r="3381" spans="1:9" x14ac:dyDescent="0.2">
      <c r="A3381" t="s">
        <v>141</v>
      </c>
      <c r="B3381" t="s">
        <v>18059</v>
      </c>
      <c r="C3381">
        <v>3</v>
      </c>
      <c r="E3381" t="s">
        <v>153</v>
      </c>
      <c r="F3381" t="s">
        <v>140</v>
      </c>
      <c r="G3381" t="s">
        <v>20519</v>
      </c>
      <c r="I3381" t="s">
        <v>2244</v>
      </c>
    </row>
    <row r="3382" spans="1:9" x14ac:dyDescent="0.2">
      <c r="A3382" t="s">
        <v>766</v>
      </c>
      <c r="B3382" t="s">
        <v>18059</v>
      </c>
      <c r="C3382">
        <v>3</v>
      </c>
      <c r="E3382" t="s">
        <v>154</v>
      </c>
      <c r="F3382" t="s">
        <v>140</v>
      </c>
      <c r="G3382" t="s">
        <v>20519</v>
      </c>
      <c r="I3382" t="s">
        <v>2244</v>
      </c>
    </row>
    <row r="3383" spans="1:9" x14ac:dyDescent="0.2">
      <c r="A3383" t="s">
        <v>8804</v>
      </c>
      <c r="B3383" t="s">
        <v>8805</v>
      </c>
      <c r="C3383" s="65">
        <v>3</v>
      </c>
      <c r="E3383" t="s">
        <v>19630</v>
      </c>
      <c r="F3383" t="str">
        <f>VLOOKUP((LEFT(E3383,2)),Codes!$D$5:$E$82,2,FALSE)</f>
        <v>Tenor Sax Solo</v>
      </c>
      <c r="G3383" t="s">
        <v>20519</v>
      </c>
      <c r="I3383" t="s">
        <v>7317</v>
      </c>
    </row>
    <row r="3384" spans="1:9" x14ac:dyDescent="0.2">
      <c r="A3384" t="s">
        <v>8379</v>
      </c>
      <c r="B3384" t="s">
        <v>8380</v>
      </c>
      <c r="C3384" s="65">
        <v>3</v>
      </c>
      <c r="E3384" t="s">
        <v>21314</v>
      </c>
      <c r="F3384" t="str">
        <f>VLOOKUP((LEFT(E3384,2)),Codes!$D$5:$E$82,2,FALSE)</f>
        <v>Tenor Sax Solo</v>
      </c>
      <c r="G3384" t="s">
        <v>15783</v>
      </c>
      <c r="I3384" t="s">
        <v>7317</v>
      </c>
    </row>
    <row r="3385" spans="1:9" x14ac:dyDescent="0.2">
      <c r="A3385" t="s">
        <v>8381</v>
      </c>
      <c r="B3385" t="s">
        <v>8382</v>
      </c>
      <c r="C3385">
        <v>3</v>
      </c>
      <c r="E3385" t="s">
        <v>19001</v>
      </c>
      <c r="F3385" t="str">
        <f>VLOOKUP((LEFT(E3385,2)),Codes!$D$5:$E$82,2,FALSE)</f>
        <v>Tenor Sax Solo</v>
      </c>
      <c r="G3385" t="s">
        <v>20105</v>
      </c>
      <c r="I3385" t="s">
        <v>7317</v>
      </c>
    </row>
    <row r="3386" spans="1:9" x14ac:dyDescent="0.2">
      <c r="A3386" t="s">
        <v>10510</v>
      </c>
      <c r="B3386" t="s">
        <v>8490</v>
      </c>
      <c r="C3386">
        <v>3</v>
      </c>
      <c r="E3386" t="s">
        <v>19002</v>
      </c>
      <c r="F3386" t="str">
        <f>VLOOKUP((LEFT(E3386,2)),Codes!$D$5:$E$82,2,FALSE)</f>
        <v>Tenor Sax Solo</v>
      </c>
      <c r="G3386" t="s">
        <v>18646</v>
      </c>
      <c r="I3386" t="s">
        <v>7317</v>
      </c>
    </row>
    <row r="3387" spans="1:9" x14ac:dyDescent="0.2">
      <c r="A3387" t="s">
        <v>21242</v>
      </c>
      <c r="B3387" t="s">
        <v>9567</v>
      </c>
      <c r="C3387" s="65">
        <v>3</v>
      </c>
      <c r="E3387" t="s">
        <v>19632</v>
      </c>
      <c r="F3387" t="str">
        <f>VLOOKUP((LEFT(E3387,2)),Codes!$D$5:$E$82,2,FALSE)</f>
        <v>Tenor Sax Solo</v>
      </c>
      <c r="G3387" t="s">
        <v>20107</v>
      </c>
      <c r="I3387" t="s">
        <v>7317</v>
      </c>
    </row>
    <row r="3388" spans="1:9" x14ac:dyDescent="0.2">
      <c r="A3388" t="s">
        <v>11889</v>
      </c>
      <c r="B3388" t="s">
        <v>11890</v>
      </c>
      <c r="C3388" s="65">
        <v>3</v>
      </c>
      <c r="E3388" t="s">
        <v>19638</v>
      </c>
      <c r="F3388" t="str">
        <f>VLOOKUP((LEFT(E3388,2)),Codes!$D$5:$E$82,2,FALSE)</f>
        <v>Tenor Sax Solo</v>
      </c>
      <c r="G3388" t="s">
        <v>18647</v>
      </c>
      <c r="I3388" t="s">
        <v>7317</v>
      </c>
    </row>
    <row r="3389" spans="1:9" x14ac:dyDescent="0.2">
      <c r="A3389" t="s">
        <v>16802</v>
      </c>
      <c r="B3389" t="s">
        <v>8383</v>
      </c>
      <c r="C3389">
        <v>3</v>
      </c>
      <c r="E3389" t="s">
        <v>19003</v>
      </c>
      <c r="F3389" t="str">
        <f>VLOOKUP((LEFT(E3389,2)),Codes!$D$5:$E$82,2,FALSE)</f>
        <v>Tenor Sax Solo</v>
      </c>
      <c r="G3389" t="s">
        <v>17762</v>
      </c>
      <c r="I3389" t="s">
        <v>7317</v>
      </c>
    </row>
    <row r="3390" spans="1:9" x14ac:dyDescent="0.2">
      <c r="A3390" t="s">
        <v>8065</v>
      </c>
      <c r="B3390" t="s">
        <v>8066</v>
      </c>
      <c r="C3390" s="65">
        <v>3</v>
      </c>
      <c r="E3390" t="s">
        <v>19633</v>
      </c>
      <c r="F3390" t="str">
        <f>VLOOKUP((LEFT(E3390,2)),Codes!$D$5:$E$82,2,FALSE)</f>
        <v>Tenor Sax Solo</v>
      </c>
      <c r="G3390" t="s">
        <v>20519</v>
      </c>
      <c r="I3390" t="s">
        <v>7317</v>
      </c>
    </row>
    <row r="3391" spans="1:9" x14ac:dyDescent="0.2">
      <c r="A3391" t="s">
        <v>7006</v>
      </c>
      <c r="B3391" t="s">
        <v>7007</v>
      </c>
      <c r="C3391" s="65">
        <v>3</v>
      </c>
      <c r="E3391" t="s">
        <v>19285</v>
      </c>
      <c r="F3391" t="str">
        <f>VLOOKUP((LEFT(E3391,2)),Codes!$D$5:$E$82,2,FALSE)</f>
        <v>Tenor Sax Solo</v>
      </c>
      <c r="G3391" t="s">
        <v>20107</v>
      </c>
      <c r="I3391" t="s">
        <v>7317</v>
      </c>
    </row>
    <row r="3392" spans="1:9" x14ac:dyDescent="0.2">
      <c r="A3392" t="s">
        <v>8384</v>
      </c>
      <c r="B3392" t="s">
        <v>11741</v>
      </c>
      <c r="C3392" s="65">
        <v>3</v>
      </c>
      <c r="E3392" t="s">
        <v>19295</v>
      </c>
      <c r="F3392" t="str">
        <f>VLOOKUP((LEFT(E3392,2)),Codes!$D$5:$E$82,2,FALSE)</f>
        <v>Tenor Sax Solo</v>
      </c>
      <c r="G3392" t="s">
        <v>20107</v>
      </c>
      <c r="H3392" t="s">
        <v>12430</v>
      </c>
      <c r="I3392" t="s">
        <v>7317</v>
      </c>
    </row>
    <row r="3393" spans="1:9" x14ac:dyDescent="0.2">
      <c r="A3393" t="s">
        <v>12293</v>
      </c>
      <c r="B3393" t="s">
        <v>10270</v>
      </c>
      <c r="C3393" s="65">
        <v>3</v>
      </c>
      <c r="E3393" t="s">
        <v>19641</v>
      </c>
      <c r="F3393" t="str">
        <f>VLOOKUP((LEFT(E3393,2)),Codes!$D$5:$E$82,2,FALSE)</f>
        <v>Tenor Sax Solo</v>
      </c>
      <c r="G3393" t="s">
        <v>20519</v>
      </c>
      <c r="I3393" t="s">
        <v>7317</v>
      </c>
    </row>
    <row r="3394" spans="1:9" x14ac:dyDescent="0.2">
      <c r="A3394" t="s">
        <v>8065</v>
      </c>
      <c r="B3394" t="s">
        <v>19927</v>
      </c>
      <c r="C3394" s="65">
        <v>3</v>
      </c>
      <c r="E3394" t="s">
        <v>19634</v>
      </c>
      <c r="F3394" t="str">
        <f>VLOOKUP((LEFT(E3394,2)),Codes!$D$5:$E$82,2,FALSE)</f>
        <v>Tenor Sax Solo</v>
      </c>
      <c r="G3394" t="s">
        <v>18645</v>
      </c>
      <c r="I3394" t="s">
        <v>7317</v>
      </c>
    </row>
    <row r="3395" spans="1:9" x14ac:dyDescent="0.2">
      <c r="A3395" t="s">
        <v>8385</v>
      </c>
      <c r="B3395" t="s">
        <v>8386</v>
      </c>
      <c r="C3395" s="65">
        <v>3</v>
      </c>
      <c r="E3395" t="s">
        <v>19296</v>
      </c>
      <c r="F3395" t="str">
        <f>VLOOKUP((LEFT(E3395,2)),Codes!$D$5:$E$82,2,FALSE)</f>
        <v>Tenor Sax Solo</v>
      </c>
      <c r="G3395" t="s">
        <v>18348</v>
      </c>
      <c r="H3395" t="s">
        <v>12288</v>
      </c>
      <c r="I3395" t="s">
        <v>7317</v>
      </c>
    </row>
    <row r="3396" spans="1:9" x14ac:dyDescent="0.2">
      <c r="A3396" t="s">
        <v>11750</v>
      </c>
      <c r="B3396" t="s">
        <v>11751</v>
      </c>
      <c r="C3396" s="65">
        <v>3</v>
      </c>
      <c r="E3396" t="s">
        <v>19182</v>
      </c>
      <c r="F3396" t="str">
        <f>VLOOKUP((LEFT(E3396,2)),Codes!$D$5:$E$82,2,FALSE)</f>
        <v>Tenor Sax Solo</v>
      </c>
      <c r="G3396" t="s">
        <v>20519</v>
      </c>
      <c r="I3396" t="s">
        <v>7317</v>
      </c>
    </row>
    <row r="3397" spans="1:9" x14ac:dyDescent="0.2">
      <c r="A3397" t="s">
        <v>9580</v>
      </c>
      <c r="B3397" t="s">
        <v>11751</v>
      </c>
      <c r="C3397" s="65">
        <v>3</v>
      </c>
      <c r="E3397" t="s">
        <v>19184</v>
      </c>
      <c r="F3397" t="str">
        <f>VLOOKUP((LEFT(E3397,2)),Codes!$D$5:$E$82,2,FALSE)</f>
        <v>Tenor Sax Solo</v>
      </c>
      <c r="G3397" t="s">
        <v>20519</v>
      </c>
      <c r="I3397" t="s">
        <v>7317</v>
      </c>
    </row>
    <row r="3398" spans="1:9" x14ac:dyDescent="0.2">
      <c r="A3398" t="s">
        <v>10167</v>
      </c>
      <c r="B3398" t="s">
        <v>10168</v>
      </c>
      <c r="C3398" s="65">
        <v>3</v>
      </c>
      <c r="E3398" t="s">
        <v>19279</v>
      </c>
      <c r="F3398" t="str">
        <f>VLOOKUP((LEFT(E3398,2)),Codes!$D$5:$E$82,2,FALSE)</f>
        <v>Tenor Sax Solo</v>
      </c>
      <c r="G3398" t="s">
        <v>20519</v>
      </c>
      <c r="I3398" t="s">
        <v>7317</v>
      </c>
    </row>
    <row r="3399" spans="1:9" x14ac:dyDescent="0.2">
      <c r="A3399" t="s">
        <v>9270</v>
      </c>
      <c r="B3399" t="s">
        <v>783</v>
      </c>
      <c r="C3399">
        <v>3</v>
      </c>
      <c r="E3399" t="s">
        <v>155</v>
      </c>
      <c r="F3399" t="s">
        <v>140</v>
      </c>
      <c r="G3399" t="s">
        <v>20519</v>
      </c>
      <c r="I3399" t="s">
        <v>2244</v>
      </c>
    </row>
    <row r="3400" spans="1:9" x14ac:dyDescent="0.2">
      <c r="A3400" t="s">
        <v>10425</v>
      </c>
      <c r="B3400" t="s">
        <v>10426</v>
      </c>
      <c r="C3400" s="65">
        <v>3</v>
      </c>
      <c r="E3400" t="s">
        <v>19294</v>
      </c>
      <c r="F3400" t="str">
        <f>VLOOKUP((LEFT(E3400,2)),Codes!$D$5:$E$82,2,FALSE)</f>
        <v>Tenor Sax Solo</v>
      </c>
      <c r="G3400" t="s">
        <v>20519</v>
      </c>
      <c r="I3400" t="s">
        <v>7317</v>
      </c>
    </row>
    <row r="3401" spans="1:9" x14ac:dyDescent="0.2">
      <c r="A3401" t="s">
        <v>10473</v>
      </c>
      <c r="B3401" t="s">
        <v>11012</v>
      </c>
      <c r="C3401" s="65">
        <v>3</v>
      </c>
      <c r="E3401" t="s">
        <v>21316</v>
      </c>
      <c r="F3401" t="str">
        <f>VLOOKUP((LEFT(E3401,2)),Codes!$D$5:$E$82,2,FALSE)</f>
        <v>Tenor Sax Solo</v>
      </c>
      <c r="G3401" t="s">
        <v>20519</v>
      </c>
      <c r="I3401" t="s">
        <v>7317</v>
      </c>
    </row>
    <row r="3402" spans="1:9" x14ac:dyDescent="0.2">
      <c r="A3402" t="s">
        <v>10528</v>
      </c>
      <c r="B3402" t="s">
        <v>11768</v>
      </c>
      <c r="C3402" s="65">
        <v>3</v>
      </c>
      <c r="E3402" t="s">
        <v>19640</v>
      </c>
      <c r="F3402" t="str">
        <f>VLOOKUP((LEFT(E3402,2)),Codes!$D$5:$E$82,2,FALSE)</f>
        <v>Tenor Sax Solo</v>
      </c>
      <c r="G3402" t="s">
        <v>20519</v>
      </c>
      <c r="I3402" t="s">
        <v>7317</v>
      </c>
    </row>
    <row r="3403" spans="1:9" x14ac:dyDescent="0.2">
      <c r="A3403" t="s">
        <v>11767</v>
      </c>
      <c r="B3403" t="s">
        <v>11768</v>
      </c>
      <c r="C3403" s="65">
        <v>3</v>
      </c>
      <c r="E3403" t="s">
        <v>19181</v>
      </c>
      <c r="F3403" t="str">
        <f>VLOOKUP((LEFT(E3403,2)),Codes!$D$5:$E$82,2,FALSE)</f>
        <v>Tenor Sax Solo</v>
      </c>
      <c r="G3403" t="s">
        <v>20519</v>
      </c>
      <c r="I3403" t="s">
        <v>7317</v>
      </c>
    </row>
    <row r="3404" spans="1:9" x14ac:dyDescent="0.2">
      <c r="A3404" t="s">
        <v>10977</v>
      </c>
      <c r="B3404" t="s">
        <v>9657</v>
      </c>
      <c r="C3404" s="65">
        <v>3</v>
      </c>
      <c r="E3404" t="s">
        <v>19185</v>
      </c>
      <c r="F3404" t="str">
        <f>VLOOKUP((LEFT(E3404,2)),Codes!$D$5:$E$82,2,FALSE)</f>
        <v>Tenor Sax Solo</v>
      </c>
      <c r="G3404" t="s">
        <v>20519</v>
      </c>
      <c r="I3404" t="s">
        <v>7317</v>
      </c>
    </row>
    <row r="3405" spans="1:9" x14ac:dyDescent="0.2">
      <c r="A3405" t="s">
        <v>13815</v>
      </c>
      <c r="B3405" t="s">
        <v>16796</v>
      </c>
      <c r="C3405" s="65">
        <v>3</v>
      </c>
      <c r="E3405" t="s">
        <v>19288</v>
      </c>
      <c r="F3405" t="str">
        <f>VLOOKUP((LEFT(E3405,2)),Codes!$D$5:$E$82,2,FALSE)</f>
        <v>Tenor Sax Solo</v>
      </c>
      <c r="G3405" t="s">
        <v>20519</v>
      </c>
      <c r="I3405" t="s">
        <v>7317</v>
      </c>
    </row>
    <row r="3406" spans="1:9" x14ac:dyDescent="0.2">
      <c r="A3406" t="s">
        <v>8387</v>
      </c>
      <c r="B3406" t="s">
        <v>8388</v>
      </c>
      <c r="C3406">
        <v>3</v>
      </c>
      <c r="E3406" t="s">
        <v>19004</v>
      </c>
      <c r="F3406" t="str">
        <f>VLOOKUP((LEFT(E3406,2)),Codes!$D$5:$E$82,2,FALSE)</f>
        <v>Tenor Sax Solo</v>
      </c>
      <c r="G3406" t="s">
        <v>17761</v>
      </c>
      <c r="I3406" t="s">
        <v>7317</v>
      </c>
    </row>
    <row r="3407" spans="1:9" x14ac:dyDescent="0.2">
      <c r="A3407" t="s">
        <v>14067</v>
      </c>
      <c r="B3407" t="s">
        <v>17172</v>
      </c>
      <c r="C3407" s="65">
        <v>3</v>
      </c>
      <c r="E3407" t="s">
        <v>19664</v>
      </c>
      <c r="F3407" t="str">
        <f>VLOOKUP((LEFT(E3407,2)),Codes!$D$5:$E$82,2,FALSE)</f>
        <v>Tenor Sax Solo</v>
      </c>
      <c r="G3407" t="s">
        <v>20519</v>
      </c>
      <c r="I3407" t="s">
        <v>7317</v>
      </c>
    </row>
    <row r="3408" spans="1:9" x14ac:dyDescent="0.2">
      <c r="A3408" t="s">
        <v>9826</v>
      </c>
      <c r="B3408" t="s">
        <v>8389</v>
      </c>
      <c r="C3408">
        <v>3</v>
      </c>
      <c r="E3408" t="s">
        <v>19005</v>
      </c>
      <c r="F3408" t="str">
        <f>VLOOKUP((LEFT(E3408,2)),Codes!$D$5:$E$82,2,FALSE)</f>
        <v>Tenor Sax Solo</v>
      </c>
      <c r="G3408" t="s">
        <v>18646</v>
      </c>
      <c r="I3408" t="s">
        <v>7317</v>
      </c>
    </row>
    <row r="3409" spans="1:9" x14ac:dyDescent="0.2">
      <c r="A3409" t="s">
        <v>8390</v>
      </c>
      <c r="B3409" t="s">
        <v>21269</v>
      </c>
      <c r="C3409" s="65">
        <v>3</v>
      </c>
      <c r="E3409" t="s">
        <v>19308</v>
      </c>
      <c r="F3409" t="str">
        <f>VLOOKUP((LEFT(E3409,2)),Codes!$D$5:$E$82,2,FALSE)</f>
        <v>Tenor Sax Solo</v>
      </c>
      <c r="G3409" t="s">
        <v>20107</v>
      </c>
      <c r="H3409" t="s">
        <v>12430</v>
      </c>
      <c r="I3409" t="s">
        <v>7317</v>
      </c>
    </row>
    <row r="3410" spans="1:9" x14ac:dyDescent="0.2">
      <c r="A3410" t="s">
        <v>16802</v>
      </c>
      <c r="B3410" t="s">
        <v>8535</v>
      </c>
      <c r="C3410" s="65">
        <v>3</v>
      </c>
      <c r="E3410" t="s">
        <v>19180</v>
      </c>
      <c r="F3410" t="str">
        <f>VLOOKUP((LEFT(E3410,2)),Codes!$D$5:$E$82,2,FALSE)</f>
        <v>Tenor Sax Solo</v>
      </c>
      <c r="G3410" t="s">
        <v>20111</v>
      </c>
      <c r="I3410" t="s">
        <v>7317</v>
      </c>
    </row>
    <row r="3411" spans="1:9" x14ac:dyDescent="0.2">
      <c r="A3411" t="s">
        <v>11848</v>
      </c>
      <c r="B3411" t="s">
        <v>12099</v>
      </c>
      <c r="C3411" s="65">
        <v>3</v>
      </c>
      <c r="E3411" t="s">
        <v>19283</v>
      </c>
      <c r="F3411" t="str">
        <f>VLOOKUP((LEFT(E3411,2)),Codes!$D$5:$E$82,2,FALSE)</f>
        <v>Tenor Sax Solo</v>
      </c>
      <c r="G3411" t="s">
        <v>20107</v>
      </c>
      <c r="I3411" t="s">
        <v>7317</v>
      </c>
    </row>
    <row r="3412" spans="1:9" x14ac:dyDescent="0.2">
      <c r="A3412" t="s">
        <v>8536</v>
      </c>
      <c r="B3412" t="s">
        <v>12099</v>
      </c>
      <c r="C3412" s="65">
        <v>3</v>
      </c>
      <c r="E3412" t="s">
        <v>19298</v>
      </c>
      <c r="F3412" t="str">
        <f>VLOOKUP((LEFT(E3412,2)),Codes!$D$5:$E$82,2,FALSE)</f>
        <v>Tenor Sax Solo</v>
      </c>
      <c r="G3412" t="s">
        <v>20107</v>
      </c>
      <c r="H3412" t="s">
        <v>12430</v>
      </c>
      <c r="I3412" t="s">
        <v>7317</v>
      </c>
    </row>
    <row r="3413" spans="1:9" x14ac:dyDescent="0.2">
      <c r="A3413" t="s">
        <v>13825</v>
      </c>
      <c r="B3413" t="s">
        <v>13826</v>
      </c>
      <c r="C3413" s="65">
        <v>3</v>
      </c>
      <c r="E3413" t="s">
        <v>19287</v>
      </c>
      <c r="F3413" t="str">
        <f>VLOOKUP((LEFT(E3413,2)),Codes!$D$5:$E$82,2,FALSE)</f>
        <v>Tenor Sax Solo</v>
      </c>
      <c r="G3413" t="s">
        <v>20519</v>
      </c>
      <c r="I3413" t="s">
        <v>7317</v>
      </c>
    </row>
    <row r="3414" spans="1:9" x14ac:dyDescent="0.2">
      <c r="A3414" t="s">
        <v>18396</v>
      </c>
      <c r="B3414" t="s">
        <v>8537</v>
      </c>
      <c r="C3414">
        <v>3</v>
      </c>
      <c r="E3414" t="s">
        <v>19006</v>
      </c>
      <c r="F3414" t="str">
        <f>VLOOKUP((LEFT(E3414,2)),Codes!$D$5:$E$82,2,FALSE)</f>
        <v>Tenor Sax Solo</v>
      </c>
      <c r="G3414" t="s">
        <v>18646</v>
      </c>
      <c r="I3414" t="s">
        <v>7317</v>
      </c>
    </row>
    <row r="3415" spans="1:9" x14ac:dyDescent="0.2">
      <c r="A3415" t="s">
        <v>11848</v>
      </c>
      <c r="B3415" t="s">
        <v>8538</v>
      </c>
      <c r="C3415">
        <v>3</v>
      </c>
      <c r="E3415" t="s">
        <v>19007</v>
      </c>
      <c r="F3415" t="str">
        <f>VLOOKUP((LEFT(E3415,2)),Codes!$D$5:$E$82,2,FALSE)</f>
        <v>Tenor Sax Solo</v>
      </c>
      <c r="G3415" t="s">
        <v>18646</v>
      </c>
      <c r="I3415" t="s">
        <v>7317</v>
      </c>
    </row>
    <row r="3416" spans="1:9" x14ac:dyDescent="0.2">
      <c r="A3416" t="s">
        <v>10352</v>
      </c>
      <c r="B3416" t="s">
        <v>17185</v>
      </c>
      <c r="C3416" s="65">
        <v>3</v>
      </c>
      <c r="E3416" t="s">
        <v>19663</v>
      </c>
      <c r="F3416" t="str">
        <f>VLOOKUP((LEFT(E3416,2)),Codes!$D$5:$E$82,2,FALSE)</f>
        <v>Tenor Sax Solo</v>
      </c>
      <c r="G3416" t="s">
        <v>20519</v>
      </c>
      <c r="I3416" t="s">
        <v>7317</v>
      </c>
    </row>
    <row r="3417" spans="1:9" x14ac:dyDescent="0.2">
      <c r="A3417" t="s">
        <v>21370</v>
      </c>
      <c r="B3417" t="s">
        <v>17185</v>
      </c>
      <c r="C3417" s="65">
        <v>3</v>
      </c>
      <c r="E3417" t="s">
        <v>19284</v>
      </c>
      <c r="F3417" t="str">
        <f>VLOOKUP((LEFT(E3417,2)),Codes!$D$5:$E$82,2,FALSE)</f>
        <v>Tenor Sax Solo</v>
      </c>
      <c r="G3417" t="s">
        <v>20519</v>
      </c>
      <c r="I3417" t="s">
        <v>7317</v>
      </c>
    </row>
    <row r="3418" spans="1:9" x14ac:dyDescent="0.2">
      <c r="A3418" t="s">
        <v>21081</v>
      </c>
      <c r="B3418" t="s">
        <v>17185</v>
      </c>
      <c r="C3418" s="65">
        <v>3</v>
      </c>
      <c r="E3418" t="s">
        <v>21315</v>
      </c>
      <c r="F3418" t="str">
        <f>VLOOKUP((LEFT(E3418,2)),Codes!$D$5:$E$82,2,FALSE)</f>
        <v>Tenor Sax Solo</v>
      </c>
      <c r="G3418" t="s">
        <v>20519</v>
      </c>
      <c r="I3418" t="s">
        <v>7317</v>
      </c>
    </row>
    <row r="3419" spans="1:9" x14ac:dyDescent="0.2">
      <c r="A3419" t="s">
        <v>8539</v>
      </c>
      <c r="B3419" t="s">
        <v>23332</v>
      </c>
      <c r="C3419" s="65">
        <v>3</v>
      </c>
      <c r="E3419" t="s">
        <v>19286</v>
      </c>
      <c r="F3419" t="str">
        <f>VLOOKUP((LEFT(E3419,2)),Codes!$D$5:$E$82,2,FALSE)</f>
        <v>Tenor Sax Solo</v>
      </c>
      <c r="G3419" t="s">
        <v>18644</v>
      </c>
      <c r="I3419" t="s">
        <v>7317</v>
      </c>
    </row>
    <row r="3420" spans="1:9" x14ac:dyDescent="0.2">
      <c r="A3420" t="s">
        <v>16052</v>
      </c>
      <c r="B3420" t="s">
        <v>8947</v>
      </c>
      <c r="C3420">
        <v>3</v>
      </c>
      <c r="E3420" t="s">
        <v>19008</v>
      </c>
      <c r="F3420" t="str">
        <f>VLOOKUP((LEFT(E3420,2)),Codes!$D$5:$E$82,2,FALSE)</f>
        <v>Tenor Sax Solo</v>
      </c>
      <c r="G3420" t="s">
        <v>17761</v>
      </c>
      <c r="I3420" t="s">
        <v>7317</v>
      </c>
    </row>
    <row r="3421" spans="1:9" x14ac:dyDescent="0.2">
      <c r="A3421" t="s">
        <v>15720</v>
      </c>
      <c r="B3421" t="s">
        <v>8540</v>
      </c>
      <c r="C3421">
        <v>3</v>
      </c>
      <c r="E3421" t="s">
        <v>19009</v>
      </c>
      <c r="F3421" t="str">
        <f>VLOOKUP((LEFT(E3421,2)),Codes!$D$5:$E$82,2,FALSE)</f>
        <v>Tenor Sax Solo</v>
      </c>
      <c r="G3421" t="s">
        <v>18646</v>
      </c>
      <c r="I3421" t="s">
        <v>7317</v>
      </c>
    </row>
    <row r="3422" spans="1:9" x14ac:dyDescent="0.2">
      <c r="A3422" t="s">
        <v>8541</v>
      </c>
      <c r="B3422" t="s">
        <v>11223</v>
      </c>
      <c r="C3422" s="65">
        <v>3</v>
      </c>
      <c r="E3422" t="s">
        <v>19292</v>
      </c>
      <c r="F3422" t="str">
        <f>VLOOKUP((LEFT(E3422,2)),Codes!$D$5:$E$82,2,FALSE)</f>
        <v>Tenor Sax Solo</v>
      </c>
      <c r="G3422" t="s">
        <v>20107</v>
      </c>
      <c r="I3422" t="s">
        <v>7317</v>
      </c>
    </row>
    <row r="3423" spans="1:9" x14ac:dyDescent="0.2">
      <c r="A3423" t="s">
        <v>9333</v>
      </c>
      <c r="B3423" t="s">
        <v>9334</v>
      </c>
      <c r="C3423" s="65">
        <v>3</v>
      </c>
      <c r="E3423" t="s">
        <v>19637</v>
      </c>
      <c r="F3423" t="str">
        <f>VLOOKUP((LEFT(E3423,2)),Codes!$D$5:$E$82,2,FALSE)</f>
        <v>Tenor Sax Solo</v>
      </c>
      <c r="G3423" t="s">
        <v>20107</v>
      </c>
      <c r="H3423" t="s">
        <v>12430</v>
      </c>
      <c r="I3423" t="s">
        <v>7317</v>
      </c>
    </row>
    <row r="3424" spans="1:9" x14ac:dyDescent="0.2">
      <c r="A3424" t="s">
        <v>10448</v>
      </c>
      <c r="B3424" t="s">
        <v>9045</v>
      </c>
      <c r="C3424" s="65">
        <v>3</v>
      </c>
      <c r="E3424" t="s">
        <v>19293</v>
      </c>
      <c r="F3424" t="str">
        <f>VLOOKUP((LEFT(E3424,2)),Codes!$D$5:$E$82,2,FALSE)</f>
        <v>Tenor Sax Solo</v>
      </c>
      <c r="G3424" t="s">
        <v>20111</v>
      </c>
      <c r="I3424" t="s">
        <v>7317</v>
      </c>
    </row>
    <row r="3425" spans="1:9" x14ac:dyDescent="0.2">
      <c r="A3425" t="s">
        <v>8542</v>
      </c>
      <c r="B3425" t="s">
        <v>9228</v>
      </c>
      <c r="C3425" s="65">
        <v>3</v>
      </c>
      <c r="E3425" t="s">
        <v>19662</v>
      </c>
      <c r="F3425" t="str">
        <f>VLOOKUP((LEFT(E3425,2)),Codes!$D$5:$E$82,2,FALSE)</f>
        <v>Tenor Sax Solo</v>
      </c>
      <c r="G3425" t="s">
        <v>20107</v>
      </c>
      <c r="I3425" t="s">
        <v>7317</v>
      </c>
    </row>
    <row r="3426" spans="1:9" x14ac:dyDescent="0.2">
      <c r="A3426" t="s">
        <v>11674</v>
      </c>
      <c r="B3426" t="s">
        <v>9048</v>
      </c>
      <c r="C3426" s="65">
        <v>3</v>
      </c>
      <c r="E3426" t="s">
        <v>19186</v>
      </c>
      <c r="F3426" t="str">
        <f>VLOOKUP((LEFT(E3426,2)),Codes!$D$5:$E$82,2,FALSE)</f>
        <v>Tenor Sax Solo</v>
      </c>
      <c r="G3426" t="s">
        <v>20519</v>
      </c>
      <c r="I3426" t="s">
        <v>7317</v>
      </c>
    </row>
    <row r="3427" spans="1:9" ht="12" customHeight="1" x14ac:dyDescent="0.25">
      <c r="A3427" s="76" t="s">
        <v>22798</v>
      </c>
      <c r="B3427" s="76" t="s">
        <v>22799</v>
      </c>
      <c r="C3427" s="76">
        <v>3</v>
      </c>
      <c r="D3427" s="76"/>
      <c r="E3427" s="76" t="s">
        <v>22800</v>
      </c>
      <c r="F3427" s="76" t="s">
        <v>140</v>
      </c>
      <c r="G3427" s="76" t="s">
        <v>17192</v>
      </c>
      <c r="H3427" s="77"/>
      <c r="I3427" s="76" t="s">
        <v>7317</v>
      </c>
    </row>
    <row r="3428" spans="1:9" x14ac:dyDescent="0.2">
      <c r="A3428" t="s">
        <v>8700</v>
      </c>
      <c r="B3428" t="s">
        <v>8701</v>
      </c>
      <c r="C3428" s="65">
        <v>3</v>
      </c>
      <c r="E3428" t="s">
        <v>19629</v>
      </c>
      <c r="F3428" t="str">
        <f>VLOOKUP((LEFT(E3428,2)),Codes!$D$5:$E$82,2,FALSE)</f>
        <v>Tenor Sax Solo</v>
      </c>
      <c r="G3428" t="s">
        <v>18647</v>
      </c>
      <c r="I3428" t="s">
        <v>7317</v>
      </c>
    </row>
    <row r="3429" spans="1:9" x14ac:dyDescent="0.2">
      <c r="A3429" t="s">
        <v>10022</v>
      </c>
      <c r="B3429" t="s">
        <v>8702</v>
      </c>
      <c r="C3429">
        <v>3</v>
      </c>
      <c r="E3429" t="s">
        <v>19010</v>
      </c>
      <c r="F3429" t="str">
        <f>VLOOKUP((LEFT(E3429,2)),Codes!$D$5:$E$82,2,FALSE)</f>
        <v>Tenor Sax Solo</v>
      </c>
      <c r="G3429" t="s">
        <v>15783</v>
      </c>
      <c r="I3429" t="s">
        <v>7317</v>
      </c>
    </row>
    <row r="3430" spans="1:9" x14ac:dyDescent="0.2">
      <c r="A3430" t="s">
        <v>8703</v>
      </c>
      <c r="B3430" t="s">
        <v>8704</v>
      </c>
      <c r="C3430" s="65">
        <v>3</v>
      </c>
      <c r="E3430" t="s">
        <v>19280</v>
      </c>
      <c r="F3430" t="str">
        <f>VLOOKUP((LEFT(E3430,2)),Codes!$D$5:$E$82,2,FALSE)</f>
        <v>Tenor Sax Solo</v>
      </c>
      <c r="G3430" t="s">
        <v>20111</v>
      </c>
      <c r="I3430" t="s">
        <v>7317</v>
      </c>
    </row>
    <row r="3431" spans="1:9" x14ac:dyDescent="0.2">
      <c r="A3431" t="s">
        <v>14067</v>
      </c>
      <c r="B3431" t="s">
        <v>12029</v>
      </c>
      <c r="C3431" s="65">
        <v>3</v>
      </c>
      <c r="E3431" t="s">
        <v>19665</v>
      </c>
      <c r="F3431" t="str">
        <f>VLOOKUP((LEFT(E3431,2)),Codes!$D$5:$E$82,2,FALSE)</f>
        <v>Tenor Sax Solo</v>
      </c>
      <c r="G3431" t="s">
        <v>20519</v>
      </c>
      <c r="I3431" t="s">
        <v>7317</v>
      </c>
    </row>
    <row r="3432" spans="1:9" x14ac:dyDescent="0.2">
      <c r="A3432" t="s">
        <v>11750</v>
      </c>
      <c r="B3432" t="s">
        <v>12034</v>
      </c>
      <c r="C3432" s="65">
        <v>3</v>
      </c>
      <c r="E3432" t="s">
        <v>19183</v>
      </c>
      <c r="F3432" t="str">
        <f>VLOOKUP((LEFT(E3432,2)),Codes!$D$5:$E$82,2,FALSE)</f>
        <v>Tenor Sax Solo</v>
      </c>
      <c r="G3432" t="s">
        <v>20519</v>
      </c>
      <c r="I3432" t="s">
        <v>7317</v>
      </c>
    </row>
    <row r="3433" spans="1:9" x14ac:dyDescent="0.2">
      <c r="A3433" t="s">
        <v>8705</v>
      </c>
      <c r="B3433" t="s">
        <v>8723</v>
      </c>
      <c r="C3433" s="65">
        <v>3</v>
      </c>
      <c r="E3433" t="s">
        <v>19289</v>
      </c>
      <c r="F3433" t="str">
        <f>VLOOKUP((LEFT(E3433,2)),Codes!$D$5:$E$82,2,FALSE)</f>
        <v>Tenor Sax Solo</v>
      </c>
      <c r="G3433" t="s">
        <v>20519</v>
      </c>
      <c r="I3433" t="s">
        <v>7317</v>
      </c>
    </row>
    <row r="3434" spans="1:9" x14ac:dyDescent="0.2">
      <c r="A3434" t="s">
        <v>10521</v>
      </c>
      <c r="B3434" t="s">
        <v>8352</v>
      </c>
      <c r="C3434" s="65">
        <v>3</v>
      </c>
      <c r="E3434" t="s">
        <v>19290</v>
      </c>
      <c r="F3434" t="str">
        <f>VLOOKUP((LEFT(E3434,2)),Codes!$D$5:$E$82,2,FALSE)</f>
        <v>Tenor Sax Solo</v>
      </c>
      <c r="G3434" t="s">
        <v>18607</v>
      </c>
      <c r="I3434" t="s">
        <v>7317</v>
      </c>
    </row>
    <row r="3435" spans="1:9" x14ac:dyDescent="0.2">
      <c r="A3435" t="s">
        <v>8706</v>
      </c>
      <c r="B3435" t="s">
        <v>17589</v>
      </c>
      <c r="C3435" s="65">
        <v>3</v>
      </c>
      <c r="E3435" t="s">
        <v>19297</v>
      </c>
      <c r="F3435" t="str">
        <f>VLOOKUP((LEFT(E3435,2)),Codes!$D$5:$E$82,2,FALSE)</f>
        <v>Tenor Sax Solo</v>
      </c>
      <c r="G3435" t="s">
        <v>15020</v>
      </c>
      <c r="I3435" t="s">
        <v>7317</v>
      </c>
    </row>
    <row r="3436" spans="1:9" x14ac:dyDescent="0.2">
      <c r="A3436" t="s">
        <v>15706</v>
      </c>
      <c r="B3436" t="s">
        <v>8724</v>
      </c>
      <c r="C3436">
        <v>3</v>
      </c>
      <c r="E3436" t="s">
        <v>19011</v>
      </c>
      <c r="F3436" t="str">
        <f>VLOOKUP((LEFT(E3436,2)),Codes!$D$5:$E$82,2,FALSE)</f>
        <v>Tenor Sax Solo</v>
      </c>
      <c r="G3436" t="s">
        <v>17761</v>
      </c>
      <c r="I3436" t="s">
        <v>7317</v>
      </c>
    </row>
    <row r="3437" spans="1:9" x14ac:dyDescent="0.2">
      <c r="A3437" t="s">
        <v>20824</v>
      </c>
      <c r="B3437" t="s">
        <v>8707</v>
      </c>
      <c r="C3437">
        <v>3</v>
      </c>
      <c r="E3437" t="s">
        <v>19012</v>
      </c>
      <c r="F3437" t="str">
        <f>VLOOKUP((LEFT(E3437,2)),Codes!$D$5:$E$82,2,FALSE)</f>
        <v>Tenor Sax Solo</v>
      </c>
      <c r="G3437" t="s">
        <v>18646</v>
      </c>
      <c r="I3437" t="s">
        <v>7317</v>
      </c>
    </row>
    <row r="3438" spans="1:9" x14ac:dyDescent="0.2">
      <c r="A3438" t="s">
        <v>22412</v>
      </c>
      <c r="B3438" t="s">
        <v>11854</v>
      </c>
      <c r="C3438">
        <v>3</v>
      </c>
      <c r="E3438" t="s">
        <v>22411</v>
      </c>
      <c r="F3438" t="s">
        <v>140</v>
      </c>
      <c r="G3438" t="s">
        <v>15016</v>
      </c>
      <c r="I3438" t="s">
        <v>7317</v>
      </c>
    </row>
    <row r="3439" spans="1:9" x14ac:dyDescent="0.2">
      <c r="A3439" t="s">
        <v>8414</v>
      </c>
      <c r="B3439" t="s">
        <v>22722</v>
      </c>
      <c r="C3439" s="65">
        <v>3</v>
      </c>
      <c r="E3439" t="s">
        <v>19635</v>
      </c>
      <c r="F3439" t="str">
        <f>VLOOKUP((LEFT(E3439,2)),Codes!$D$5:$E$82,2,FALSE)</f>
        <v>Tenor Sax Solo</v>
      </c>
      <c r="G3439" t="s">
        <v>20519</v>
      </c>
      <c r="I3439" t="s">
        <v>7317</v>
      </c>
    </row>
    <row r="3440" spans="1:9" x14ac:dyDescent="0.2">
      <c r="A3440" t="s">
        <v>11935</v>
      </c>
      <c r="B3440" t="s">
        <v>22721</v>
      </c>
      <c r="C3440" s="65">
        <v>3</v>
      </c>
      <c r="E3440" t="s">
        <v>19281</v>
      </c>
      <c r="F3440" t="str">
        <f>VLOOKUP((LEFT(E3440,2)),Codes!$D$5:$E$82,2,FALSE)</f>
        <v>Tenor Sax Solo</v>
      </c>
      <c r="G3440" t="s">
        <v>18069</v>
      </c>
      <c r="I3440" t="s">
        <v>7317</v>
      </c>
    </row>
    <row r="3441" spans="1:9" x14ac:dyDescent="0.2">
      <c r="A3441" t="s">
        <v>8646</v>
      </c>
      <c r="B3441" t="s">
        <v>8186</v>
      </c>
      <c r="C3441" s="65">
        <v>3</v>
      </c>
      <c r="E3441" t="s">
        <v>19631</v>
      </c>
      <c r="F3441" t="str">
        <f>VLOOKUP((LEFT(E3441,2)),Codes!$D$5:$E$82,2,FALSE)</f>
        <v>Tenor Sax Solo</v>
      </c>
      <c r="G3441" t="s">
        <v>20519</v>
      </c>
      <c r="I3441" t="s">
        <v>7317</v>
      </c>
    </row>
    <row r="3442" spans="1:9" x14ac:dyDescent="0.2">
      <c r="A3442" t="s">
        <v>8708</v>
      </c>
      <c r="B3442" t="s">
        <v>8709</v>
      </c>
      <c r="C3442" s="65">
        <v>3</v>
      </c>
      <c r="E3442" t="s">
        <v>19307</v>
      </c>
      <c r="F3442" t="str">
        <f>VLOOKUP((LEFT(E3442,2)),Codes!$D$5:$E$82,2,FALSE)</f>
        <v>Tenor Sax Solo</v>
      </c>
      <c r="G3442" t="s">
        <v>18645</v>
      </c>
      <c r="I3442" t="s">
        <v>7317</v>
      </c>
    </row>
    <row r="3443" spans="1:9" x14ac:dyDescent="0.2">
      <c r="A3443" t="s">
        <v>8418</v>
      </c>
      <c r="B3443" t="s">
        <v>21318</v>
      </c>
      <c r="C3443" s="65">
        <v>3</v>
      </c>
      <c r="E3443" t="s">
        <v>19636</v>
      </c>
      <c r="F3443" t="str">
        <f>VLOOKUP((LEFT(E3443,2)),Codes!$D$5:$E$82,2,FALSE)</f>
        <v>Tenor Sax Solo</v>
      </c>
      <c r="G3443" t="s">
        <v>18647</v>
      </c>
      <c r="I3443" t="s">
        <v>7317</v>
      </c>
    </row>
    <row r="3444" spans="1:9" x14ac:dyDescent="0.2">
      <c r="A3444" t="s">
        <v>8421</v>
      </c>
      <c r="B3444" t="s">
        <v>9488</v>
      </c>
      <c r="C3444" s="65">
        <v>3</v>
      </c>
      <c r="E3444" t="s">
        <v>19291</v>
      </c>
      <c r="F3444" t="str">
        <f>VLOOKUP((LEFT(E3444,2)),Codes!$D$5:$E$82,2,FALSE)</f>
        <v>Tenor Sax Solo</v>
      </c>
      <c r="G3444" t="s">
        <v>18069</v>
      </c>
      <c r="I3444" t="s">
        <v>7317</v>
      </c>
    </row>
    <row r="3445" spans="1:9" x14ac:dyDescent="0.2">
      <c r="A3445" t="s">
        <v>8710</v>
      </c>
      <c r="B3445" t="s">
        <v>8711</v>
      </c>
      <c r="C3445" s="65">
        <v>3</v>
      </c>
      <c r="E3445" t="s">
        <v>19282</v>
      </c>
      <c r="F3445" t="str">
        <f>VLOOKUP((LEFT(E3445,2)),Codes!$D$5:$E$82,2,FALSE)</f>
        <v>Tenor Sax Solo</v>
      </c>
      <c r="G3445" t="s">
        <v>18647</v>
      </c>
      <c r="I3445" t="s">
        <v>7317</v>
      </c>
    </row>
    <row r="3446" spans="1:9" x14ac:dyDescent="0.2">
      <c r="A3446" t="s">
        <v>8712</v>
      </c>
      <c r="B3446" t="s">
        <v>19683</v>
      </c>
      <c r="C3446" s="65">
        <v>4</v>
      </c>
      <c r="E3446" t="s">
        <v>19684</v>
      </c>
      <c r="F3446" t="str">
        <f>VLOOKUP((LEFT(E3446,2)),Codes!$D$5:$E$82,2,FALSE)</f>
        <v>Tenor Sax Solo</v>
      </c>
      <c r="G3446" t="s">
        <v>20107</v>
      </c>
      <c r="H3446" t="s">
        <v>12430</v>
      </c>
      <c r="I3446" t="s">
        <v>7317</v>
      </c>
    </row>
    <row r="3447" spans="1:9" x14ac:dyDescent="0.2">
      <c r="A3447" t="s">
        <v>8714</v>
      </c>
      <c r="B3447" t="s">
        <v>18059</v>
      </c>
      <c r="C3447" s="65">
        <v>4</v>
      </c>
      <c r="E3447" t="s">
        <v>19330</v>
      </c>
      <c r="F3447" t="str">
        <f>VLOOKUP((LEFT(E3447,2)),Codes!$D$5:$E$82,2,FALSE)</f>
        <v>Tenor Sax Solo</v>
      </c>
      <c r="G3447" t="s">
        <v>20519</v>
      </c>
      <c r="I3447" t="s">
        <v>7317</v>
      </c>
    </row>
    <row r="3448" spans="1:9" x14ac:dyDescent="0.2">
      <c r="A3448" t="s">
        <v>8713</v>
      </c>
      <c r="B3448" t="s">
        <v>18059</v>
      </c>
      <c r="C3448" s="65">
        <v>4</v>
      </c>
      <c r="E3448" t="s">
        <v>19329</v>
      </c>
      <c r="F3448" t="str">
        <f>VLOOKUP((LEFT(E3448,2)),Codes!$D$5:$E$82,2,FALSE)</f>
        <v>Tenor Sax Solo</v>
      </c>
      <c r="G3448" t="s">
        <v>20519</v>
      </c>
      <c r="I3448" t="s">
        <v>7317</v>
      </c>
    </row>
    <row r="3449" spans="1:9" x14ac:dyDescent="0.2">
      <c r="A3449" t="s">
        <v>16083</v>
      </c>
      <c r="B3449" t="s">
        <v>23333</v>
      </c>
      <c r="C3449">
        <v>4</v>
      </c>
      <c r="E3449" t="s">
        <v>19013</v>
      </c>
      <c r="F3449" t="str">
        <f>VLOOKUP((LEFT(E3449,2)),Codes!$D$5:$E$82,2,FALSE)</f>
        <v>Tenor Sax Solo</v>
      </c>
      <c r="G3449" t="s">
        <v>18644</v>
      </c>
      <c r="I3449" t="s">
        <v>7317</v>
      </c>
    </row>
    <row r="3450" spans="1:9" x14ac:dyDescent="0.2">
      <c r="A3450" t="s">
        <v>16083</v>
      </c>
      <c r="B3450" t="s">
        <v>8715</v>
      </c>
      <c r="C3450">
        <v>4</v>
      </c>
      <c r="E3450" t="s">
        <v>19014</v>
      </c>
      <c r="F3450" t="str">
        <f>VLOOKUP((LEFT(E3450,2)),Codes!$D$5:$E$82,2,FALSE)</f>
        <v>Tenor Sax Solo</v>
      </c>
      <c r="G3450" t="s">
        <v>17761</v>
      </c>
      <c r="I3450" t="s">
        <v>7317</v>
      </c>
    </row>
    <row r="3451" spans="1:9" x14ac:dyDescent="0.2">
      <c r="A3451" t="s">
        <v>8584</v>
      </c>
      <c r="B3451" t="s">
        <v>8585</v>
      </c>
      <c r="C3451" s="65">
        <v>4</v>
      </c>
      <c r="E3451" t="s">
        <v>18969</v>
      </c>
      <c r="F3451" t="str">
        <f>VLOOKUP((LEFT(E3451,2)),Codes!$D$5:$E$82,2,FALSE)</f>
        <v>Tenor Sax Solo</v>
      </c>
      <c r="G3451" t="s">
        <v>20519</v>
      </c>
      <c r="I3451" t="s">
        <v>7317</v>
      </c>
    </row>
    <row r="3452" spans="1:9" x14ac:dyDescent="0.2">
      <c r="A3452" t="s">
        <v>8560</v>
      </c>
      <c r="B3452" t="s">
        <v>8561</v>
      </c>
      <c r="C3452">
        <v>4</v>
      </c>
      <c r="E3452" t="s">
        <v>19015</v>
      </c>
      <c r="F3452" t="str">
        <f>VLOOKUP((LEFT(E3452,2)),Codes!$D$5:$E$82,2,FALSE)</f>
        <v>Tenor Sax Solo</v>
      </c>
      <c r="G3452" t="s">
        <v>17761</v>
      </c>
      <c r="I3452" t="s">
        <v>7317</v>
      </c>
    </row>
    <row r="3453" spans="1:9" x14ac:dyDescent="0.2">
      <c r="A3453" t="s">
        <v>15719</v>
      </c>
      <c r="B3453" t="s">
        <v>8562</v>
      </c>
      <c r="C3453">
        <v>4</v>
      </c>
      <c r="E3453" t="s">
        <v>19016</v>
      </c>
      <c r="F3453" t="str">
        <f>VLOOKUP((LEFT(E3453,2)),Codes!$D$5:$E$82,2,FALSE)</f>
        <v>Tenor Sax Solo</v>
      </c>
      <c r="G3453" t="s">
        <v>20105</v>
      </c>
      <c r="I3453" t="s">
        <v>7317</v>
      </c>
    </row>
    <row r="3454" spans="1:9" x14ac:dyDescent="0.2">
      <c r="A3454" t="s">
        <v>11519</v>
      </c>
      <c r="B3454" t="s">
        <v>8563</v>
      </c>
      <c r="C3454" s="65">
        <v>4</v>
      </c>
      <c r="E3454" t="s">
        <v>19689</v>
      </c>
      <c r="F3454" t="str">
        <f>VLOOKUP((LEFT(E3454,2)),Codes!$D$5:$E$82,2,FALSE)</f>
        <v>Tenor Sax Solo</v>
      </c>
      <c r="G3454" t="s">
        <v>18069</v>
      </c>
      <c r="I3454" t="s">
        <v>7317</v>
      </c>
    </row>
    <row r="3455" spans="1:9" x14ac:dyDescent="0.2">
      <c r="A3455" t="s">
        <v>9481</v>
      </c>
      <c r="B3455" t="s">
        <v>8662</v>
      </c>
      <c r="C3455" s="65">
        <v>4</v>
      </c>
      <c r="E3455" t="s">
        <v>19686</v>
      </c>
      <c r="F3455" t="str">
        <f>VLOOKUP((LEFT(E3455,2)),Codes!$D$5:$E$82,2,FALSE)</f>
        <v>Tenor Sax Solo</v>
      </c>
      <c r="G3455" t="s">
        <v>20519</v>
      </c>
      <c r="I3455" t="s">
        <v>7317</v>
      </c>
    </row>
    <row r="3456" spans="1:9" x14ac:dyDescent="0.2">
      <c r="A3456" t="s">
        <v>8410</v>
      </c>
      <c r="B3456" t="s">
        <v>8411</v>
      </c>
      <c r="C3456" s="65">
        <v>4</v>
      </c>
      <c r="E3456" t="s">
        <v>19317</v>
      </c>
      <c r="F3456" t="str">
        <f>VLOOKUP((LEFT(E3456,2)),Codes!$D$5:$E$82,2,FALSE)</f>
        <v>Tenor Sax Solo</v>
      </c>
      <c r="G3456" t="s">
        <v>20519</v>
      </c>
      <c r="I3456" t="s">
        <v>7317</v>
      </c>
    </row>
    <row r="3457" spans="1:9" x14ac:dyDescent="0.2">
      <c r="A3457" t="s">
        <v>8412</v>
      </c>
      <c r="B3457" t="s">
        <v>8413</v>
      </c>
      <c r="C3457">
        <v>4</v>
      </c>
      <c r="E3457" t="s">
        <v>19017</v>
      </c>
      <c r="F3457" t="str">
        <f>VLOOKUP((LEFT(E3457,2)),Codes!$D$5:$E$82,2,FALSE)</f>
        <v>Tenor Sax Solo</v>
      </c>
      <c r="G3457" t="s">
        <v>18646</v>
      </c>
      <c r="I3457" t="s">
        <v>7317</v>
      </c>
    </row>
    <row r="3458" spans="1:9" x14ac:dyDescent="0.2">
      <c r="A3458" t="s">
        <v>9235</v>
      </c>
      <c r="B3458" t="s">
        <v>9236</v>
      </c>
      <c r="C3458" s="65">
        <v>4</v>
      </c>
      <c r="E3458" t="s">
        <v>19685</v>
      </c>
      <c r="F3458" t="str">
        <f>VLOOKUP((LEFT(E3458,2)),Codes!$D$5:$E$82,2,FALSE)</f>
        <v>Tenor Sax Solo</v>
      </c>
      <c r="G3458" t="s">
        <v>20107</v>
      </c>
      <c r="I3458" t="s">
        <v>7317</v>
      </c>
    </row>
    <row r="3459" spans="1:9" x14ac:dyDescent="0.2">
      <c r="A3459" t="s">
        <v>8273</v>
      </c>
      <c r="B3459" t="s">
        <v>19612</v>
      </c>
      <c r="C3459" s="65">
        <v>4</v>
      </c>
      <c r="E3459" t="s">
        <v>19688</v>
      </c>
      <c r="F3459" t="str">
        <f>VLOOKUP((LEFT(E3459,2)),Codes!$D$5:$E$82,2,FALSE)</f>
        <v>Tenor Sax Solo</v>
      </c>
      <c r="G3459" t="s">
        <v>18265</v>
      </c>
      <c r="I3459" t="s">
        <v>7317</v>
      </c>
    </row>
    <row r="3460" spans="1:9" x14ac:dyDescent="0.2">
      <c r="A3460" t="s">
        <v>8133</v>
      </c>
      <c r="B3460" t="s">
        <v>16796</v>
      </c>
      <c r="C3460" s="65">
        <v>4</v>
      </c>
      <c r="E3460" t="s">
        <v>19328</v>
      </c>
      <c r="F3460" t="str">
        <f>VLOOKUP((LEFT(E3460,2)),Codes!$D$5:$E$82,2,FALSE)</f>
        <v>Tenor Sax Solo</v>
      </c>
      <c r="G3460" t="s">
        <v>20519</v>
      </c>
      <c r="I3460" t="s">
        <v>7317</v>
      </c>
    </row>
    <row r="3461" spans="1:9" x14ac:dyDescent="0.2">
      <c r="A3461" t="s">
        <v>8134</v>
      </c>
      <c r="B3461" t="s">
        <v>16796</v>
      </c>
      <c r="C3461" s="65">
        <v>4</v>
      </c>
      <c r="E3461" t="s">
        <v>18968</v>
      </c>
      <c r="F3461" t="str">
        <f>VLOOKUP((LEFT(E3461,2)),Codes!$D$5:$E$82,2,FALSE)</f>
        <v>Tenor Sax Solo</v>
      </c>
      <c r="G3461" t="s">
        <v>20519</v>
      </c>
      <c r="I3461" t="s">
        <v>7317</v>
      </c>
    </row>
    <row r="3462" spans="1:9" x14ac:dyDescent="0.2">
      <c r="A3462" t="s">
        <v>142</v>
      </c>
      <c r="B3462" t="s">
        <v>16796</v>
      </c>
      <c r="C3462">
        <v>4</v>
      </c>
      <c r="E3462" t="s">
        <v>156</v>
      </c>
      <c r="F3462" t="s">
        <v>140</v>
      </c>
      <c r="G3462" t="s">
        <v>20519</v>
      </c>
      <c r="I3462" t="s">
        <v>2244</v>
      </c>
    </row>
    <row r="3463" spans="1:9" x14ac:dyDescent="0.2">
      <c r="A3463" t="s">
        <v>11665</v>
      </c>
      <c r="B3463" t="s">
        <v>8960</v>
      </c>
      <c r="C3463">
        <v>4</v>
      </c>
      <c r="E3463" t="s">
        <v>21554</v>
      </c>
      <c r="F3463" t="str">
        <f>VLOOKUP((LEFT(E3463,2)),Codes!$D$5:$E$82,2,FALSE)</f>
        <v>Tenor Sax Solo</v>
      </c>
      <c r="G3463" t="s">
        <v>20105</v>
      </c>
      <c r="I3463" t="s">
        <v>7317</v>
      </c>
    </row>
    <row r="3464" spans="1:9" x14ac:dyDescent="0.2">
      <c r="A3464" t="s">
        <v>8135</v>
      </c>
      <c r="B3464" t="s">
        <v>8136</v>
      </c>
      <c r="C3464">
        <v>4</v>
      </c>
      <c r="E3464" t="s">
        <v>21555</v>
      </c>
      <c r="F3464" t="str">
        <f>VLOOKUP((LEFT(E3464,2)),Codes!$D$5:$E$82,2,FALSE)</f>
        <v>Tenor Sax Solo</v>
      </c>
      <c r="G3464" t="s">
        <v>18646</v>
      </c>
      <c r="I3464" t="s">
        <v>7317</v>
      </c>
    </row>
    <row r="3465" spans="1:9" x14ac:dyDescent="0.2">
      <c r="A3465" t="s">
        <v>21057</v>
      </c>
      <c r="B3465" t="s">
        <v>11336</v>
      </c>
      <c r="C3465">
        <v>4</v>
      </c>
      <c r="E3465" t="s">
        <v>22413</v>
      </c>
      <c r="F3465" t="s">
        <v>140</v>
      </c>
      <c r="G3465" t="s">
        <v>15016</v>
      </c>
      <c r="I3465" t="s">
        <v>7317</v>
      </c>
    </row>
    <row r="3466" spans="1:9" x14ac:dyDescent="0.2">
      <c r="A3466" t="s">
        <v>8137</v>
      </c>
      <c r="B3466" t="s">
        <v>9851</v>
      </c>
      <c r="C3466" s="65">
        <v>4</v>
      </c>
      <c r="E3466" t="s">
        <v>19313</v>
      </c>
      <c r="F3466" t="str">
        <f>VLOOKUP((LEFT(E3466,2)),Codes!$D$5:$E$82,2,FALSE)</f>
        <v>Tenor Sax Solo</v>
      </c>
      <c r="G3466" t="s">
        <v>20519</v>
      </c>
      <c r="I3466" t="s">
        <v>7317</v>
      </c>
    </row>
    <row r="3467" spans="1:9" x14ac:dyDescent="0.2">
      <c r="A3467" t="s">
        <v>8138</v>
      </c>
      <c r="B3467" t="s">
        <v>8281</v>
      </c>
      <c r="C3467" s="65">
        <v>4</v>
      </c>
      <c r="E3467" t="s">
        <v>19318</v>
      </c>
      <c r="F3467" t="str">
        <f>VLOOKUP((LEFT(E3467,2)),Codes!$D$5:$E$82,2,FALSE)</f>
        <v>Tenor Sax Solo</v>
      </c>
      <c r="G3467" t="s">
        <v>20519</v>
      </c>
      <c r="I3467" t="s">
        <v>7317</v>
      </c>
    </row>
    <row r="3468" spans="1:9" x14ac:dyDescent="0.2">
      <c r="A3468" t="s">
        <v>8282</v>
      </c>
      <c r="B3468" t="s">
        <v>17185</v>
      </c>
      <c r="C3468" s="65">
        <v>4</v>
      </c>
      <c r="E3468" t="s">
        <v>19314</v>
      </c>
      <c r="F3468" t="str">
        <f>VLOOKUP((LEFT(E3468,2)),Codes!$D$5:$E$82,2,FALSE)</f>
        <v>Tenor Sax Solo</v>
      </c>
      <c r="G3468" t="s">
        <v>20519</v>
      </c>
      <c r="I3468" t="s">
        <v>7317</v>
      </c>
    </row>
    <row r="3469" spans="1:9" x14ac:dyDescent="0.2">
      <c r="A3469" t="s">
        <v>10017</v>
      </c>
      <c r="B3469" t="s">
        <v>11823</v>
      </c>
      <c r="C3469" s="65">
        <v>4</v>
      </c>
      <c r="E3469" t="s">
        <v>19309</v>
      </c>
      <c r="F3469" t="str">
        <f>VLOOKUP((LEFT(E3469,2)),Codes!$D$5:$E$82,2,FALSE)</f>
        <v>Tenor Sax Solo</v>
      </c>
      <c r="G3469" t="s">
        <v>20107</v>
      </c>
      <c r="I3469" t="s">
        <v>7317</v>
      </c>
    </row>
    <row r="3470" spans="1:9" x14ac:dyDescent="0.2">
      <c r="A3470" t="s">
        <v>8283</v>
      </c>
      <c r="B3470" t="s">
        <v>8284</v>
      </c>
      <c r="C3470">
        <v>4</v>
      </c>
      <c r="E3470" t="s">
        <v>21556</v>
      </c>
      <c r="F3470" t="str">
        <f>VLOOKUP((LEFT(E3470,2)),Codes!$D$5:$E$82,2,FALSE)</f>
        <v>Tenor Sax Solo</v>
      </c>
      <c r="G3470" t="s">
        <v>20105</v>
      </c>
      <c r="I3470" t="s">
        <v>7317</v>
      </c>
    </row>
    <row r="3471" spans="1:9" x14ac:dyDescent="0.2">
      <c r="A3471" t="s">
        <v>8285</v>
      </c>
      <c r="B3471" t="s">
        <v>11223</v>
      </c>
      <c r="C3471" s="65">
        <v>4</v>
      </c>
      <c r="E3471" t="s">
        <v>19311</v>
      </c>
      <c r="F3471" t="str">
        <f>VLOOKUP((LEFT(E3471,2)),Codes!$D$5:$E$82,2,FALSE)</f>
        <v>Tenor Sax Solo</v>
      </c>
      <c r="G3471" t="s">
        <v>20107</v>
      </c>
      <c r="I3471" t="s">
        <v>7317</v>
      </c>
    </row>
    <row r="3472" spans="1:9" x14ac:dyDescent="0.2">
      <c r="A3472" t="s">
        <v>8286</v>
      </c>
      <c r="B3472" t="s">
        <v>11223</v>
      </c>
      <c r="C3472" s="65">
        <v>4</v>
      </c>
      <c r="E3472" t="s">
        <v>19315</v>
      </c>
      <c r="F3472" t="str">
        <f>VLOOKUP((LEFT(E3472,2)),Codes!$D$5:$E$82,2,FALSE)</f>
        <v>Tenor Sax Solo</v>
      </c>
      <c r="G3472" t="s">
        <v>20107</v>
      </c>
      <c r="I3472" t="s">
        <v>7317</v>
      </c>
    </row>
    <row r="3473" spans="1:9" x14ac:dyDescent="0.2">
      <c r="A3473" t="s">
        <v>8287</v>
      </c>
      <c r="B3473" t="s">
        <v>11223</v>
      </c>
      <c r="C3473" s="65">
        <v>4</v>
      </c>
      <c r="E3473" t="s">
        <v>19687</v>
      </c>
      <c r="F3473" t="str">
        <f>VLOOKUP((LEFT(E3473,2)),Codes!$D$5:$E$82,2,FALSE)</f>
        <v>Tenor Sax Solo</v>
      </c>
      <c r="G3473" t="s">
        <v>20107</v>
      </c>
      <c r="H3473" t="s">
        <v>12436</v>
      </c>
      <c r="I3473" t="s">
        <v>7317</v>
      </c>
    </row>
    <row r="3474" spans="1:9" x14ac:dyDescent="0.2">
      <c r="A3474" t="s">
        <v>8288</v>
      </c>
      <c r="B3474" t="s">
        <v>8289</v>
      </c>
      <c r="C3474" s="65">
        <v>4</v>
      </c>
      <c r="E3474" t="s">
        <v>19312</v>
      </c>
      <c r="F3474" t="str">
        <f>VLOOKUP((LEFT(E3474,2)),Codes!$D$5:$E$82,2,FALSE)</f>
        <v>Tenor Sax Solo</v>
      </c>
      <c r="G3474" t="s">
        <v>14670</v>
      </c>
      <c r="I3474" t="s">
        <v>7317</v>
      </c>
    </row>
    <row r="3475" spans="1:9" x14ac:dyDescent="0.2">
      <c r="A3475" t="s">
        <v>22415</v>
      </c>
      <c r="B3475" t="s">
        <v>7569</v>
      </c>
      <c r="C3475">
        <v>4</v>
      </c>
      <c r="E3475" t="s">
        <v>22414</v>
      </c>
      <c r="F3475" t="s">
        <v>140</v>
      </c>
      <c r="G3475" t="s">
        <v>18629</v>
      </c>
      <c r="I3475" t="s">
        <v>7317</v>
      </c>
    </row>
    <row r="3476" spans="1:9" x14ac:dyDescent="0.2">
      <c r="A3476" t="s">
        <v>146</v>
      </c>
      <c r="B3476" t="s">
        <v>147</v>
      </c>
      <c r="C3476">
        <v>4</v>
      </c>
      <c r="E3476" t="s">
        <v>157</v>
      </c>
      <c r="F3476" t="s">
        <v>140</v>
      </c>
      <c r="G3476" t="s">
        <v>0</v>
      </c>
      <c r="I3476" t="s">
        <v>2244</v>
      </c>
    </row>
    <row r="3477" spans="1:9" x14ac:dyDescent="0.2">
      <c r="A3477" t="s">
        <v>10396</v>
      </c>
      <c r="B3477" t="s">
        <v>10397</v>
      </c>
      <c r="C3477" s="65">
        <v>4</v>
      </c>
      <c r="E3477" t="s">
        <v>19310</v>
      </c>
      <c r="F3477" t="str">
        <f>VLOOKUP((LEFT(E3477,2)),Codes!$D$5:$E$82,2,FALSE)</f>
        <v>Tenor Sax Solo</v>
      </c>
      <c r="G3477" t="s">
        <v>18069</v>
      </c>
      <c r="I3477" t="s">
        <v>7317</v>
      </c>
    </row>
    <row r="3478" spans="1:9" x14ac:dyDescent="0.2">
      <c r="A3478" t="s">
        <v>8290</v>
      </c>
      <c r="B3478" t="s">
        <v>9484</v>
      </c>
      <c r="C3478" s="65">
        <v>4</v>
      </c>
      <c r="E3478" t="s">
        <v>19327</v>
      </c>
      <c r="F3478" t="str">
        <f>VLOOKUP((LEFT(E3478,2)),Codes!$D$5:$E$82,2,FALSE)</f>
        <v>Tenor Sax Solo</v>
      </c>
      <c r="G3478" t="s">
        <v>20107</v>
      </c>
      <c r="I3478" t="s">
        <v>7317</v>
      </c>
    </row>
    <row r="3479" spans="1:9" x14ac:dyDescent="0.2">
      <c r="A3479" t="s">
        <v>8291</v>
      </c>
      <c r="B3479" t="s">
        <v>8292</v>
      </c>
      <c r="C3479" s="65">
        <v>4</v>
      </c>
      <c r="E3479" t="s">
        <v>19316</v>
      </c>
      <c r="F3479" t="str">
        <f>VLOOKUP((LEFT(E3479,2)),Codes!$D$5:$E$82,2,FALSE)</f>
        <v>Tenor Sax Solo</v>
      </c>
      <c r="G3479" t="s">
        <v>20519</v>
      </c>
      <c r="I3479" t="s">
        <v>7317</v>
      </c>
    </row>
    <row r="3480" spans="1:9" x14ac:dyDescent="0.2">
      <c r="A3480" t="s">
        <v>8504</v>
      </c>
      <c r="B3480" t="s">
        <v>8805</v>
      </c>
      <c r="C3480" s="65">
        <v>5</v>
      </c>
      <c r="E3480" t="s">
        <v>19343</v>
      </c>
      <c r="F3480" t="str">
        <f>VLOOKUP((LEFT(E3480,2)),Codes!$D$5:$E$82,2,FALSE)</f>
        <v>Tenor Sax Solo</v>
      </c>
      <c r="G3480" t="s">
        <v>20519</v>
      </c>
      <c r="I3480" t="s">
        <v>7317</v>
      </c>
    </row>
    <row r="3481" spans="1:9" x14ac:dyDescent="0.2">
      <c r="A3481" t="s">
        <v>11695</v>
      </c>
      <c r="B3481" t="s">
        <v>18059</v>
      </c>
      <c r="C3481" s="65">
        <v>5</v>
      </c>
      <c r="E3481" t="s">
        <v>18973</v>
      </c>
      <c r="F3481" t="str">
        <f>VLOOKUP((LEFT(E3481,2)),Codes!$D$5:$E$82,2,FALSE)</f>
        <v>Tenor Sax Solo</v>
      </c>
      <c r="G3481" t="s">
        <v>20519</v>
      </c>
      <c r="I3481" t="s">
        <v>7317</v>
      </c>
    </row>
    <row r="3482" spans="1:9" x14ac:dyDescent="0.2">
      <c r="A3482" t="s">
        <v>8293</v>
      </c>
      <c r="B3482" t="s">
        <v>8490</v>
      </c>
      <c r="C3482">
        <v>5</v>
      </c>
      <c r="E3482" t="s">
        <v>21557</v>
      </c>
      <c r="F3482" t="str">
        <f>VLOOKUP((LEFT(E3482,2)),Codes!$D$5:$E$82,2,FALSE)</f>
        <v>Tenor Sax Solo</v>
      </c>
      <c r="G3482" t="s">
        <v>18646</v>
      </c>
      <c r="I3482" t="s">
        <v>7317</v>
      </c>
    </row>
    <row r="3483" spans="1:9" x14ac:dyDescent="0.2">
      <c r="A3483" t="s">
        <v>11654</v>
      </c>
      <c r="B3483" t="s">
        <v>8294</v>
      </c>
      <c r="C3483">
        <v>5</v>
      </c>
      <c r="E3483" t="s">
        <v>21558</v>
      </c>
      <c r="F3483" t="str">
        <f>VLOOKUP((LEFT(E3483,2)),Codes!$D$5:$E$82,2,FALSE)</f>
        <v>Tenor Sax Solo</v>
      </c>
      <c r="G3483" t="s">
        <v>15783</v>
      </c>
      <c r="I3483" t="s">
        <v>7317</v>
      </c>
    </row>
    <row r="3484" spans="1:9" x14ac:dyDescent="0.2">
      <c r="A3484" t="s">
        <v>9564</v>
      </c>
      <c r="B3484" t="s">
        <v>9565</v>
      </c>
      <c r="C3484" s="65">
        <v>5</v>
      </c>
      <c r="E3484" t="s">
        <v>18970</v>
      </c>
      <c r="F3484" t="str">
        <f>VLOOKUP((LEFT(E3484,2)),Codes!$D$5:$E$82,2,FALSE)</f>
        <v>Tenor Sax Solo</v>
      </c>
      <c r="G3484" t="s">
        <v>20111</v>
      </c>
      <c r="I3484" t="s">
        <v>7317</v>
      </c>
    </row>
    <row r="3485" spans="1:9" x14ac:dyDescent="0.2">
      <c r="A3485" t="s">
        <v>13161</v>
      </c>
      <c r="B3485" t="s">
        <v>22417</v>
      </c>
      <c r="C3485">
        <v>5</v>
      </c>
      <c r="E3485" t="s">
        <v>22416</v>
      </c>
      <c r="F3485" t="s">
        <v>140</v>
      </c>
      <c r="G3485" t="s">
        <v>17192</v>
      </c>
      <c r="I3485" t="s">
        <v>7317</v>
      </c>
    </row>
    <row r="3486" spans="1:9" x14ac:dyDescent="0.2">
      <c r="A3486" t="s">
        <v>8295</v>
      </c>
      <c r="B3486" t="s">
        <v>12051</v>
      </c>
      <c r="C3486" s="65">
        <v>5</v>
      </c>
      <c r="E3486" t="s">
        <v>18975</v>
      </c>
      <c r="F3486" t="str">
        <f>VLOOKUP((LEFT(E3486,2)),Codes!$D$5:$E$82,2,FALSE)</f>
        <v>Tenor Sax Solo</v>
      </c>
      <c r="G3486" t="s">
        <v>15011</v>
      </c>
      <c r="I3486" t="s">
        <v>7317</v>
      </c>
    </row>
    <row r="3487" spans="1:9" x14ac:dyDescent="0.2">
      <c r="A3487" t="s">
        <v>8296</v>
      </c>
      <c r="B3487" t="s">
        <v>1783</v>
      </c>
      <c r="C3487" s="65">
        <v>5</v>
      </c>
      <c r="E3487" t="s">
        <v>19341</v>
      </c>
      <c r="F3487" t="str">
        <f>VLOOKUP((LEFT(E3487,2)),Codes!$D$5:$E$82,2,FALSE)</f>
        <v>Tenor Sax Solo</v>
      </c>
      <c r="G3487" t="s">
        <v>15020</v>
      </c>
      <c r="I3487" t="s">
        <v>7317</v>
      </c>
    </row>
    <row r="3488" spans="1:9" x14ac:dyDescent="0.2">
      <c r="A3488" t="s">
        <v>8297</v>
      </c>
      <c r="B3488" t="s">
        <v>8298</v>
      </c>
      <c r="C3488" s="65">
        <v>5</v>
      </c>
      <c r="E3488" t="s">
        <v>18971</v>
      </c>
      <c r="F3488" t="str">
        <f>VLOOKUP((LEFT(E3488,2)),Codes!$D$5:$E$82,2,FALSE)</f>
        <v>Tenor Sax Solo</v>
      </c>
      <c r="G3488" t="s">
        <v>20111</v>
      </c>
      <c r="I3488" t="s">
        <v>7317</v>
      </c>
    </row>
    <row r="3489" spans="1:9" x14ac:dyDescent="0.2">
      <c r="A3489" t="s">
        <v>9516</v>
      </c>
      <c r="B3489" t="s">
        <v>9517</v>
      </c>
      <c r="C3489" s="65">
        <v>5</v>
      </c>
      <c r="E3489" t="s">
        <v>18979</v>
      </c>
      <c r="F3489" t="str">
        <f>VLOOKUP((LEFT(E3489,2)),Codes!$D$5:$E$82,2,FALSE)</f>
        <v>Tenor Sax Solo</v>
      </c>
      <c r="G3489" t="s">
        <v>15011</v>
      </c>
      <c r="I3489" t="s">
        <v>7317</v>
      </c>
    </row>
    <row r="3490" spans="1:9" x14ac:dyDescent="0.2">
      <c r="A3490" t="s">
        <v>8184</v>
      </c>
      <c r="B3490" t="s">
        <v>10554</v>
      </c>
      <c r="C3490" s="65">
        <v>5</v>
      </c>
      <c r="E3490" t="s">
        <v>18978</v>
      </c>
      <c r="F3490" t="str">
        <f>VLOOKUP((LEFT(E3490,2)),Codes!$D$5:$E$82,2,FALSE)</f>
        <v>Tenor Sax Solo</v>
      </c>
      <c r="G3490" t="s">
        <v>20107</v>
      </c>
      <c r="H3490" t="s">
        <v>12436</v>
      </c>
      <c r="I3490" t="s">
        <v>7317</v>
      </c>
    </row>
    <row r="3491" spans="1:9" x14ac:dyDescent="0.2">
      <c r="A3491" t="s">
        <v>8299</v>
      </c>
      <c r="B3491" t="s">
        <v>8300</v>
      </c>
      <c r="C3491" s="65">
        <v>5</v>
      </c>
      <c r="E3491" t="s">
        <v>19342</v>
      </c>
      <c r="F3491" t="str">
        <f>VLOOKUP((LEFT(E3491,2)),Codes!$D$5:$E$82,2,FALSE)</f>
        <v>Tenor Sax Solo</v>
      </c>
      <c r="G3491" t="s">
        <v>18647</v>
      </c>
      <c r="I3491" t="s">
        <v>7317</v>
      </c>
    </row>
    <row r="3492" spans="1:9" x14ac:dyDescent="0.2">
      <c r="A3492" t="s">
        <v>8301</v>
      </c>
      <c r="B3492" t="s">
        <v>9431</v>
      </c>
      <c r="C3492" s="65">
        <v>5</v>
      </c>
      <c r="E3492" t="s">
        <v>18974</v>
      </c>
      <c r="F3492" t="str">
        <f>VLOOKUP((LEFT(E3492,2)),Codes!$D$5:$E$82,2,FALSE)</f>
        <v>Tenor Sax Solo</v>
      </c>
      <c r="G3492" t="s">
        <v>20107</v>
      </c>
      <c r="I3492" t="s">
        <v>7317</v>
      </c>
    </row>
    <row r="3493" spans="1:9" x14ac:dyDescent="0.2">
      <c r="A3493" t="s">
        <v>8302</v>
      </c>
      <c r="B3493" t="s">
        <v>8303</v>
      </c>
      <c r="C3493">
        <v>5</v>
      </c>
      <c r="E3493" t="s">
        <v>21559</v>
      </c>
      <c r="F3493" t="str">
        <f>VLOOKUP((LEFT(E3493,2)),Codes!$D$5:$E$82,2,FALSE)</f>
        <v>Tenor Sax Solo</v>
      </c>
      <c r="G3493" t="s">
        <v>18646</v>
      </c>
      <c r="I3493" t="s">
        <v>7317</v>
      </c>
    </row>
    <row r="3494" spans="1:9" x14ac:dyDescent="0.2">
      <c r="A3494" t="s">
        <v>8877</v>
      </c>
      <c r="B3494" t="s">
        <v>8878</v>
      </c>
      <c r="C3494" s="65">
        <v>5</v>
      </c>
      <c r="E3494" t="s">
        <v>18977</v>
      </c>
      <c r="F3494" t="str">
        <f>VLOOKUP((LEFT(E3494,2)),Codes!$D$5:$E$82,2,FALSE)</f>
        <v>Tenor Sax Solo</v>
      </c>
      <c r="G3494" t="s">
        <v>20107</v>
      </c>
      <c r="I3494" t="s">
        <v>7317</v>
      </c>
    </row>
    <row r="3495" spans="1:9" x14ac:dyDescent="0.2">
      <c r="A3495" t="s">
        <v>8879</v>
      </c>
      <c r="B3495" t="s">
        <v>9045</v>
      </c>
      <c r="C3495" s="65">
        <v>5</v>
      </c>
      <c r="E3495" t="s">
        <v>18972</v>
      </c>
      <c r="F3495" t="str">
        <f>VLOOKUP((LEFT(E3495,2)),Codes!$D$5:$E$82,2,FALSE)</f>
        <v>Tenor Sax Solo</v>
      </c>
      <c r="G3495" t="s">
        <v>20111</v>
      </c>
      <c r="I3495" t="s">
        <v>7317</v>
      </c>
    </row>
    <row r="3496" spans="1:9" x14ac:dyDescent="0.2">
      <c r="A3496" t="s">
        <v>9995</v>
      </c>
      <c r="B3496" t="s">
        <v>8304</v>
      </c>
      <c r="C3496" s="65">
        <v>5</v>
      </c>
      <c r="E3496" t="s">
        <v>19344</v>
      </c>
      <c r="F3496" t="str">
        <f>VLOOKUP((LEFT(E3496,2)),Codes!$D$5:$E$82,2,FALSE)</f>
        <v>Tenor Sax Solo</v>
      </c>
      <c r="G3496" t="s">
        <v>20107</v>
      </c>
      <c r="I3496" t="s">
        <v>7317</v>
      </c>
    </row>
    <row r="3497" spans="1:9" ht="12" customHeight="1" x14ac:dyDescent="0.25">
      <c r="A3497" s="76" t="s">
        <v>16802</v>
      </c>
      <c r="B3497" s="76" t="s">
        <v>8352</v>
      </c>
      <c r="C3497" s="76">
        <v>5</v>
      </c>
      <c r="D3497" s="76"/>
      <c r="E3497" s="76" t="s">
        <v>22801</v>
      </c>
      <c r="F3497" s="76" t="s">
        <v>140</v>
      </c>
      <c r="G3497" s="76" t="s">
        <v>18350</v>
      </c>
      <c r="H3497" s="77"/>
      <c r="I3497" s="76" t="s">
        <v>7317</v>
      </c>
    </row>
    <row r="3498" spans="1:9" x14ac:dyDescent="0.2">
      <c r="A3498" t="s">
        <v>8305</v>
      </c>
      <c r="B3498" t="s">
        <v>8306</v>
      </c>
      <c r="C3498" s="65">
        <v>5</v>
      </c>
      <c r="E3498" t="s">
        <v>18976</v>
      </c>
      <c r="F3498" t="str">
        <f>VLOOKUP((LEFT(E3498,2)),Codes!$D$5:$E$82,2,FALSE)</f>
        <v>Tenor Sax Solo</v>
      </c>
      <c r="G3498" t="s">
        <v>20111</v>
      </c>
      <c r="I3498" t="s">
        <v>7317</v>
      </c>
    </row>
    <row r="3499" spans="1:9" x14ac:dyDescent="0.2">
      <c r="A3499" t="s">
        <v>11672</v>
      </c>
      <c r="B3499" t="s">
        <v>8307</v>
      </c>
      <c r="C3499" s="65">
        <v>5</v>
      </c>
      <c r="E3499" t="s">
        <v>19345</v>
      </c>
      <c r="F3499" t="str">
        <f>VLOOKUP((LEFT(E3499,2)),Codes!$D$5:$E$82,2,FALSE)</f>
        <v>Tenor Sax Solo</v>
      </c>
      <c r="G3499" t="s">
        <v>15684</v>
      </c>
      <c r="I3499" t="s">
        <v>7317</v>
      </c>
    </row>
    <row r="3500" spans="1:9" ht="12" customHeight="1" x14ac:dyDescent="0.25">
      <c r="A3500" s="76" t="s">
        <v>10181</v>
      </c>
      <c r="B3500" s="76" t="s">
        <v>11401</v>
      </c>
      <c r="C3500" s="76">
        <v>6</v>
      </c>
      <c r="D3500" s="76"/>
      <c r="E3500" s="76" t="s">
        <v>22802</v>
      </c>
      <c r="F3500" s="76" t="s">
        <v>140</v>
      </c>
      <c r="G3500" s="76" t="s">
        <v>18629</v>
      </c>
      <c r="H3500" s="77"/>
      <c r="I3500" s="76" t="s">
        <v>7317</v>
      </c>
    </row>
    <row r="3501" spans="1:9" x14ac:dyDescent="0.2">
      <c r="A3501" t="s">
        <v>8308</v>
      </c>
      <c r="B3501" t="s">
        <v>22723</v>
      </c>
      <c r="C3501" s="65">
        <v>6</v>
      </c>
      <c r="E3501" t="s">
        <v>19347</v>
      </c>
      <c r="F3501" t="str">
        <f>VLOOKUP((LEFT(E3501,2)),Codes!$D$5:$E$82,2,FALSE)</f>
        <v>Tenor Sax Solo</v>
      </c>
      <c r="G3501" t="s">
        <v>15016</v>
      </c>
      <c r="I3501" t="s">
        <v>7317</v>
      </c>
    </row>
    <row r="3502" spans="1:9" ht="12" customHeight="1" x14ac:dyDescent="0.25">
      <c r="A3502" s="76" t="s">
        <v>22803</v>
      </c>
      <c r="B3502" s="76" t="s">
        <v>8680</v>
      </c>
      <c r="C3502" s="76">
        <v>6</v>
      </c>
      <c r="D3502" s="76"/>
      <c r="E3502" s="76" t="s">
        <v>22804</v>
      </c>
      <c r="F3502" s="76" t="s">
        <v>140</v>
      </c>
      <c r="G3502" s="76" t="s">
        <v>18351</v>
      </c>
      <c r="H3502" s="77"/>
      <c r="I3502" s="76" t="s">
        <v>7317</v>
      </c>
    </row>
    <row r="3503" spans="1:9" x14ac:dyDescent="0.2">
      <c r="A3503" t="s">
        <v>16802</v>
      </c>
      <c r="B3503" t="s">
        <v>8309</v>
      </c>
      <c r="C3503" s="65">
        <v>6</v>
      </c>
      <c r="E3503" t="s">
        <v>19348</v>
      </c>
      <c r="F3503" t="str">
        <f>VLOOKUP((LEFT(E3503,2)),Codes!$D$5:$E$82,2,FALSE)</f>
        <v>Tenor Sax Solo</v>
      </c>
      <c r="G3503" t="s">
        <v>15783</v>
      </c>
      <c r="I3503" t="s">
        <v>7317</v>
      </c>
    </row>
    <row r="3504" spans="1:9" x14ac:dyDescent="0.2">
      <c r="A3504" t="s">
        <v>9613</v>
      </c>
      <c r="B3504" t="s">
        <v>8310</v>
      </c>
      <c r="C3504" s="65">
        <v>6</v>
      </c>
      <c r="E3504" t="s">
        <v>19346</v>
      </c>
      <c r="F3504" t="str">
        <f>VLOOKUP((LEFT(E3504,2)),Codes!$D$5:$E$82,2,FALSE)</f>
        <v>Tenor Sax Solo</v>
      </c>
      <c r="G3504" t="s">
        <v>20111</v>
      </c>
      <c r="I3504" t="s">
        <v>7317</v>
      </c>
    </row>
    <row r="3505" spans="1:9" x14ac:dyDescent="0.2">
      <c r="A3505" t="s">
        <v>11636</v>
      </c>
      <c r="B3505" t="s">
        <v>8311</v>
      </c>
      <c r="C3505" s="65">
        <v>7</v>
      </c>
      <c r="E3505" t="s">
        <v>19349</v>
      </c>
      <c r="F3505" t="str">
        <f>VLOOKUP((LEFT(E3505,2)),Codes!$D$5:$E$82,2,FALSE)</f>
        <v>Tenor Sax Solo</v>
      </c>
      <c r="G3505" t="s">
        <v>20111</v>
      </c>
      <c r="I3505" t="s">
        <v>7317</v>
      </c>
    </row>
    <row r="3506" spans="1:9" x14ac:dyDescent="0.2">
      <c r="A3506" t="s">
        <v>8312</v>
      </c>
      <c r="B3506" t="s">
        <v>9950</v>
      </c>
      <c r="C3506">
        <v>7</v>
      </c>
      <c r="E3506" t="s">
        <v>21560</v>
      </c>
      <c r="F3506" t="str">
        <f>VLOOKUP((LEFT(E3506,2)),Codes!$D$5:$E$82,2,FALSE)</f>
        <v>Tenor Sax Solo</v>
      </c>
      <c r="G3506" t="s">
        <v>2616</v>
      </c>
      <c r="I3506" t="s">
        <v>7317</v>
      </c>
    </row>
    <row r="3507" spans="1:9" x14ac:dyDescent="0.2">
      <c r="A3507" t="s">
        <v>10740</v>
      </c>
      <c r="B3507" t="s">
        <v>11704</v>
      </c>
      <c r="C3507">
        <v>1</v>
      </c>
      <c r="E3507" t="s">
        <v>17993</v>
      </c>
      <c r="F3507" t="str">
        <f>VLOOKUP((LEFT(E3507,2)),Codes!$D$5:$E$82,2,FALSE)</f>
        <v>Bari Sax Solo</v>
      </c>
      <c r="G3507" t="s">
        <v>17761</v>
      </c>
      <c r="I3507" t="s">
        <v>7318</v>
      </c>
    </row>
    <row r="3508" spans="1:9" x14ac:dyDescent="0.2">
      <c r="A3508" t="s">
        <v>10738</v>
      </c>
      <c r="B3508" t="s">
        <v>11705</v>
      </c>
      <c r="C3508">
        <v>1</v>
      </c>
      <c r="E3508" t="s">
        <v>17994</v>
      </c>
      <c r="F3508" t="str">
        <f>VLOOKUP((LEFT(E3508,2)),Codes!$D$5:$E$82,2,FALSE)</f>
        <v>Bari Sax Solo</v>
      </c>
      <c r="G3508" t="s">
        <v>17761</v>
      </c>
      <c r="I3508" t="s">
        <v>7318</v>
      </c>
    </row>
    <row r="3509" spans="1:9" x14ac:dyDescent="0.2">
      <c r="A3509" t="s">
        <v>8313</v>
      </c>
      <c r="B3509" t="s">
        <v>8460</v>
      </c>
      <c r="C3509">
        <v>1</v>
      </c>
      <c r="E3509" t="s">
        <v>12481</v>
      </c>
      <c r="F3509" t="str">
        <f>VLOOKUP((LEFT(E3509,2)),Codes!$D$5:$E$82,2,FALSE)</f>
        <v>Bari Sax Solo</v>
      </c>
      <c r="G3509" t="s">
        <v>18646</v>
      </c>
      <c r="I3509" t="s">
        <v>7318</v>
      </c>
    </row>
    <row r="3510" spans="1:9" x14ac:dyDescent="0.2">
      <c r="A3510" t="s">
        <v>13159</v>
      </c>
      <c r="B3510" t="s">
        <v>11918</v>
      </c>
      <c r="C3510" s="65">
        <v>1</v>
      </c>
      <c r="E3510" t="s">
        <v>21858</v>
      </c>
      <c r="F3510" t="str">
        <f>VLOOKUP((LEFT(E3510,2)),Codes!$D$5:$E$82,2,FALSE)</f>
        <v>Bari Sax Solo</v>
      </c>
      <c r="G3510" t="s">
        <v>20519</v>
      </c>
      <c r="I3510" t="s">
        <v>7318</v>
      </c>
    </row>
    <row r="3511" spans="1:9" x14ac:dyDescent="0.2">
      <c r="A3511" t="s">
        <v>9958</v>
      </c>
      <c r="B3511" t="s">
        <v>17187</v>
      </c>
      <c r="C3511" s="65">
        <v>1</v>
      </c>
      <c r="E3511" t="s">
        <v>21853</v>
      </c>
      <c r="F3511" t="str">
        <f>VLOOKUP((LEFT(E3511,2)),Codes!$D$5:$E$82,2,FALSE)</f>
        <v>Bari Sax Solo</v>
      </c>
      <c r="G3511" t="s">
        <v>20519</v>
      </c>
      <c r="I3511" t="s">
        <v>7318</v>
      </c>
    </row>
    <row r="3512" spans="1:9" x14ac:dyDescent="0.2">
      <c r="A3512" t="s">
        <v>15707</v>
      </c>
      <c r="B3512" t="s">
        <v>17187</v>
      </c>
      <c r="C3512" s="65">
        <v>1</v>
      </c>
      <c r="E3512" t="s">
        <v>21857</v>
      </c>
      <c r="F3512" t="str">
        <f>VLOOKUP((LEFT(E3512,2)),Codes!$D$5:$E$82,2,FALSE)</f>
        <v>Bari Sax Solo</v>
      </c>
      <c r="G3512" t="s">
        <v>20519</v>
      </c>
      <c r="I3512" t="s">
        <v>7318</v>
      </c>
    </row>
    <row r="3513" spans="1:9" x14ac:dyDescent="0.2">
      <c r="A3513" t="s">
        <v>12297</v>
      </c>
      <c r="B3513" t="s">
        <v>17187</v>
      </c>
      <c r="C3513" s="65">
        <v>1</v>
      </c>
      <c r="E3513" t="s">
        <v>12214</v>
      </c>
      <c r="F3513" t="str">
        <f>VLOOKUP((LEFT(E3513,2)),Codes!$D$5:$E$82,2,FALSE)</f>
        <v>Bari Sax Solo</v>
      </c>
      <c r="G3513" t="s">
        <v>20519</v>
      </c>
      <c r="I3513" t="s">
        <v>7318</v>
      </c>
    </row>
    <row r="3514" spans="1:9" x14ac:dyDescent="0.2">
      <c r="A3514" t="s">
        <v>10496</v>
      </c>
      <c r="B3514" t="s">
        <v>8461</v>
      </c>
      <c r="C3514" s="65">
        <v>1</v>
      </c>
      <c r="E3514" t="s">
        <v>21852</v>
      </c>
      <c r="F3514" t="str">
        <f>VLOOKUP((LEFT(E3514,2)),Codes!$D$5:$E$82,2,FALSE)</f>
        <v>Bari Sax Solo</v>
      </c>
      <c r="G3514" t="s">
        <v>18646</v>
      </c>
      <c r="H3514" t="s">
        <v>12430</v>
      </c>
      <c r="I3514" t="s">
        <v>7318</v>
      </c>
    </row>
    <row r="3515" spans="1:9" x14ac:dyDescent="0.2">
      <c r="A3515" t="s">
        <v>11022</v>
      </c>
      <c r="B3515" t="s">
        <v>16796</v>
      </c>
      <c r="C3515" s="65">
        <v>1</v>
      </c>
      <c r="E3515" t="s">
        <v>21855</v>
      </c>
      <c r="F3515" t="str">
        <f>VLOOKUP((LEFT(E3515,2)),Codes!$D$5:$E$82,2,FALSE)</f>
        <v>Bari Sax Solo</v>
      </c>
      <c r="G3515" t="s">
        <v>20519</v>
      </c>
      <c r="I3515" t="s">
        <v>7318</v>
      </c>
    </row>
    <row r="3516" spans="1:9" x14ac:dyDescent="0.2">
      <c r="A3516" t="s">
        <v>8165</v>
      </c>
      <c r="B3516" t="s">
        <v>16796</v>
      </c>
      <c r="C3516" s="65">
        <v>1</v>
      </c>
      <c r="E3516" t="s">
        <v>21859</v>
      </c>
      <c r="F3516" t="str">
        <f>VLOOKUP((LEFT(E3516,2)),Codes!$D$5:$E$82,2,FALSE)</f>
        <v>Bari Sax Solo</v>
      </c>
      <c r="G3516" t="s">
        <v>20519</v>
      </c>
      <c r="I3516" t="s">
        <v>7318</v>
      </c>
    </row>
    <row r="3517" spans="1:9" x14ac:dyDescent="0.2">
      <c r="A3517" t="s">
        <v>9458</v>
      </c>
      <c r="B3517" t="s">
        <v>10261</v>
      </c>
      <c r="C3517" s="65">
        <v>1</v>
      </c>
      <c r="E3517" t="s">
        <v>21854</v>
      </c>
      <c r="F3517" t="str">
        <f>VLOOKUP((LEFT(E3517,2)),Codes!$D$5:$E$82,2,FALSE)</f>
        <v>Bari Sax Solo</v>
      </c>
      <c r="G3517" t="s">
        <v>20519</v>
      </c>
      <c r="I3517" t="s">
        <v>7318</v>
      </c>
    </row>
    <row r="3518" spans="1:9" x14ac:dyDescent="0.2">
      <c r="A3518" t="s">
        <v>8175</v>
      </c>
      <c r="B3518" t="s">
        <v>7020</v>
      </c>
      <c r="C3518" s="65">
        <v>1</v>
      </c>
      <c r="E3518" t="s">
        <v>21856</v>
      </c>
      <c r="F3518" t="str">
        <f>VLOOKUP((LEFT(E3518,2)),Codes!$D$5:$E$82,2,FALSE)</f>
        <v>Bari Sax Solo</v>
      </c>
      <c r="G3518" t="s">
        <v>20519</v>
      </c>
      <c r="I3518" t="s">
        <v>7318</v>
      </c>
    </row>
    <row r="3519" spans="1:9" x14ac:dyDescent="0.2">
      <c r="A3519" t="s">
        <v>8462</v>
      </c>
      <c r="B3519" t="s">
        <v>18393</v>
      </c>
      <c r="C3519" s="65">
        <v>1</v>
      </c>
      <c r="E3519" t="s">
        <v>12213</v>
      </c>
      <c r="F3519" t="str">
        <f>VLOOKUP((LEFT(E3519,2)),Codes!$D$5:$E$82,2,FALSE)</f>
        <v>Bari Sax Solo</v>
      </c>
      <c r="G3519" t="s">
        <v>20111</v>
      </c>
      <c r="I3519" t="s">
        <v>7318</v>
      </c>
    </row>
    <row r="3520" spans="1:9" x14ac:dyDescent="0.2">
      <c r="A3520" t="s">
        <v>22419</v>
      </c>
      <c r="B3520" t="s">
        <v>22379</v>
      </c>
      <c r="C3520">
        <v>2</v>
      </c>
      <c r="E3520" t="s">
        <v>22418</v>
      </c>
      <c r="F3520" t="s">
        <v>780</v>
      </c>
      <c r="G3520" t="s">
        <v>20519</v>
      </c>
      <c r="I3520" t="s">
        <v>7318</v>
      </c>
    </row>
    <row r="3521" spans="1:9" x14ac:dyDescent="0.2">
      <c r="A3521" t="s">
        <v>14430</v>
      </c>
      <c r="B3521" t="s">
        <v>11718</v>
      </c>
      <c r="C3521">
        <v>2</v>
      </c>
      <c r="E3521" t="s">
        <v>12221</v>
      </c>
      <c r="F3521" t="str">
        <f>VLOOKUP((LEFT(E3521,2)),Codes!$D$5:$E$82,2,FALSE)</f>
        <v>Bari Sax Solo</v>
      </c>
      <c r="G3521" t="s">
        <v>17761</v>
      </c>
      <c r="I3521" t="s">
        <v>7318</v>
      </c>
    </row>
    <row r="3522" spans="1:9" x14ac:dyDescent="0.2">
      <c r="A3522" t="s">
        <v>11902</v>
      </c>
      <c r="B3522" t="s">
        <v>11903</v>
      </c>
      <c r="C3522" s="65">
        <v>2</v>
      </c>
      <c r="E3522" t="s">
        <v>21579</v>
      </c>
      <c r="F3522" t="str">
        <f>VLOOKUP((LEFT(E3522,2)),Codes!$D$5:$E$82,2,FALSE)</f>
        <v>Bari Sax Solo</v>
      </c>
      <c r="G3522" t="s">
        <v>20519</v>
      </c>
      <c r="I3522" t="s">
        <v>7318</v>
      </c>
    </row>
    <row r="3523" spans="1:9" x14ac:dyDescent="0.2">
      <c r="A3523" t="s">
        <v>8463</v>
      </c>
      <c r="B3523" t="s">
        <v>8464</v>
      </c>
      <c r="C3523" s="65">
        <v>2</v>
      </c>
      <c r="E3523" t="s">
        <v>21867</v>
      </c>
      <c r="F3523" t="str">
        <f>VLOOKUP((LEFT(E3523,2)),Codes!$D$5:$E$82,2,FALSE)</f>
        <v>Bari Sax Solo</v>
      </c>
      <c r="G3523" t="s">
        <v>18069</v>
      </c>
      <c r="I3523" t="s">
        <v>7318</v>
      </c>
    </row>
    <row r="3524" spans="1:9" x14ac:dyDescent="0.2">
      <c r="A3524" t="s">
        <v>11915</v>
      </c>
      <c r="B3524" t="s">
        <v>11916</v>
      </c>
      <c r="C3524" s="65">
        <v>2</v>
      </c>
      <c r="E3524" t="s">
        <v>21864</v>
      </c>
      <c r="F3524" t="str">
        <f>VLOOKUP((LEFT(E3524,2)),Codes!$D$5:$E$82,2,FALSE)</f>
        <v>Bari Sax Solo</v>
      </c>
      <c r="G3524" t="s">
        <v>20519</v>
      </c>
      <c r="I3524" t="s">
        <v>7318</v>
      </c>
    </row>
    <row r="3525" spans="1:9" x14ac:dyDescent="0.2">
      <c r="A3525" t="s">
        <v>22383</v>
      </c>
      <c r="B3525" t="s">
        <v>22382</v>
      </c>
      <c r="C3525">
        <v>2</v>
      </c>
      <c r="E3525" t="s">
        <v>22420</v>
      </c>
      <c r="F3525" t="s">
        <v>780</v>
      </c>
      <c r="G3525" t="s">
        <v>20519</v>
      </c>
      <c r="I3525" t="s">
        <v>7318</v>
      </c>
    </row>
    <row r="3526" spans="1:9" x14ac:dyDescent="0.2">
      <c r="A3526" t="s">
        <v>14428</v>
      </c>
      <c r="B3526" t="s">
        <v>11569</v>
      </c>
      <c r="C3526">
        <v>2</v>
      </c>
      <c r="E3526" t="s">
        <v>12222</v>
      </c>
      <c r="F3526" t="str">
        <f>VLOOKUP((LEFT(E3526,2)),Codes!$D$5:$E$82,2,FALSE)</f>
        <v>Bari Sax Solo</v>
      </c>
      <c r="G3526" t="s">
        <v>17761</v>
      </c>
      <c r="I3526" t="s">
        <v>7318</v>
      </c>
    </row>
    <row r="3527" spans="1:9" x14ac:dyDescent="0.2">
      <c r="A3527" t="s">
        <v>11767</v>
      </c>
      <c r="B3527" t="s">
        <v>11768</v>
      </c>
      <c r="C3527" s="65">
        <v>2</v>
      </c>
      <c r="E3527" t="s">
        <v>21584</v>
      </c>
      <c r="F3527" t="str">
        <f>VLOOKUP((LEFT(E3527,2)),Codes!$D$5:$E$82,2,FALSE)</f>
        <v>Bari Sax Solo</v>
      </c>
      <c r="G3527" t="s">
        <v>20519</v>
      </c>
      <c r="I3527" t="s">
        <v>7318</v>
      </c>
    </row>
    <row r="3528" spans="1:9" x14ac:dyDescent="0.2">
      <c r="A3528" t="s">
        <v>8465</v>
      </c>
      <c r="B3528" t="s">
        <v>8466</v>
      </c>
      <c r="C3528" s="65">
        <v>2</v>
      </c>
      <c r="E3528" t="s">
        <v>21580</v>
      </c>
      <c r="F3528" t="str">
        <f>VLOOKUP((LEFT(E3528,2)),Codes!$D$5:$E$82,2,FALSE)</f>
        <v>Bari Sax Solo</v>
      </c>
      <c r="G3528" t="s">
        <v>18646</v>
      </c>
      <c r="H3528" t="s">
        <v>17189</v>
      </c>
      <c r="I3528" t="s">
        <v>7318</v>
      </c>
    </row>
    <row r="3529" spans="1:9" x14ac:dyDescent="0.2">
      <c r="A3529" t="s">
        <v>9877</v>
      </c>
      <c r="B3529" t="s">
        <v>9878</v>
      </c>
      <c r="C3529">
        <v>2</v>
      </c>
      <c r="E3529" t="s">
        <v>21860</v>
      </c>
      <c r="F3529" t="str">
        <f>VLOOKUP((LEFT(E3529,2)),Codes!$D$5:$E$82,2,FALSE)</f>
        <v>Bari Sax Solo</v>
      </c>
      <c r="G3529" t="s">
        <v>20519</v>
      </c>
      <c r="I3529" t="s">
        <v>7318</v>
      </c>
    </row>
    <row r="3530" spans="1:9" x14ac:dyDescent="0.2">
      <c r="A3530" t="s">
        <v>8616</v>
      </c>
      <c r="B3530" t="s">
        <v>8752</v>
      </c>
      <c r="C3530">
        <v>2</v>
      </c>
      <c r="E3530" t="s">
        <v>17706</v>
      </c>
      <c r="F3530" t="str">
        <f>VLOOKUP((LEFT(E3530,2)),Codes!$D$5:$E$82,2,FALSE)</f>
        <v>Bari Sax Solo</v>
      </c>
      <c r="G3530" t="s">
        <v>17761</v>
      </c>
      <c r="I3530" t="s">
        <v>7318</v>
      </c>
    </row>
    <row r="3531" spans="1:9" x14ac:dyDescent="0.2">
      <c r="A3531" t="s">
        <v>782</v>
      </c>
      <c r="B3531" t="s">
        <v>16796</v>
      </c>
      <c r="C3531">
        <v>2</v>
      </c>
      <c r="E3531" t="s">
        <v>787</v>
      </c>
      <c r="F3531" t="s">
        <v>780</v>
      </c>
      <c r="G3531" t="s">
        <v>20519</v>
      </c>
      <c r="I3531" t="s">
        <v>781</v>
      </c>
    </row>
    <row r="3532" spans="1:9" x14ac:dyDescent="0.2">
      <c r="A3532" t="s">
        <v>8617</v>
      </c>
      <c r="B3532" t="s">
        <v>8388</v>
      </c>
      <c r="C3532">
        <v>2</v>
      </c>
      <c r="E3532" t="s">
        <v>17707</v>
      </c>
      <c r="F3532" t="str">
        <f>VLOOKUP((LEFT(E3532,2)),Codes!$D$5:$E$82,2,FALSE)</f>
        <v>Bari Sax Solo</v>
      </c>
      <c r="G3532" t="s">
        <v>17761</v>
      </c>
      <c r="I3532" t="s">
        <v>7318</v>
      </c>
    </row>
    <row r="3533" spans="1:9" x14ac:dyDescent="0.2">
      <c r="A3533" t="s">
        <v>8757</v>
      </c>
      <c r="B3533" t="s">
        <v>8758</v>
      </c>
      <c r="C3533">
        <v>2</v>
      </c>
      <c r="E3533" t="s">
        <v>17708</v>
      </c>
      <c r="F3533" t="str">
        <f>VLOOKUP((LEFT(E3533,2)),Codes!$D$5:$E$82,2,FALSE)</f>
        <v>Bari Sax Solo</v>
      </c>
      <c r="G3533" t="s">
        <v>17761</v>
      </c>
      <c r="I3533" t="s">
        <v>7318</v>
      </c>
    </row>
    <row r="3534" spans="1:9" x14ac:dyDescent="0.2">
      <c r="A3534" t="s">
        <v>8618</v>
      </c>
      <c r="B3534" t="s">
        <v>8619</v>
      </c>
      <c r="C3534">
        <v>2</v>
      </c>
      <c r="E3534" t="s">
        <v>22456</v>
      </c>
      <c r="F3534" t="str">
        <f>VLOOKUP((LEFT(E3534,2)),Codes!$D$5:$E$82,2,FALSE)</f>
        <v>Bari Sax Solo</v>
      </c>
      <c r="G3534" t="s">
        <v>15914</v>
      </c>
      <c r="I3534" t="s">
        <v>7318</v>
      </c>
    </row>
    <row r="3535" spans="1:9" x14ac:dyDescent="0.2">
      <c r="A3535" t="s">
        <v>19932</v>
      </c>
      <c r="B3535" t="s">
        <v>8763</v>
      </c>
      <c r="C3535">
        <v>2</v>
      </c>
      <c r="E3535" t="s">
        <v>17710</v>
      </c>
      <c r="F3535" t="str">
        <f>VLOOKUP((LEFT(E3535,2)),Codes!$D$5:$E$82,2,FALSE)</f>
        <v>Bari Sax Solo</v>
      </c>
      <c r="G3535" t="s">
        <v>17761</v>
      </c>
      <c r="I3535" t="s">
        <v>7318</v>
      </c>
    </row>
    <row r="3536" spans="1:9" x14ac:dyDescent="0.2">
      <c r="A3536" t="s">
        <v>9701</v>
      </c>
      <c r="B3536" t="s">
        <v>9301</v>
      </c>
      <c r="C3536" s="65">
        <v>2</v>
      </c>
      <c r="D3536" t="s">
        <v>18611</v>
      </c>
      <c r="E3536" t="s">
        <v>21582</v>
      </c>
      <c r="F3536" t="str">
        <f>VLOOKUP((LEFT(E3536,2)),Codes!$D$5:$E$82,2,FALSE)</f>
        <v>Bari Sax Solo</v>
      </c>
      <c r="G3536" t="s">
        <v>20519</v>
      </c>
      <c r="I3536" t="s">
        <v>7318</v>
      </c>
    </row>
    <row r="3537" spans="1:9" x14ac:dyDescent="0.2">
      <c r="A3537" t="s">
        <v>11816</v>
      </c>
      <c r="B3537" t="s">
        <v>17185</v>
      </c>
      <c r="C3537" s="65">
        <v>2</v>
      </c>
      <c r="E3537" t="s">
        <v>21581</v>
      </c>
      <c r="F3537" t="str">
        <f>VLOOKUP((LEFT(E3537,2)),Codes!$D$5:$E$82,2,FALSE)</f>
        <v>Bari Sax Solo</v>
      </c>
      <c r="G3537" t="s">
        <v>20519</v>
      </c>
      <c r="I3537" t="s">
        <v>7318</v>
      </c>
    </row>
    <row r="3538" spans="1:9" x14ac:dyDescent="0.2">
      <c r="A3538" t="s">
        <v>8620</v>
      </c>
      <c r="B3538" t="s">
        <v>23332</v>
      </c>
      <c r="C3538" s="65">
        <v>2</v>
      </c>
      <c r="E3538" t="s">
        <v>21865</v>
      </c>
      <c r="F3538" t="str">
        <f>VLOOKUP((LEFT(E3538,2)),Codes!$D$5:$E$82,2,FALSE)</f>
        <v>Bari Sax Solo</v>
      </c>
      <c r="G3538" t="s">
        <v>18644</v>
      </c>
      <c r="I3538" t="s">
        <v>7318</v>
      </c>
    </row>
    <row r="3539" spans="1:9" x14ac:dyDescent="0.2">
      <c r="A3539" t="s">
        <v>8621</v>
      </c>
      <c r="B3539" t="s">
        <v>11823</v>
      </c>
      <c r="C3539" s="65">
        <v>2</v>
      </c>
      <c r="E3539" t="s">
        <v>21578</v>
      </c>
      <c r="F3539" t="str">
        <f>VLOOKUP((LEFT(E3539,2)),Codes!$D$5:$E$82,2,FALSE)</f>
        <v>Bari Sax Solo</v>
      </c>
      <c r="G3539" t="s">
        <v>20107</v>
      </c>
      <c r="I3539" t="s">
        <v>7318</v>
      </c>
    </row>
    <row r="3540" spans="1:9" x14ac:dyDescent="0.2">
      <c r="A3540" t="s">
        <v>14063</v>
      </c>
      <c r="B3540" t="s">
        <v>8947</v>
      </c>
      <c r="C3540">
        <v>2</v>
      </c>
      <c r="E3540" t="s">
        <v>17711</v>
      </c>
      <c r="F3540" t="str">
        <f>VLOOKUP((LEFT(E3540,2)),Codes!$D$5:$E$82,2,FALSE)</f>
        <v>Bari Sax Solo</v>
      </c>
      <c r="G3540" t="s">
        <v>17761</v>
      </c>
      <c r="I3540" t="s">
        <v>7318</v>
      </c>
    </row>
    <row r="3541" spans="1:9" x14ac:dyDescent="0.2">
      <c r="A3541" t="s">
        <v>8948</v>
      </c>
      <c r="B3541" t="s">
        <v>8947</v>
      </c>
      <c r="C3541">
        <v>2</v>
      </c>
      <c r="E3541" t="s">
        <v>17712</v>
      </c>
      <c r="F3541" t="str">
        <f>VLOOKUP((LEFT(E3541,2)),Codes!$D$5:$E$82,2,FALSE)</f>
        <v>Bari Sax Solo</v>
      </c>
      <c r="G3541" t="s">
        <v>17761</v>
      </c>
      <c r="I3541" t="s">
        <v>7318</v>
      </c>
    </row>
    <row r="3542" spans="1:9" x14ac:dyDescent="0.2">
      <c r="A3542" t="s">
        <v>8622</v>
      </c>
      <c r="B3542" t="s">
        <v>8947</v>
      </c>
      <c r="C3542">
        <v>2</v>
      </c>
      <c r="E3542" t="s">
        <v>17713</v>
      </c>
      <c r="F3542" t="str">
        <f>VLOOKUP((LEFT(E3542,2)),Codes!$D$5:$E$82,2,FALSE)</f>
        <v>Bari Sax Solo</v>
      </c>
      <c r="G3542" t="s">
        <v>17761</v>
      </c>
      <c r="I3542" t="s">
        <v>7318</v>
      </c>
    </row>
    <row r="3543" spans="1:9" x14ac:dyDescent="0.2">
      <c r="A3543" t="s">
        <v>10149</v>
      </c>
      <c r="B3543" t="s">
        <v>10150</v>
      </c>
      <c r="C3543" s="65">
        <v>2</v>
      </c>
      <c r="E3543" t="s">
        <v>21862</v>
      </c>
      <c r="F3543" t="str">
        <f>VLOOKUP((LEFT(E3543,2)),Codes!$D$5:$E$82,2,FALSE)</f>
        <v>Bari Sax Solo</v>
      </c>
      <c r="G3543" t="s">
        <v>15013</v>
      </c>
      <c r="H3543" t="s">
        <v>9313</v>
      </c>
      <c r="I3543" t="s">
        <v>7318</v>
      </c>
    </row>
    <row r="3544" spans="1:9" x14ac:dyDescent="0.2">
      <c r="A3544" t="s">
        <v>11247</v>
      </c>
      <c r="B3544" t="s">
        <v>17157</v>
      </c>
      <c r="C3544" s="65">
        <v>2</v>
      </c>
      <c r="E3544" t="s">
        <v>21576</v>
      </c>
      <c r="F3544" t="str">
        <f>VLOOKUP((LEFT(E3544,2)),Codes!$D$5:$E$82,2,FALSE)</f>
        <v>Bari Sax Solo</v>
      </c>
      <c r="G3544" t="s">
        <v>20519</v>
      </c>
      <c r="I3544" t="s">
        <v>7318</v>
      </c>
    </row>
    <row r="3545" spans="1:9" x14ac:dyDescent="0.2">
      <c r="A3545" t="s">
        <v>10635</v>
      </c>
      <c r="B3545" t="s">
        <v>10636</v>
      </c>
      <c r="C3545" s="65">
        <v>2</v>
      </c>
      <c r="E3545" t="s">
        <v>21866</v>
      </c>
      <c r="F3545" t="str">
        <f>VLOOKUP((LEFT(E3545,2)),Codes!$D$5:$E$82,2,FALSE)</f>
        <v>Bari Sax Solo</v>
      </c>
      <c r="G3545" t="s">
        <v>20519</v>
      </c>
      <c r="I3545" t="s">
        <v>7318</v>
      </c>
    </row>
    <row r="3546" spans="1:9" x14ac:dyDescent="0.2">
      <c r="A3546" t="s">
        <v>10151</v>
      </c>
      <c r="B3546" t="s">
        <v>8319</v>
      </c>
      <c r="C3546" s="65">
        <v>2</v>
      </c>
      <c r="E3546" t="s">
        <v>21577</v>
      </c>
      <c r="F3546" t="str">
        <f>VLOOKUP((LEFT(E3546,2)),Codes!$D$5:$E$82,2,FALSE)</f>
        <v>Bari Sax Solo</v>
      </c>
      <c r="G3546" t="s">
        <v>20519</v>
      </c>
      <c r="I3546" t="s">
        <v>7318</v>
      </c>
    </row>
    <row r="3547" spans="1:9" x14ac:dyDescent="0.2">
      <c r="A3547" t="s">
        <v>9335</v>
      </c>
      <c r="B3547" t="s">
        <v>9336</v>
      </c>
      <c r="C3547">
        <v>2</v>
      </c>
      <c r="E3547" t="s">
        <v>21589</v>
      </c>
      <c r="F3547" t="str">
        <f>VLOOKUP((LEFT(E3547,2)),Codes!$D$5:$E$82,2,FALSE)</f>
        <v>Bari Sax Solo</v>
      </c>
      <c r="G3547" t="s">
        <v>20107</v>
      </c>
      <c r="H3547" t="s">
        <v>12430</v>
      </c>
      <c r="I3547" t="s">
        <v>7318</v>
      </c>
    </row>
    <row r="3548" spans="1:9" x14ac:dyDescent="0.2">
      <c r="A3548" t="s">
        <v>8623</v>
      </c>
      <c r="B3548" t="s">
        <v>11870</v>
      </c>
      <c r="C3548">
        <v>2</v>
      </c>
      <c r="E3548" t="s">
        <v>17714</v>
      </c>
      <c r="F3548" t="str">
        <f>VLOOKUP((LEFT(E3548,2)),Codes!$D$5:$E$82,2,FALSE)</f>
        <v>Bari Sax Solo</v>
      </c>
      <c r="G3548" t="s">
        <v>15914</v>
      </c>
      <c r="I3548" t="s">
        <v>7318</v>
      </c>
    </row>
    <row r="3549" spans="1:9" x14ac:dyDescent="0.2">
      <c r="A3549" t="s">
        <v>9755</v>
      </c>
      <c r="B3549" t="s">
        <v>9756</v>
      </c>
      <c r="C3549" s="65">
        <v>2</v>
      </c>
      <c r="E3549" t="s">
        <v>21861</v>
      </c>
      <c r="F3549" t="str">
        <f>VLOOKUP((LEFT(E3549,2)),Codes!$D$5:$E$82,2,FALSE)</f>
        <v>Bari Sax Solo</v>
      </c>
      <c r="G3549" t="s">
        <v>18069</v>
      </c>
      <c r="I3549" t="s">
        <v>7318</v>
      </c>
    </row>
    <row r="3550" spans="1:9" x14ac:dyDescent="0.2">
      <c r="A3550" t="s">
        <v>14067</v>
      </c>
      <c r="B3550" t="s">
        <v>20072</v>
      </c>
      <c r="C3550" s="65">
        <v>2</v>
      </c>
      <c r="E3550" t="s">
        <v>21583</v>
      </c>
      <c r="F3550" t="str">
        <f>VLOOKUP((LEFT(E3550,2)),Codes!$D$5:$E$82,2,FALSE)</f>
        <v>Bari Sax Solo</v>
      </c>
      <c r="G3550" t="s">
        <v>20519</v>
      </c>
      <c r="I3550" t="s">
        <v>7318</v>
      </c>
    </row>
    <row r="3551" spans="1:9" x14ac:dyDescent="0.2">
      <c r="A3551" t="s">
        <v>9125</v>
      </c>
      <c r="B3551" t="s">
        <v>15705</v>
      </c>
      <c r="C3551" s="65">
        <v>2</v>
      </c>
      <c r="E3551" t="s">
        <v>21863</v>
      </c>
      <c r="F3551" t="str">
        <f>VLOOKUP((LEFT(E3551,2)),Codes!$D$5:$E$82,2,FALSE)</f>
        <v>Bari Sax Solo</v>
      </c>
      <c r="G3551" t="s">
        <v>18069</v>
      </c>
      <c r="I3551" t="s">
        <v>7318</v>
      </c>
    </row>
    <row r="3552" spans="1:9" x14ac:dyDescent="0.2">
      <c r="A3552" t="s">
        <v>12033</v>
      </c>
      <c r="B3552" t="s">
        <v>12034</v>
      </c>
      <c r="C3552" s="65">
        <v>2</v>
      </c>
      <c r="E3552" t="s">
        <v>21586</v>
      </c>
      <c r="F3552" t="str">
        <f>VLOOKUP((LEFT(E3552,2)),Codes!$D$5:$E$82,2,FALSE)</f>
        <v>Bari Sax Solo</v>
      </c>
      <c r="G3552" t="s">
        <v>20519</v>
      </c>
      <c r="I3552" t="s">
        <v>7318</v>
      </c>
    </row>
    <row r="3553" spans="1:9" x14ac:dyDescent="0.2">
      <c r="A3553" t="s">
        <v>14426</v>
      </c>
      <c r="B3553" t="s">
        <v>9128</v>
      </c>
      <c r="C3553">
        <v>2</v>
      </c>
      <c r="E3553" t="s">
        <v>17715</v>
      </c>
      <c r="F3553" t="str">
        <f>VLOOKUP((LEFT(E3553,2)),Codes!$D$5:$E$82,2,FALSE)</f>
        <v>Bari Sax Solo</v>
      </c>
      <c r="G3553" t="s">
        <v>17761</v>
      </c>
      <c r="I3553" t="s">
        <v>7318</v>
      </c>
    </row>
    <row r="3554" spans="1:9" x14ac:dyDescent="0.2">
      <c r="A3554" t="s">
        <v>14424</v>
      </c>
      <c r="B3554" t="s">
        <v>8800</v>
      </c>
      <c r="C3554">
        <v>2</v>
      </c>
      <c r="E3554" t="s">
        <v>17716</v>
      </c>
      <c r="F3554" t="str">
        <f>VLOOKUP((LEFT(E3554,2)),Codes!$D$5:$E$82,2,FALSE)</f>
        <v>Bari Sax Solo</v>
      </c>
      <c r="G3554" t="s">
        <v>17761</v>
      </c>
      <c r="I3554" t="s">
        <v>7318</v>
      </c>
    </row>
    <row r="3555" spans="1:9" x14ac:dyDescent="0.2">
      <c r="A3555" t="s">
        <v>9375</v>
      </c>
      <c r="B3555" t="s">
        <v>9376</v>
      </c>
      <c r="C3555" s="65">
        <v>2</v>
      </c>
      <c r="E3555" t="s">
        <v>21585</v>
      </c>
      <c r="F3555" t="str">
        <f>VLOOKUP((LEFT(E3555,2)),Codes!$D$5:$E$82,2,FALSE)</f>
        <v>Bari Sax Solo</v>
      </c>
      <c r="G3555" t="s">
        <v>20519</v>
      </c>
      <c r="I3555" t="s">
        <v>7318</v>
      </c>
    </row>
    <row r="3556" spans="1:9" x14ac:dyDescent="0.2">
      <c r="A3556" t="s">
        <v>778</v>
      </c>
      <c r="B3556" t="s">
        <v>779</v>
      </c>
      <c r="C3556">
        <v>2</v>
      </c>
      <c r="E3556" t="s">
        <v>786</v>
      </c>
      <c r="F3556" t="s">
        <v>780</v>
      </c>
      <c r="G3556" t="s">
        <v>20519</v>
      </c>
      <c r="I3556" t="s">
        <v>781</v>
      </c>
    </row>
    <row r="3557" spans="1:9" x14ac:dyDescent="0.2">
      <c r="A3557" t="s">
        <v>8624</v>
      </c>
      <c r="B3557" t="s">
        <v>8625</v>
      </c>
      <c r="C3557" s="65">
        <v>3</v>
      </c>
      <c r="E3557" t="s">
        <v>21598</v>
      </c>
      <c r="F3557" t="str">
        <f>VLOOKUP((LEFT(E3557,2)),Codes!$D$5:$E$82,2,FALSE)</f>
        <v>Bari Sax Solo</v>
      </c>
      <c r="G3557" t="s">
        <v>15783</v>
      </c>
      <c r="I3557" t="s">
        <v>7318</v>
      </c>
    </row>
    <row r="3558" spans="1:9" x14ac:dyDescent="0.2">
      <c r="A3558" t="s">
        <v>11887</v>
      </c>
      <c r="B3558" t="s">
        <v>18059</v>
      </c>
      <c r="C3558" s="65">
        <v>3</v>
      </c>
      <c r="E3558" t="s">
        <v>21602</v>
      </c>
      <c r="F3558" t="str">
        <f>VLOOKUP((LEFT(E3558,2)),Codes!$D$5:$E$82,2,FALSE)</f>
        <v>Bari Sax Solo</v>
      </c>
      <c r="G3558" t="s">
        <v>20519</v>
      </c>
      <c r="I3558" t="s">
        <v>7318</v>
      </c>
    </row>
    <row r="3559" spans="1:9" x14ac:dyDescent="0.2">
      <c r="A3559" t="s">
        <v>8065</v>
      </c>
      <c r="B3559" t="s">
        <v>8066</v>
      </c>
      <c r="C3559" s="65">
        <v>3</v>
      </c>
      <c r="E3559" t="s">
        <v>21591</v>
      </c>
      <c r="F3559" t="str">
        <f>VLOOKUP((LEFT(E3559,2)),Codes!$D$5:$E$82,2,FALSE)</f>
        <v>Bari Sax Solo</v>
      </c>
      <c r="G3559" t="s">
        <v>20519</v>
      </c>
      <c r="I3559" t="s">
        <v>7318</v>
      </c>
    </row>
    <row r="3560" spans="1:9" x14ac:dyDescent="0.2">
      <c r="A3560" t="s">
        <v>12293</v>
      </c>
      <c r="B3560" t="s">
        <v>10270</v>
      </c>
      <c r="C3560" s="65">
        <v>3</v>
      </c>
      <c r="E3560" t="s">
        <v>21601</v>
      </c>
      <c r="F3560" t="str">
        <f>VLOOKUP((LEFT(E3560,2)),Codes!$D$5:$E$82,2,FALSE)</f>
        <v>Bari Sax Solo</v>
      </c>
      <c r="G3560" t="s">
        <v>20519</v>
      </c>
      <c r="I3560" t="s">
        <v>7318</v>
      </c>
    </row>
    <row r="3561" spans="1:9" x14ac:dyDescent="0.2">
      <c r="A3561" t="s">
        <v>11535</v>
      </c>
      <c r="B3561" t="s">
        <v>9793</v>
      </c>
      <c r="C3561" s="65">
        <v>3</v>
      </c>
      <c r="E3561" t="s">
        <v>19432</v>
      </c>
      <c r="F3561" t="str">
        <f>VLOOKUP((LEFT(E3561,2)),Codes!$D$5:$E$82,2,FALSE)</f>
        <v>Bari Sax Solo</v>
      </c>
      <c r="G3561" t="s">
        <v>20107</v>
      </c>
      <c r="I3561" t="s">
        <v>7318</v>
      </c>
    </row>
    <row r="3562" spans="1:9" x14ac:dyDescent="0.2">
      <c r="A3562" t="s">
        <v>16424</v>
      </c>
      <c r="B3562" t="s">
        <v>8626</v>
      </c>
      <c r="C3562" s="65">
        <v>3</v>
      </c>
      <c r="E3562" t="s">
        <v>21593</v>
      </c>
      <c r="F3562" t="str">
        <f>VLOOKUP((LEFT(E3562,2)),Codes!$D$5:$E$82,2,FALSE)</f>
        <v>Bari Sax Solo</v>
      </c>
      <c r="G3562" t="s">
        <v>18069</v>
      </c>
      <c r="I3562" t="s">
        <v>7318</v>
      </c>
    </row>
    <row r="3563" spans="1:9" x14ac:dyDescent="0.2">
      <c r="A3563" t="s">
        <v>9270</v>
      </c>
      <c r="B3563" t="s">
        <v>783</v>
      </c>
      <c r="C3563">
        <v>3</v>
      </c>
      <c r="E3563" t="s">
        <v>788</v>
      </c>
      <c r="F3563" t="s">
        <v>780</v>
      </c>
      <c r="G3563" t="s">
        <v>20519</v>
      </c>
      <c r="I3563" t="s">
        <v>781</v>
      </c>
    </row>
    <row r="3564" spans="1:9" x14ac:dyDescent="0.2">
      <c r="A3564" t="s">
        <v>10427</v>
      </c>
      <c r="B3564" t="s">
        <v>11012</v>
      </c>
      <c r="C3564" s="65">
        <v>3</v>
      </c>
      <c r="E3564" t="s">
        <v>21588</v>
      </c>
      <c r="F3564" t="str">
        <f>VLOOKUP((LEFT(E3564,2)),Codes!$D$5:$E$82,2,FALSE)</f>
        <v>Bari Sax Solo</v>
      </c>
      <c r="G3564" t="s">
        <v>20519</v>
      </c>
      <c r="I3564" t="s">
        <v>7318</v>
      </c>
    </row>
    <row r="3565" spans="1:9" x14ac:dyDescent="0.2">
      <c r="A3565" t="s">
        <v>10528</v>
      </c>
      <c r="B3565" t="s">
        <v>11768</v>
      </c>
      <c r="C3565" s="65">
        <v>3</v>
      </c>
      <c r="E3565" t="s">
        <v>21599</v>
      </c>
      <c r="F3565" t="str">
        <f>VLOOKUP((LEFT(E3565,2)),Codes!$D$5:$E$82,2,FALSE)</f>
        <v>Bari Sax Solo</v>
      </c>
      <c r="G3565" t="s">
        <v>20519</v>
      </c>
      <c r="I3565" t="s">
        <v>7318</v>
      </c>
    </row>
    <row r="3566" spans="1:9" x14ac:dyDescent="0.2">
      <c r="A3566" t="s">
        <v>11926</v>
      </c>
      <c r="B3566" t="s">
        <v>8627</v>
      </c>
      <c r="C3566">
        <v>3</v>
      </c>
      <c r="E3566" t="s">
        <v>17717</v>
      </c>
      <c r="F3566" t="str">
        <f>VLOOKUP((LEFT(E3566,2)),Codes!$D$5:$E$82,2,FALSE)</f>
        <v>Bari Sax Solo</v>
      </c>
      <c r="G3566" t="s">
        <v>18646</v>
      </c>
      <c r="I3566" t="s">
        <v>7318</v>
      </c>
    </row>
    <row r="3567" spans="1:9" x14ac:dyDescent="0.2">
      <c r="A3567" t="s">
        <v>11579</v>
      </c>
      <c r="B3567" t="s">
        <v>9114</v>
      </c>
      <c r="C3567" s="65">
        <v>3</v>
      </c>
      <c r="E3567" t="s">
        <v>21594</v>
      </c>
      <c r="F3567" t="str">
        <f>VLOOKUP((LEFT(E3567,2)),Codes!$D$5:$E$82,2,FALSE)</f>
        <v>Bari Sax Solo</v>
      </c>
      <c r="G3567" t="s">
        <v>20519</v>
      </c>
      <c r="I3567" t="s">
        <v>7318</v>
      </c>
    </row>
    <row r="3568" spans="1:9" x14ac:dyDescent="0.2">
      <c r="A3568" t="s">
        <v>9429</v>
      </c>
      <c r="B3568" t="s">
        <v>16796</v>
      </c>
      <c r="C3568" s="65">
        <v>3</v>
      </c>
      <c r="E3568" t="s">
        <v>21603</v>
      </c>
      <c r="F3568" t="str">
        <f>VLOOKUP((LEFT(E3568,2)),Codes!$D$5:$E$82,2,FALSE)</f>
        <v>Bari Sax Solo</v>
      </c>
      <c r="G3568" t="s">
        <v>20519</v>
      </c>
      <c r="I3568" t="s">
        <v>7318</v>
      </c>
    </row>
    <row r="3569" spans="1:9" x14ac:dyDescent="0.2">
      <c r="A3569" t="s">
        <v>8628</v>
      </c>
      <c r="B3569" t="s">
        <v>12095</v>
      </c>
      <c r="C3569" s="65">
        <v>3</v>
      </c>
      <c r="E3569" t="s">
        <v>21596</v>
      </c>
      <c r="F3569" t="str">
        <f>VLOOKUP((LEFT(E3569,2)),Codes!$D$5:$E$82,2,FALSE)</f>
        <v>Bari Sax Solo</v>
      </c>
      <c r="G3569" t="s">
        <v>20107</v>
      </c>
      <c r="H3569" t="s">
        <v>12430</v>
      </c>
      <c r="I3569" t="s">
        <v>7318</v>
      </c>
    </row>
    <row r="3570" spans="1:9" x14ac:dyDescent="0.2">
      <c r="A3570" t="s">
        <v>21242</v>
      </c>
      <c r="B3570" t="s">
        <v>8629</v>
      </c>
      <c r="C3570" s="65">
        <v>3</v>
      </c>
      <c r="E3570" t="s">
        <v>21590</v>
      </c>
      <c r="F3570" t="str">
        <f>VLOOKUP((LEFT(E3570,2)),Codes!$D$5:$E$82,2,FALSE)</f>
        <v>Bari Sax Solo</v>
      </c>
      <c r="G3570" t="s">
        <v>18646</v>
      </c>
      <c r="I3570" t="s">
        <v>7318</v>
      </c>
    </row>
    <row r="3571" spans="1:9" x14ac:dyDescent="0.2">
      <c r="A3571" t="s">
        <v>8687</v>
      </c>
      <c r="B3571" t="s">
        <v>8688</v>
      </c>
      <c r="C3571" s="65">
        <v>3</v>
      </c>
      <c r="E3571" t="s">
        <v>19431</v>
      </c>
      <c r="F3571" t="str">
        <f>VLOOKUP((LEFT(E3571,2)),Codes!$D$5:$E$82,2,FALSE)</f>
        <v>Bari Sax Solo</v>
      </c>
      <c r="G3571" t="s">
        <v>18069</v>
      </c>
      <c r="I3571" t="s">
        <v>7318</v>
      </c>
    </row>
    <row r="3572" spans="1:9" x14ac:dyDescent="0.2">
      <c r="A3572" t="s">
        <v>10260</v>
      </c>
      <c r="B3572" t="s">
        <v>9459</v>
      </c>
      <c r="C3572" s="65">
        <v>3</v>
      </c>
      <c r="E3572" t="s">
        <v>19429</v>
      </c>
      <c r="F3572" t="str">
        <f>VLOOKUP((LEFT(E3572,2)),Codes!$D$5:$E$82,2,FALSE)</f>
        <v>Bari Sax Solo</v>
      </c>
      <c r="G3572" t="s">
        <v>20519</v>
      </c>
      <c r="I3572" t="s">
        <v>7318</v>
      </c>
    </row>
    <row r="3573" spans="1:9" x14ac:dyDescent="0.2">
      <c r="A3573" t="s">
        <v>9855</v>
      </c>
      <c r="B3573" t="s">
        <v>9856</v>
      </c>
      <c r="C3573" s="65">
        <v>3</v>
      </c>
      <c r="E3573" t="s">
        <v>19430</v>
      </c>
      <c r="F3573" t="str">
        <f>VLOOKUP((LEFT(E3573,2)),Codes!$D$5:$E$82,2,FALSE)</f>
        <v>Bari Sax Solo</v>
      </c>
      <c r="G3573" t="s">
        <v>18069</v>
      </c>
      <c r="I3573" t="s">
        <v>7318</v>
      </c>
    </row>
    <row r="3574" spans="1:9" x14ac:dyDescent="0.2">
      <c r="A3574" t="s">
        <v>21081</v>
      </c>
      <c r="B3574" t="s">
        <v>17185</v>
      </c>
      <c r="C3574" s="65">
        <v>3</v>
      </c>
      <c r="E3574" t="s">
        <v>21587</v>
      </c>
      <c r="F3574" t="str">
        <f>VLOOKUP((LEFT(E3574,2)),Codes!$D$5:$E$82,2,FALSE)</f>
        <v>Bari Sax Solo</v>
      </c>
      <c r="G3574" t="s">
        <v>20519</v>
      </c>
      <c r="I3574" t="s">
        <v>7318</v>
      </c>
    </row>
    <row r="3575" spans="1:9" x14ac:dyDescent="0.2">
      <c r="A3575" t="s">
        <v>9333</v>
      </c>
      <c r="B3575" t="s">
        <v>9334</v>
      </c>
      <c r="C3575" s="65">
        <v>3</v>
      </c>
      <c r="E3575" t="s">
        <v>21595</v>
      </c>
      <c r="F3575" t="str">
        <f>VLOOKUP((LEFT(E3575,2)),Codes!$D$5:$E$82,2,FALSE)</f>
        <v>Bari Sax Solo</v>
      </c>
      <c r="G3575" t="s">
        <v>20107</v>
      </c>
      <c r="H3575" t="s">
        <v>12430</v>
      </c>
      <c r="I3575" t="s">
        <v>7318</v>
      </c>
    </row>
    <row r="3576" spans="1:9" x14ac:dyDescent="0.2">
      <c r="A3576" t="s">
        <v>16219</v>
      </c>
      <c r="B3576" t="s">
        <v>9044</v>
      </c>
      <c r="C3576" s="65">
        <v>3</v>
      </c>
      <c r="E3576" t="s">
        <v>21592</v>
      </c>
      <c r="F3576" t="str">
        <f>VLOOKUP((LEFT(E3576,2)),Codes!$D$5:$E$82,2,FALSE)</f>
        <v>Bari Sax Solo</v>
      </c>
      <c r="G3576" t="s">
        <v>18069</v>
      </c>
      <c r="I3576" t="s">
        <v>7318</v>
      </c>
    </row>
    <row r="3577" spans="1:9" x14ac:dyDescent="0.2">
      <c r="A3577" t="s">
        <v>8174</v>
      </c>
      <c r="B3577" t="s">
        <v>17157</v>
      </c>
      <c r="C3577" s="65">
        <v>3</v>
      </c>
      <c r="E3577" t="s">
        <v>21600</v>
      </c>
      <c r="F3577" t="str">
        <f>VLOOKUP((LEFT(E3577,2)),Codes!$D$5:$E$82,2,FALSE)</f>
        <v>Bari Sax Solo</v>
      </c>
      <c r="G3577" t="s">
        <v>20519</v>
      </c>
      <c r="I3577" t="s">
        <v>7318</v>
      </c>
    </row>
    <row r="3578" spans="1:9" x14ac:dyDescent="0.2">
      <c r="A3578" t="s">
        <v>8630</v>
      </c>
      <c r="B3578" t="s">
        <v>8631</v>
      </c>
      <c r="C3578">
        <v>3</v>
      </c>
      <c r="E3578" t="s">
        <v>17718</v>
      </c>
      <c r="F3578" t="str">
        <f>VLOOKUP((LEFT(E3578,2)),Codes!$D$5:$E$82,2,FALSE)</f>
        <v>Bari Sax Solo</v>
      </c>
      <c r="G3578" t="s">
        <v>15914</v>
      </c>
      <c r="I3578" t="s">
        <v>7318</v>
      </c>
    </row>
    <row r="3579" spans="1:9" x14ac:dyDescent="0.2">
      <c r="A3579" t="s">
        <v>11674</v>
      </c>
      <c r="B3579" t="s">
        <v>8632</v>
      </c>
      <c r="C3579" s="65">
        <v>3</v>
      </c>
      <c r="E3579" t="s">
        <v>19433</v>
      </c>
      <c r="F3579" t="str">
        <f>VLOOKUP((LEFT(E3579,2)),Codes!$D$5:$E$82,2,FALSE)</f>
        <v>Bari Sax Solo</v>
      </c>
      <c r="G3579" t="s">
        <v>20519</v>
      </c>
      <c r="I3579" t="s">
        <v>7318</v>
      </c>
    </row>
    <row r="3580" spans="1:9" x14ac:dyDescent="0.2">
      <c r="A3580" t="s">
        <v>8617</v>
      </c>
      <c r="B3580" t="s">
        <v>8633</v>
      </c>
      <c r="C3580">
        <v>3</v>
      </c>
      <c r="E3580" t="s">
        <v>17719</v>
      </c>
      <c r="F3580" t="str">
        <f>VLOOKUP((LEFT(E3580,2)),Codes!$D$5:$E$82,2,FALSE)</f>
        <v>Bari Sax Solo</v>
      </c>
      <c r="G3580" t="s">
        <v>17761</v>
      </c>
      <c r="I3580" t="s">
        <v>7318</v>
      </c>
    </row>
    <row r="3581" spans="1:9" x14ac:dyDescent="0.2">
      <c r="A3581" t="s">
        <v>8634</v>
      </c>
      <c r="B3581" t="s">
        <v>8635</v>
      </c>
      <c r="C3581">
        <v>3</v>
      </c>
      <c r="E3581" t="s">
        <v>17720</v>
      </c>
      <c r="F3581" t="str">
        <f>VLOOKUP((LEFT(E3581,2)),Codes!$D$5:$E$82,2,FALSE)</f>
        <v>Bari Sax Solo</v>
      </c>
      <c r="G3581" t="s">
        <v>15914</v>
      </c>
      <c r="I3581" t="s">
        <v>7318</v>
      </c>
    </row>
    <row r="3582" spans="1:9" x14ac:dyDescent="0.2">
      <c r="A3582" t="s">
        <v>8480</v>
      </c>
      <c r="B3582" t="s">
        <v>8724</v>
      </c>
      <c r="C3582">
        <v>3</v>
      </c>
      <c r="E3582" t="s">
        <v>17709</v>
      </c>
      <c r="F3582" t="str">
        <f>VLOOKUP((LEFT(E3582,2)),Codes!$D$5:$E$82,2,FALSE)</f>
        <v>Bari Sax Solo</v>
      </c>
      <c r="G3582" t="s">
        <v>17761</v>
      </c>
      <c r="I3582" t="s">
        <v>7318</v>
      </c>
    </row>
    <row r="3583" spans="1:9" x14ac:dyDescent="0.2">
      <c r="A3583" t="s">
        <v>8481</v>
      </c>
      <c r="B3583" t="s">
        <v>12091</v>
      </c>
      <c r="C3583" s="65">
        <v>3</v>
      </c>
      <c r="E3583" t="s">
        <v>21597</v>
      </c>
      <c r="F3583" t="str">
        <f>VLOOKUP((LEFT(E3583,2)),Codes!$D$5:$E$82,2,FALSE)</f>
        <v>Bari Sax Solo</v>
      </c>
      <c r="G3583" t="s">
        <v>20107</v>
      </c>
      <c r="I3583" t="s">
        <v>7318</v>
      </c>
    </row>
    <row r="3584" spans="1:9" x14ac:dyDescent="0.2">
      <c r="A3584" t="s">
        <v>16083</v>
      </c>
      <c r="B3584" t="s">
        <v>8715</v>
      </c>
      <c r="C3584">
        <v>4</v>
      </c>
      <c r="E3584" t="s">
        <v>17721</v>
      </c>
      <c r="F3584" t="str">
        <f>VLOOKUP((LEFT(E3584,2)),Codes!$D$5:$E$82,2,FALSE)</f>
        <v>Bari Sax Solo</v>
      </c>
      <c r="G3584" t="s">
        <v>17761</v>
      </c>
      <c r="I3584" t="s">
        <v>7318</v>
      </c>
    </row>
    <row r="3585" spans="1:9" x14ac:dyDescent="0.2">
      <c r="A3585" t="s">
        <v>8482</v>
      </c>
      <c r="B3585" t="s">
        <v>8490</v>
      </c>
      <c r="C3585">
        <v>4</v>
      </c>
      <c r="E3585" t="s">
        <v>17722</v>
      </c>
      <c r="F3585" t="str">
        <f>VLOOKUP((LEFT(E3585,2)),Codes!$D$5:$E$82,2,FALSE)</f>
        <v>Bari Sax Solo</v>
      </c>
      <c r="G3585" t="s">
        <v>15914</v>
      </c>
      <c r="I3585" t="s">
        <v>7318</v>
      </c>
    </row>
    <row r="3586" spans="1:9" x14ac:dyDescent="0.2">
      <c r="A3586" t="s">
        <v>8582</v>
      </c>
      <c r="B3586" t="s">
        <v>8583</v>
      </c>
      <c r="C3586" s="65">
        <v>4</v>
      </c>
      <c r="E3586" t="s">
        <v>19434</v>
      </c>
      <c r="F3586" t="str">
        <f>VLOOKUP((LEFT(E3586,2)),Codes!$D$5:$E$82,2,FALSE)</f>
        <v>Bari Sax Solo</v>
      </c>
      <c r="G3586" t="s">
        <v>15017</v>
      </c>
      <c r="H3586" t="s">
        <v>12430</v>
      </c>
      <c r="I3586" t="s">
        <v>7318</v>
      </c>
    </row>
    <row r="3587" spans="1:9" x14ac:dyDescent="0.2">
      <c r="A3587" t="s">
        <v>4971</v>
      </c>
      <c r="B3587" t="s">
        <v>11751</v>
      </c>
      <c r="C3587" s="65">
        <v>4</v>
      </c>
      <c r="E3587" t="s">
        <v>19442</v>
      </c>
      <c r="F3587" t="str">
        <f>VLOOKUP((LEFT(E3587,2)),Codes!$D$5:$E$82,2,FALSE)</f>
        <v>Bari Sax Solo</v>
      </c>
      <c r="G3587" t="s">
        <v>20519</v>
      </c>
      <c r="I3587" t="s">
        <v>7318</v>
      </c>
    </row>
    <row r="3588" spans="1:9" x14ac:dyDescent="0.2">
      <c r="A3588" t="s">
        <v>8560</v>
      </c>
      <c r="B3588" t="s">
        <v>8561</v>
      </c>
      <c r="C3588">
        <v>4</v>
      </c>
      <c r="E3588" t="s">
        <v>17381</v>
      </c>
      <c r="F3588" t="str">
        <f>VLOOKUP((LEFT(E3588,2)),Codes!$D$5:$E$82,2,FALSE)</f>
        <v>Bari Sax Solo</v>
      </c>
      <c r="G3588" t="s">
        <v>17761</v>
      </c>
      <c r="I3588" t="s">
        <v>7318</v>
      </c>
    </row>
    <row r="3589" spans="1:9" x14ac:dyDescent="0.2">
      <c r="A3589" t="s">
        <v>8341</v>
      </c>
      <c r="B3589" t="s">
        <v>8342</v>
      </c>
      <c r="C3589" s="65">
        <v>4</v>
      </c>
      <c r="E3589" t="s">
        <v>19305</v>
      </c>
      <c r="F3589" t="str">
        <f>VLOOKUP((LEFT(E3589,2)),Codes!$D$5:$E$82,2,FALSE)</f>
        <v>Bari Sax Solo</v>
      </c>
      <c r="G3589" t="s">
        <v>17191</v>
      </c>
      <c r="H3589" t="s">
        <v>12430</v>
      </c>
      <c r="I3589" t="s">
        <v>7318</v>
      </c>
    </row>
    <row r="3590" spans="1:9" x14ac:dyDescent="0.2">
      <c r="A3590" t="s">
        <v>8343</v>
      </c>
      <c r="B3590" t="s">
        <v>8344</v>
      </c>
      <c r="C3590" s="65">
        <v>4</v>
      </c>
      <c r="E3590" t="s">
        <v>19439</v>
      </c>
      <c r="F3590" t="str">
        <f>VLOOKUP((LEFT(E3590,2)),Codes!$D$5:$E$82,2,FALSE)</f>
        <v>Bari Sax Solo</v>
      </c>
      <c r="G3590" t="s">
        <v>20107</v>
      </c>
      <c r="H3590" t="s">
        <v>12430</v>
      </c>
      <c r="I3590" t="s">
        <v>7318</v>
      </c>
    </row>
    <row r="3591" spans="1:9" x14ac:dyDescent="0.2">
      <c r="A3591" t="s">
        <v>10977</v>
      </c>
      <c r="B3591" t="s">
        <v>8776</v>
      </c>
      <c r="C3591" s="65">
        <v>4</v>
      </c>
      <c r="E3591" t="s">
        <v>19443</v>
      </c>
      <c r="F3591" t="str">
        <f>VLOOKUP((LEFT(E3591,2)),Codes!$D$5:$E$82,2,FALSE)</f>
        <v>Bari Sax Solo</v>
      </c>
      <c r="G3591" t="s">
        <v>20519</v>
      </c>
      <c r="I3591" t="s">
        <v>7318</v>
      </c>
    </row>
    <row r="3592" spans="1:9" x14ac:dyDescent="0.2">
      <c r="A3592" t="s">
        <v>8345</v>
      </c>
      <c r="B3592" t="s">
        <v>8346</v>
      </c>
      <c r="C3592">
        <v>4</v>
      </c>
      <c r="E3592" t="s">
        <v>17382</v>
      </c>
      <c r="F3592" t="str">
        <f>VLOOKUP((LEFT(E3592,2)),Codes!$D$5:$E$82,2,FALSE)</f>
        <v>Bari Sax Solo</v>
      </c>
      <c r="G3592" t="s">
        <v>18646</v>
      </c>
      <c r="I3592" t="s">
        <v>7318</v>
      </c>
    </row>
    <row r="3593" spans="1:9" x14ac:dyDescent="0.2">
      <c r="A3593" t="s">
        <v>8953</v>
      </c>
      <c r="B3593" t="s">
        <v>8954</v>
      </c>
      <c r="C3593" s="65">
        <v>4</v>
      </c>
      <c r="E3593" t="s">
        <v>19435</v>
      </c>
      <c r="F3593" t="str">
        <f>VLOOKUP((LEFT(E3593,2)),Codes!$D$5:$E$82,2,FALSE)</f>
        <v>Bari Sax Solo</v>
      </c>
      <c r="G3593" t="s">
        <v>15016</v>
      </c>
      <c r="I3593" t="s">
        <v>7318</v>
      </c>
    </row>
    <row r="3594" spans="1:9" x14ac:dyDescent="0.2">
      <c r="A3594" t="s">
        <v>784</v>
      </c>
      <c r="B3594" t="s">
        <v>16796</v>
      </c>
      <c r="C3594">
        <v>4</v>
      </c>
      <c r="E3594" t="s">
        <v>789</v>
      </c>
      <c r="F3594" t="s">
        <v>780</v>
      </c>
      <c r="G3594" t="s">
        <v>20519</v>
      </c>
      <c r="I3594" t="s">
        <v>781</v>
      </c>
    </row>
    <row r="3595" spans="1:9" x14ac:dyDescent="0.2">
      <c r="A3595" t="s">
        <v>8202</v>
      </c>
      <c r="B3595" t="s">
        <v>21269</v>
      </c>
      <c r="C3595" s="65">
        <v>4</v>
      </c>
      <c r="E3595" t="s">
        <v>19440</v>
      </c>
      <c r="F3595" t="str">
        <f>VLOOKUP((LEFT(E3595,2)),Codes!$D$5:$E$82,2,FALSE)</f>
        <v>Bari Sax Solo</v>
      </c>
      <c r="G3595" t="s">
        <v>20107</v>
      </c>
      <c r="H3595" t="s">
        <v>12430</v>
      </c>
      <c r="I3595" t="s">
        <v>7318</v>
      </c>
    </row>
    <row r="3596" spans="1:9" x14ac:dyDescent="0.2">
      <c r="A3596" t="s">
        <v>16802</v>
      </c>
      <c r="B3596" t="s">
        <v>8535</v>
      </c>
      <c r="C3596" s="65">
        <v>4</v>
      </c>
      <c r="E3596" t="s">
        <v>19441</v>
      </c>
      <c r="F3596" t="str">
        <f>VLOOKUP((LEFT(E3596,2)),Codes!$D$5:$E$82,2,FALSE)</f>
        <v>Bari Sax Solo</v>
      </c>
      <c r="G3596" t="s">
        <v>20111</v>
      </c>
      <c r="I3596" t="s">
        <v>7318</v>
      </c>
    </row>
    <row r="3597" spans="1:9" x14ac:dyDescent="0.2">
      <c r="A3597" t="s">
        <v>5562</v>
      </c>
      <c r="B3597" t="s">
        <v>12099</v>
      </c>
      <c r="C3597" s="65">
        <v>4</v>
      </c>
      <c r="E3597" t="s">
        <v>19306</v>
      </c>
      <c r="F3597" t="str">
        <f>VLOOKUP((LEFT(E3597,2)),Codes!$D$5:$E$82,2,FALSE)</f>
        <v>Bari Sax Solo</v>
      </c>
      <c r="G3597" t="s">
        <v>20107</v>
      </c>
      <c r="I3597" t="s">
        <v>7318</v>
      </c>
    </row>
    <row r="3598" spans="1:9" x14ac:dyDescent="0.2">
      <c r="A3598" t="s">
        <v>5563</v>
      </c>
      <c r="B3598" t="s">
        <v>11223</v>
      </c>
      <c r="C3598" s="65">
        <v>4</v>
      </c>
      <c r="E3598" t="s">
        <v>19444</v>
      </c>
      <c r="F3598" t="str">
        <f>VLOOKUP((LEFT(E3598,2)),Codes!$D$5:$E$82,2,FALSE)</f>
        <v>Bari Sax Solo</v>
      </c>
      <c r="G3598" t="s">
        <v>20107</v>
      </c>
      <c r="I3598" t="s">
        <v>7318</v>
      </c>
    </row>
    <row r="3599" spans="1:9" x14ac:dyDescent="0.2">
      <c r="A3599" t="s">
        <v>17588</v>
      </c>
      <c r="B3599" t="s">
        <v>5564</v>
      </c>
      <c r="C3599">
        <v>4</v>
      </c>
      <c r="E3599" t="s">
        <v>17383</v>
      </c>
      <c r="F3599" t="str">
        <f>VLOOKUP((LEFT(E3599,2)),Codes!$D$5:$E$82,2,FALSE)</f>
        <v>Bari Sax Solo</v>
      </c>
      <c r="G3599" t="s">
        <v>15914</v>
      </c>
      <c r="I3599" t="s">
        <v>7318</v>
      </c>
    </row>
    <row r="3600" spans="1:9" x14ac:dyDescent="0.2">
      <c r="A3600" t="s">
        <v>8080</v>
      </c>
      <c r="B3600" t="s">
        <v>8081</v>
      </c>
      <c r="C3600">
        <v>4</v>
      </c>
      <c r="E3600" t="s">
        <v>17384</v>
      </c>
      <c r="F3600" t="str">
        <f>VLOOKUP((LEFT(E3600,2)),Codes!$D$5:$E$82,2,FALSE)</f>
        <v>Bari Sax Solo</v>
      </c>
      <c r="G3600" t="s">
        <v>15914</v>
      </c>
      <c r="I3600" t="s">
        <v>7318</v>
      </c>
    </row>
    <row r="3601" spans="1:9" x14ac:dyDescent="0.2">
      <c r="A3601" t="s">
        <v>10153</v>
      </c>
      <c r="B3601" t="s">
        <v>8210</v>
      </c>
      <c r="C3601" s="65">
        <v>4</v>
      </c>
      <c r="E3601" t="s">
        <v>19304</v>
      </c>
      <c r="F3601" t="str">
        <f>VLOOKUP((LEFT(E3601,2)),Codes!$D$5:$E$82,2,FALSE)</f>
        <v>Bari Sax Solo</v>
      </c>
      <c r="G3601" t="s">
        <v>20111</v>
      </c>
      <c r="I3601" t="s">
        <v>7318</v>
      </c>
    </row>
    <row r="3602" spans="1:9" x14ac:dyDescent="0.2">
      <c r="A3602" t="s">
        <v>16002</v>
      </c>
      <c r="B3602" t="s">
        <v>9337</v>
      </c>
      <c r="C3602">
        <v>4</v>
      </c>
      <c r="E3602" t="s">
        <v>17385</v>
      </c>
      <c r="F3602" t="str">
        <f>VLOOKUP((LEFT(E3602,2)),Codes!$D$5:$E$82,2,FALSE)</f>
        <v>Bari Sax Solo</v>
      </c>
      <c r="G3602" t="s">
        <v>15783</v>
      </c>
      <c r="I3602" t="s">
        <v>7318</v>
      </c>
    </row>
    <row r="3603" spans="1:9" x14ac:dyDescent="0.2">
      <c r="A3603" t="s">
        <v>8504</v>
      </c>
      <c r="B3603" t="s">
        <v>8805</v>
      </c>
      <c r="C3603" s="65">
        <v>5</v>
      </c>
      <c r="E3603" t="s">
        <v>19454</v>
      </c>
      <c r="F3603" t="str">
        <f>VLOOKUP((LEFT(E3603,2)),Codes!$D$5:$E$82,2,FALSE)</f>
        <v>Bari Sax Solo</v>
      </c>
      <c r="G3603" t="s">
        <v>20519</v>
      </c>
      <c r="I3603" t="s">
        <v>7318</v>
      </c>
    </row>
    <row r="3604" spans="1:9" x14ac:dyDescent="0.2">
      <c r="A3604" t="s">
        <v>21057</v>
      </c>
      <c r="B3604" t="s">
        <v>21240</v>
      </c>
      <c r="C3604" s="65">
        <v>5</v>
      </c>
      <c r="E3604" t="s">
        <v>19446</v>
      </c>
      <c r="F3604" t="str">
        <f>VLOOKUP((LEFT(E3604,2)),Codes!$D$5:$E$82,2,FALSE)</f>
        <v>Bari Sax Solo</v>
      </c>
      <c r="G3604" t="s">
        <v>15016</v>
      </c>
      <c r="I3604" t="s">
        <v>7318</v>
      </c>
    </row>
    <row r="3605" spans="1:9" x14ac:dyDescent="0.2">
      <c r="A3605" t="s">
        <v>11188</v>
      </c>
      <c r="B3605" t="s">
        <v>9495</v>
      </c>
      <c r="C3605" s="65">
        <v>5</v>
      </c>
      <c r="E3605" t="s">
        <v>19448</v>
      </c>
      <c r="F3605" t="str">
        <f>VLOOKUP((LEFT(E3605,2)),Codes!$D$5:$E$82,2,FALSE)</f>
        <v>Bari Sax Solo</v>
      </c>
      <c r="G3605" t="s">
        <v>20111</v>
      </c>
      <c r="I3605" t="s">
        <v>7318</v>
      </c>
    </row>
    <row r="3606" spans="1:9" x14ac:dyDescent="0.2">
      <c r="A3606" t="s">
        <v>9481</v>
      </c>
      <c r="B3606" t="s">
        <v>8662</v>
      </c>
      <c r="C3606" s="65">
        <v>5</v>
      </c>
      <c r="E3606" t="s">
        <v>19450</v>
      </c>
      <c r="F3606" t="str">
        <f>VLOOKUP((LEFT(E3606,2)),Codes!$D$5:$E$82,2,FALSE)</f>
        <v>Bari Sax Solo</v>
      </c>
      <c r="G3606" t="s">
        <v>20519</v>
      </c>
      <c r="I3606" t="s">
        <v>7318</v>
      </c>
    </row>
    <row r="3607" spans="1:9" x14ac:dyDescent="0.2">
      <c r="A3607" t="s">
        <v>16219</v>
      </c>
      <c r="B3607" t="s">
        <v>9876</v>
      </c>
      <c r="C3607" s="65">
        <v>5</v>
      </c>
      <c r="E3607" t="s">
        <v>19447</v>
      </c>
      <c r="F3607" t="str">
        <f>VLOOKUP((LEFT(E3607,2)),Codes!$D$5:$E$82,2,FALSE)</f>
        <v>Bari Sax Solo</v>
      </c>
      <c r="G3607" t="s">
        <v>18646</v>
      </c>
      <c r="I3607" t="s">
        <v>7318</v>
      </c>
    </row>
    <row r="3608" spans="1:9" x14ac:dyDescent="0.2">
      <c r="A3608" t="s">
        <v>8211</v>
      </c>
      <c r="B3608" t="s">
        <v>8212</v>
      </c>
      <c r="C3608" s="65">
        <v>5</v>
      </c>
      <c r="E3608" t="s">
        <v>19449</v>
      </c>
      <c r="F3608" t="str">
        <f>VLOOKUP((LEFT(E3608,2)),Codes!$D$5:$E$82,2,FALSE)</f>
        <v>Bari Sax Solo</v>
      </c>
      <c r="G3608" t="s">
        <v>15017</v>
      </c>
      <c r="H3608" t="s">
        <v>12430</v>
      </c>
      <c r="I3608" t="s">
        <v>7318</v>
      </c>
    </row>
    <row r="3609" spans="1:9" x14ac:dyDescent="0.2">
      <c r="A3609" t="s">
        <v>8213</v>
      </c>
      <c r="B3609" t="s">
        <v>9934</v>
      </c>
      <c r="C3609" s="65">
        <v>5</v>
      </c>
      <c r="E3609" t="s">
        <v>19445</v>
      </c>
      <c r="F3609" t="str">
        <f>VLOOKUP((LEFT(E3609,2)),Codes!$D$5:$E$82,2,FALSE)</f>
        <v>Bari Sax Solo</v>
      </c>
      <c r="G3609" t="s">
        <v>20107</v>
      </c>
      <c r="I3609" t="s">
        <v>7318</v>
      </c>
    </row>
    <row r="3610" spans="1:9" x14ac:dyDescent="0.2">
      <c r="A3610" t="s">
        <v>8214</v>
      </c>
      <c r="B3610" t="s">
        <v>8215</v>
      </c>
      <c r="C3610">
        <v>5</v>
      </c>
      <c r="E3610" t="s">
        <v>17386</v>
      </c>
      <c r="F3610" t="str">
        <f>VLOOKUP((LEFT(E3610,2)),Codes!$D$5:$E$82,2,FALSE)</f>
        <v>Bari Sax Solo</v>
      </c>
      <c r="G3610" t="s">
        <v>15914</v>
      </c>
      <c r="I3610" t="s">
        <v>7318</v>
      </c>
    </row>
    <row r="3611" spans="1:9" x14ac:dyDescent="0.2">
      <c r="A3611" t="s">
        <v>10352</v>
      </c>
      <c r="B3611" t="s">
        <v>17185</v>
      </c>
      <c r="C3611" s="65">
        <v>5</v>
      </c>
      <c r="E3611" t="s">
        <v>19453</v>
      </c>
      <c r="F3611" t="str">
        <f>VLOOKUP((LEFT(E3611,2)),Codes!$D$5:$E$82,2,FALSE)</f>
        <v>Bari Sax Solo</v>
      </c>
      <c r="G3611" t="s">
        <v>20519</v>
      </c>
      <c r="I3611" t="s">
        <v>7318</v>
      </c>
    </row>
    <row r="3612" spans="1:9" x14ac:dyDescent="0.2">
      <c r="A3612" t="s">
        <v>9052</v>
      </c>
      <c r="B3612" t="s">
        <v>11552</v>
      </c>
      <c r="C3612" s="65">
        <v>5</v>
      </c>
      <c r="E3612" t="s">
        <v>19451</v>
      </c>
      <c r="F3612" t="str">
        <f>VLOOKUP((LEFT(E3612,2)),Codes!$D$5:$E$82,2,FALSE)</f>
        <v>Bari Sax Solo</v>
      </c>
      <c r="G3612" t="s">
        <v>18607</v>
      </c>
      <c r="I3612" t="s">
        <v>7318</v>
      </c>
    </row>
    <row r="3613" spans="1:9" x14ac:dyDescent="0.2">
      <c r="A3613" t="s">
        <v>785</v>
      </c>
      <c r="B3613" t="s">
        <v>9925</v>
      </c>
      <c r="C3613">
        <v>5</v>
      </c>
      <c r="E3613" t="s">
        <v>790</v>
      </c>
      <c r="F3613" t="s">
        <v>780</v>
      </c>
      <c r="G3613" t="s">
        <v>15783</v>
      </c>
      <c r="I3613" t="s">
        <v>781</v>
      </c>
    </row>
    <row r="3614" spans="1:9" x14ac:dyDescent="0.2">
      <c r="A3614" t="s">
        <v>9242</v>
      </c>
      <c r="B3614" t="s">
        <v>9243</v>
      </c>
      <c r="C3614" s="65">
        <v>5</v>
      </c>
      <c r="E3614" t="s">
        <v>19455</v>
      </c>
      <c r="F3614" t="str">
        <f>VLOOKUP((LEFT(E3614,2)),Codes!$D$5:$E$82,2,FALSE)</f>
        <v>Bari Sax Solo</v>
      </c>
      <c r="G3614" t="s">
        <v>20111</v>
      </c>
      <c r="I3614" t="s">
        <v>7318</v>
      </c>
    </row>
    <row r="3615" spans="1:9" x14ac:dyDescent="0.2">
      <c r="A3615" t="s">
        <v>8216</v>
      </c>
      <c r="B3615" t="s">
        <v>11074</v>
      </c>
      <c r="C3615" s="65">
        <v>5</v>
      </c>
      <c r="E3615" t="s">
        <v>19452</v>
      </c>
      <c r="F3615" t="str">
        <f>VLOOKUP((LEFT(E3615,2)),Codes!$D$5:$E$82,2,FALSE)</f>
        <v>Bari Sax Solo</v>
      </c>
      <c r="G3615" t="s">
        <v>20111</v>
      </c>
      <c r="I3615" t="s">
        <v>7318</v>
      </c>
    </row>
    <row r="3616" spans="1:9" x14ac:dyDescent="0.2">
      <c r="A3616" t="s">
        <v>8217</v>
      </c>
      <c r="B3616" t="s">
        <v>8218</v>
      </c>
      <c r="C3616">
        <v>5</v>
      </c>
      <c r="E3616" t="s">
        <v>17387</v>
      </c>
      <c r="F3616" t="str">
        <f>VLOOKUP((LEFT(E3616,2)),Codes!$D$5:$E$82,2,FALSE)</f>
        <v>Bari Sax Solo</v>
      </c>
      <c r="G3616" t="s">
        <v>18646</v>
      </c>
      <c r="I3616" t="s">
        <v>7318</v>
      </c>
    </row>
    <row r="3617" spans="1:9" x14ac:dyDescent="0.2">
      <c r="A3617" t="s">
        <v>22691</v>
      </c>
      <c r="B3617" t="s">
        <v>8219</v>
      </c>
      <c r="C3617" s="65">
        <v>6</v>
      </c>
      <c r="E3617" t="s">
        <v>19460</v>
      </c>
      <c r="F3617" t="str">
        <f>VLOOKUP((LEFT(E3617,2)),Codes!$D$5:$E$82,2,FALSE)</f>
        <v>Bari Sax Solo</v>
      </c>
      <c r="G3617" t="s">
        <v>20111</v>
      </c>
      <c r="I3617" t="s">
        <v>7318</v>
      </c>
    </row>
    <row r="3618" spans="1:9" x14ac:dyDescent="0.2">
      <c r="A3618" t="s">
        <v>22692</v>
      </c>
      <c r="B3618" t="s">
        <v>8219</v>
      </c>
      <c r="C3618" s="65">
        <v>6</v>
      </c>
      <c r="E3618" t="s">
        <v>19098</v>
      </c>
      <c r="F3618" t="str">
        <f>VLOOKUP((LEFT(E3618,2)),Codes!$D$5:$E$82,2,FALSE)</f>
        <v>Bari Sax Solo</v>
      </c>
      <c r="G3618" t="s">
        <v>20111</v>
      </c>
      <c r="I3618" t="s">
        <v>7318</v>
      </c>
    </row>
    <row r="3619" spans="1:9" x14ac:dyDescent="0.2">
      <c r="A3619" t="s">
        <v>22693</v>
      </c>
      <c r="B3619" t="s">
        <v>8219</v>
      </c>
      <c r="C3619" s="65">
        <v>6</v>
      </c>
      <c r="E3619" t="s">
        <v>19099</v>
      </c>
      <c r="F3619" t="str">
        <f>VLOOKUP((LEFT(E3619,2)),Codes!$D$5:$E$82,2,FALSE)</f>
        <v>Bari Sax Solo</v>
      </c>
      <c r="G3619" t="s">
        <v>20111</v>
      </c>
      <c r="I3619" t="s">
        <v>7318</v>
      </c>
    </row>
    <row r="3620" spans="1:9" x14ac:dyDescent="0.2">
      <c r="A3620" t="s">
        <v>9613</v>
      </c>
      <c r="B3620" t="s">
        <v>8532</v>
      </c>
      <c r="C3620" s="65">
        <v>6</v>
      </c>
      <c r="E3620" t="s">
        <v>19458</v>
      </c>
      <c r="F3620" t="str">
        <f>VLOOKUP((LEFT(E3620,2)),Codes!$D$5:$E$82,2,FALSE)</f>
        <v>Bari Sax Solo</v>
      </c>
      <c r="G3620" t="s">
        <v>18351</v>
      </c>
      <c r="I3620" t="s">
        <v>7318</v>
      </c>
    </row>
    <row r="3621" spans="1:9" x14ac:dyDescent="0.2">
      <c r="A3621" t="s">
        <v>11247</v>
      </c>
      <c r="B3621" t="s">
        <v>21231</v>
      </c>
      <c r="C3621">
        <v>6</v>
      </c>
      <c r="E3621" t="s">
        <v>19456</v>
      </c>
      <c r="F3621" t="str">
        <f>VLOOKUP((LEFT(E3621,2)),Codes!$D$5:$E$82,2,FALSE)</f>
        <v>Bari Sax Solo</v>
      </c>
      <c r="G3621" t="s">
        <v>18351</v>
      </c>
      <c r="I3621" t="s">
        <v>7318</v>
      </c>
    </row>
    <row r="3622" spans="1:9" x14ac:dyDescent="0.2">
      <c r="A3622" t="s">
        <v>9613</v>
      </c>
      <c r="B3622" t="s">
        <v>21231</v>
      </c>
      <c r="C3622" s="65">
        <v>6</v>
      </c>
      <c r="E3622" t="s">
        <v>19459</v>
      </c>
      <c r="F3622" t="str">
        <f>VLOOKUP((LEFT(E3622,2)),Codes!$D$5:$E$82,2,FALSE)</f>
        <v>Bari Sax Solo</v>
      </c>
      <c r="G3622" t="s">
        <v>18351</v>
      </c>
      <c r="I3622" t="s">
        <v>7318</v>
      </c>
    </row>
    <row r="3623" spans="1:9" x14ac:dyDescent="0.2">
      <c r="A3623" t="s">
        <v>8220</v>
      </c>
      <c r="B3623" t="s">
        <v>8309</v>
      </c>
      <c r="C3623" s="65">
        <v>6</v>
      </c>
      <c r="E3623" t="s">
        <v>19457</v>
      </c>
      <c r="F3623" t="str">
        <f>VLOOKUP((LEFT(E3623,2)),Codes!$D$5:$E$82,2,FALSE)</f>
        <v>Bari Sax Solo</v>
      </c>
      <c r="G3623" t="s">
        <v>15783</v>
      </c>
      <c r="I3623" t="s">
        <v>7318</v>
      </c>
    </row>
    <row r="3624" spans="1:9" x14ac:dyDescent="0.2">
      <c r="A3624" t="s">
        <v>16322</v>
      </c>
      <c r="B3624" t="s">
        <v>8309</v>
      </c>
      <c r="C3624" s="65">
        <v>7</v>
      </c>
      <c r="E3624" t="s">
        <v>19100</v>
      </c>
      <c r="F3624" t="str">
        <f>VLOOKUP((LEFT(E3624,2)),Codes!$D$5:$E$82,2,FALSE)</f>
        <v>Bari Sax Solo</v>
      </c>
      <c r="G3624" t="s">
        <v>15783</v>
      </c>
      <c r="I3624" t="s">
        <v>7318</v>
      </c>
    </row>
    <row r="3625" spans="1:9" x14ac:dyDescent="0.2">
      <c r="A3625" t="s">
        <v>8221</v>
      </c>
      <c r="B3625" t="s">
        <v>17388</v>
      </c>
      <c r="C3625" s="65">
        <v>1</v>
      </c>
      <c r="E3625" t="s">
        <v>17389</v>
      </c>
      <c r="F3625" t="str">
        <f>VLOOKUP((LEFT(E3625,2)),Codes!$D$5:$E$82,2,FALSE)</f>
        <v>Saxophone Duet</v>
      </c>
      <c r="G3625" t="s">
        <v>20105</v>
      </c>
      <c r="H3625" t="s">
        <v>12430</v>
      </c>
      <c r="I3625" t="s">
        <v>7319</v>
      </c>
    </row>
    <row r="3626" spans="1:9" x14ac:dyDescent="0.2">
      <c r="A3626" t="s">
        <v>8223</v>
      </c>
      <c r="B3626" t="s">
        <v>16100</v>
      </c>
      <c r="C3626" s="65">
        <v>1</v>
      </c>
      <c r="E3626" t="s">
        <v>17390</v>
      </c>
      <c r="F3626" t="str">
        <f>VLOOKUP((LEFT(E3626,2)),Codes!$D$5:$E$82,2,FALSE)</f>
        <v>Saxophone Duet</v>
      </c>
      <c r="G3626" t="s">
        <v>18646</v>
      </c>
      <c r="I3626" t="s">
        <v>7319</v>
      </c>
    </row>
    <row r="3627" spans="1:9" x14ac:dyDescent="0.2">
      <c r="A3627" t="s">
        <v>8222</v>
      </c>
      <c r="B3627" t="s">
        <v>16100</v>
      </c>
      <c r="C3627" s="65">
        <v>1</v>
      </c>
      <c r="E3627" t="s">
        <v>22674</v>
      </c>
      <c r="F3627" t="str">
        <f>VLOOKUP((LEFT(E3627,2)),Codes!$D$5:$E$82,2,FALSE)</f>
        <v>Saxophone Duet</v>
      </c>
      <c r="G3627" t="s">
        <v>18646</v>
      </c>
      <c r="I3627" t="s">
        <v>7319</v>
      </c>
    </row>
    <row r="3628" spans="1:9" x14ac:dyDescent="0.2">
      <c r="A3628" t="s">
        <v>8224</v>
      </c>
      <c r="B3628" t="s">
        <v>18393</v>
      </c>
      <c r="C3628" s="65">
        <v>1</v>
      </c>
      <c r="E3628" t="s">
        <v>17392</v>
      </c>
      <c r="F3628" t="str">
        <f>VLOOKUP((LEFT(E3628,2)),Codes!$D$5:$E$82,2,FALSE)</f>
        <v>Saxophone Duet</v>
      </c>
      <c r="G3628" t="s">
        <v>18265</v>
      </c>
      <c r="I3628" t="s">
        <v>7319</v>
      </c>
    </row>
    <row r="3629" spans="1:9" x14ac:dyDescent="0.2">
      <c r="A3629" t="s">
        <v>9257</v>
      </c>
      <c r="B3629" t="s">
        <v>11002</v>
      </c>
      <c r="C3629" s="65">
        <v>1</v>
      </c>
      <c r="E3629" t="s">
        <v>17391</v>
      </c>
      <c r="F3629" t="str">
        <f>VLOOKUP((LEFT(E3629,2)),Codes!$D$5:$E$82,2,FALSE)</f>
        <v>Saxophone Duet</v>
      </c>
      <c r="G3629" t="s">
        <v>20105</v>
      </c>
      <c r="I3629" t="s">
        <v>7319</v>
      </c>
    </row>
    <row r="3630" spans="1:9" x14ac:dyDescent="0.2">
      <c r="A3630" t="s">
        <v>259</v>
      </c>
      <c r="B3630" t="s">
        <v>18059</v>
      </c>
      <c r="C3630">
        <v>2</v>
      </c>
      <c r="E3630" t="s">
        <v>262</v>
      </c>
      <c r="F3630" t="s">
        <v>254</v>
      </c>
      <c r="G3630" t="s">
        <v>20519</v>
      </c>
      <c r="I3630" t="s">
        <v>2236</v>
      </c>
    </row>
    <row r="3631" spans="1:9" x14ac:dyDescent="0.2">
      <c r="A3631" t="s">
        <v>8225</v>
      </c>
      <c r="B3631" t="s">
        <v>8226</v>
      </c>
      <c r="C3631">
        <v>2</v>
      </c>
      <c r="E3631" t="s">
        <v>17397</v>
      </c>
      <c r="F3631" t="str">
        <f>VLOOKUP((LEFT(E3631,2)),Codes!$D$5:$E$82,2,FALSE)</f>
        <v>Saxophone Duet</v>
      </c>
      <c r="G3631" t="s">
        <v>17396</v>
      </c>
      <c r="I3631" t="s">
        <v>7319</v>
      </c>
    </row>
    <row r="3632" spans="1:9" x14ac:dyDescent="0.2">
      <c r="A3632" t="s">
        <v>8227</v>
      </c>
      <c r="B3632" t="s">
        <v>8228</v>
      </c>
      <c r="C3632">
        <v>2</v>
      </c>
      <c r="E3632" t="s">
        <v>17398</v>
      </c>
      <c r="F3632" t="str">
        <f>VLOOKUP((LEFT(E3632,2)),Codes!$D$5:$E$82,2,FALSE)</f>
        <v>Saxophone Duet</v>
      </c>
      <c r="G3632" t="s">
        <v>17396</v>
      </c>
      <c r="I3632" t="s">
        <v>7319</v>
      </c>
    </row>
    <row r="3633" spans="1:9" x14ac:dyDescent="0.2">
      <c r="A3633" t="s">
        <v>8229</v>
      </c>
      <c r="B3633" t="s">
        <v>8230</v>
      </c>
      <c r="C3633">
        <v>2</v>
      </c>
      <c r="E3633" t="s">
        <v>17399</v>
      </c>
      <c r="F3633" t="str">
        <f>VLOOKUP((LEFT(E3633,2)),Codes!$D$5:$E$82,2,FALSE)</f>
        <v>Saxophone Duet</v>
      </c>
      <c r="G3633" t="s">
        <v>17396</v>
      </c>
      <c r="I3633" t="s">
        <v>7319</v>
      </c>
    </row>
    <row r="3634" spans="1:9" x14ac:dyDescent="0.2">
      <c r="A3634" t="s">
        <v>595</v>
      </c>
      <c r="B3634" t="s">
        <v>23334</v>
      </c>
      <c r="C3634">
        <v>2</v>
      </c>
      <c r="E3634" t="s">
        <v>261</v>
      </c>
      <c r="F3634" t="s">
        <v>254</v>
      </c>
      <c r="G3634" t="s">
        <v>18644</v>
      </c>
      <c r="I3634" t="s">
        <v>2236</v>
      </c>
    </row>
    <row r="3635" spans="1:9" x14ac:dyDescent="0.2">
      <c r="A3635" t="s">
        <v>8231</v>
      </c>
      <c r="B3635" t="s">
        <v>18393</v>
      </c>
      <c r="C3635" s="65">
        <v>2</v>
      </c>
      <c r="E3635" t="s">
        <v>17393</v>
      </c>
      <c r="F3635" t="str">
        <f>VLOOKUP((LEFT(E3635,2)),Codes!$D$5:$E$82,2,FALSE)</f>
        <v>Saxophone Duet</v>
      </c>
      <c r="G3635" t="s">
        <v>18265</v>
      </c>
      <c r="I3635" t="s">
        <v>7319</v>
      </c>
    </row>
    <row r="3636" spans="1:9" x14ac:dyDescent="0.2">
      <c r="A3636" t="s">
        <v>8232</v>
      </c>
      <c r="B3636" t="s">
        <v>17394</v>
      </c>
      <c r="C3636" s="65">
        <v>2</v>
      </c>
      <c r="E3636" t="s">
        <v>17395</v>
      </c>
      <c r="F3636" t="str">
        <f>VLOOKUP((LEFT(E3636,2)),Codes!$D$5:$E$82,2,FALSE)</f>
        <v>Saxophone Duet</v>
      </c>
      <c r="G3636" t="s">
        <v>20107</v>
      </c>
      <c r="H3636" t="s">
        <v>20518</v>
      </c>
      <c r="I3636" t="s">
        <v>7319</v>
      </c>
    </row>
    <row r="3637" spans="1:9" x14ac:dyDescent="0.2">
      <c r="A3637" t="s">
        <v>260</v>
      </c>
      <c r="B3637" t="s">
        <v>16796</v>
      </c>
      <c r="C3637">
        <v>3</v>
      </c>
      <c r="E3637" t="s">
        <v>265</v>
      </c>
      <c r="F3637" t="s">
        <v>254</v>
      </c>
      <c r="G3637" t="s">
        <v>20519</v>
      </c>
      <c r="I3637" t="s">
        <v>2236</v>
      </c>
    </row>
    <row r="3638" spans="1:9" x14ac:dyDescent="0.2">
      <c r="A3638" t="s">
        <v>257</v>
      </c>
      <c r="B3638" t="s">
        <v>258</v>
      </c>
      <c r="C3638">
        <v>3</v>
      </c>
      <c r="E3638" t="s">
        <v>264</v>
      </c>
      <c r="F3638" t="s">
        <v>254</v>
      </c>
      <c r="G3638" t="s">
        <v>0</v>
      </c>
      <c r="I3638" t="s">
        <v>2236</v>
      </c>
    </row>
    <row r="3639" spans="1:9" x14ac:dyDescent="0.2">
      <c r="A3639" t="s">
        <v>255</v>
      </c>
      <c r="B3639" t="s">
        <v>256</v>
      </c>
      <c r="C3639">
        <v>3</v>
      </c>
      <c r="E3639" t="s">
        <v>263</v>
      </c>
      <c r="F3639" t="s">
        <v>254</v>
      </c>
      <c r="G3639" t="s">
        <v>20105</v>
      </c>
      <c r="I3639" t="s">
        <v>2236</v>
      </c>
    </row>
    <row r="3640" spans="1:9" x14ac:dyDescent="0.2">
      <c r="A3640" t="s">
        <v>22598</v>
      </c>
      <c r="B3640" t="s">
        <v>22599</v>
      </c>
      <c r="C3640">
        <v>3</v>
      </c>
      <c r="E3640" t="s">
        <v>22600</v>
      </c>
      <c r="F3640" t="s">
        <v>254</v>
      </c>
      <c r="G3640" t="s">
        <v>22601</v>
      </c>
      <c r="H3640" t="s">
        <v>22602</v>
      </c>
      <c r="I3640" t="s">
        <v>2006</v>
      </c>
    </row>
    <row r="3641" spans="1:9" x14ac:dyDescent="0.2">
      <c r="A3641" t="s">
        <v>22603</v>
      </c>
      <c r="B3641" t="s">
        <v>22599</v>
      </c>
      <c r="C3641">
        <v>3</v>
      </c>
      <c r="E3641" t="s">
        <v>22604</v>
      </c>
      <c r="F3641" t="s">
        <v>254</v>
      </c>
      <c r="G3641" t="s">
        <v>22601</v>
      </c>
      <c r="H3641" t="s">
        <v>22605</v>
      </c>
      <c r="I3641" t="s">
        <v>2006</v>
      </c>
    </row>
    <row r="3642" spans="1:9" x14ac:dyDescent="0.2">
      <c r="A3642" t="s">
        <v>22610</v>
      </c>
      <c r="B3642" t="s">
        <v>22611</v>
      </c>
      <c r="C3642">
        <v>4</v>
      </c>
      <c r="E3642" t="s">
        <v>22612</v>
      </c>
      <c r="F3642" t="s">
        <v>254</v>
      </c>
      <c r="G3642" t="s">
        <v>17192</v>
      </c>
      <c r="H3642" t="s">
        <v>22613</v>
      </c>
      <c r="I3642" t="s">
        <v>2006</v>
      </c>
    </row>
    <row r="3643" spans="1:9" x14ac:dyDescent="0.2">
      <c r="A3643" t="s">
        <v>240</v>
      </c>
      <c r="B3643" t="s">
        <v>241</v>
      </c>
      <c r="C3643">
        <v>4</v>
      </c>
      <c r="E3643" t="s">
        <v>266</v>
      </c>
      <c r="F3643" t="s">
        <v>254</v>
      </c>
      <c r="G3643" t="s">
        <v>15783</v>
      </c>
      <c r="I3643" t="s">
        <v>2236</v>
      </c>
    </row>
    <row r="3644" spans="1:9" x14ac:dyDescent="0.2">
      <c r="A3644" t="s">
        <v>1109</v>
      </c>
      <c r="B3644" t="s">
        <v>1110</v>
      </c>
      <c r="C3644">
        <v>4</v>
      </c>
      <c r="E3644" t="s">
        <v>267</v>
      </c>
      <c r="F3644" t="s">
        <v>254</v>
      </c>
      <c r="G3644" t="s">
        <v>15783</v>
      </c>
      <c r="I3644" t="s">
        <v>2236</v>
      </c>
    </row>
    <row r="3645" spans="1:9" x14ac:dyDescent="0.2">
      <c r="A3645" t="s">
        <v>22606</v>
      </c>
      <c r="B3645" t="s">
        <v>22599</v>
      </c>
      <c r="C3645">
        <v>4</v>
      </c>
      <c r="E3645" t="s">
        <v>22607</v>
      </c>
      <c r="F3645" t="s">
        <v>254</v>
      </c>
      <c r="G3645" t="s">
        <v>22601</v>
      </c>
      <c r="H3645" t="s">
        <v>22605</v>
      </c>
      <c r="I3645" t="s">
        <v>2006</v>
      </c>
    </row>
    <row r="3646" spans="1:9" x14ac:dyDescent="0.2">
      <c r="A3646" t="s">
        <v>22608</v>
      </c>
      <c r="B3646" t="s">
        <v>22599</v>
      </c>
      <c r="C3646">
        <v>4</v>
      </c>
      <c r="E3646" t="s">
        <v>22609</v>
      </c>
      <c r="F3646" t="s">
        <v>254</v>
      </c>
      <c r="G3646" t="s">
        <v>22601</v>
      </c>
      <c r="H3646" t="s">
        <v>22602</v>
      </c>
      <c r="I3646" t="s">
        <v>2006</v>
      </c>
    </row>
    <row r="3647" spans="1:9" x14ac:dyDescent="0.2">
      <c r="A3647" t="s">
        <v>22619</v>
      </c>
      <c r="B3647" t="s">
        <v>22611</v>
      </c>
      <c r="C3647">
        <v>5</v>
      </c>
      <c r="E3647" t="s">
        <v>22620</v>
      </c>
      <c r="F3647" t="s">
        <v>254</v>
      </c>
      <c r="G3647" t="s">
        <v>17192</v>
      </c>
      <c r="H3647" t="s">
        <v>22613</v>
      </c>
      <c r="I3647" t="s">
        <v>2006</v>
      </c>
    </row>
    <row r="3648" spans="1:9" x14ac:dyDescent="0.2">
      <c r="A3648" t="s">
        <v>22621</v>
      </c>
      <c r="B3648" t="s">
        <v>22611</v>
      </c>
      <c r="C3648">
        <v>5</v>
      </c>
      <c r="E3648" t="s">
        <v>22622</v>
      </c>
      <c r="F3648" t="s">
        <v>254</v>
      </c>
      <c r="G3648" t="s">
        <v>17192</v>
      </c>
      <c r="H3648" t="s">
        <v>22613</v>
      </c>
      <c r="I3648" t="s">
        <v>2006</v>
      </c>
    </row>
    <row r="3649" spans="1:9" x14ac:dyDescent="0.2">
      <c r="A3649" t="s">
        <v>22598</v>
      </c>
      <c r="B3649" t="s">
        <v>22599</v>
      </c>
      <c r="C3649">
        <v>5</v>
      </c>
      <c r="E3649" t="s">
        <v>22614</v>
      </c>
      <c r="F3649" t="s">
        <v>254</v>
      </c>
      <c r="G3649" t="s">
        <v>22601</v>
      </c>
      <c r="I3649" t="s">
        <v>2006</v>
      </c>
    </row>
    <row r="3650" spans="1:9" x14ac:dyDescent="0.2">
      <c r="A3650" t="s">
        <v>22603</v>
      </c>
      <c r="B3650" t="s">
        <v>22599</v>
      </c>
      <c r="C3650">
        <v>5</v>
      </c>
      <c r="E3650" t="s">
        <v>22615</v>
      </c>
      <c r="F3650" t="s">
        <v>254</v>
      </c>
      <c r="G3650" t="s">
        <v>22601</v>
      </c>
      <c r="H3650" t="s">
        <v>22616</v>
      </c>
      <c r="I3650" t="s">
        <v>2006</v>
      </c>
    </row>
    <row r="3651" spans="1:9" x14ac:dyDescent="0.2">
      <c r="A3651" t="s">
        <v>22606</v>
      </c>
      <c r="B3651" t="s">
        <v>22599</v>
      </c>
      <c r="C3651">
        <v>5</v>
      </c>
      <c r="E3651" t="s">
        <v>22617</v>
      </c>
      <c r="F3651" t="s">
        <v>254</v>
      </c>
      <c r="G3651" t="s">
        <v>22601</v>
      </c>
      <c r="H3651" t="s">
        <v>22618</v>
      </c>
      <c r="I3651" t="s">
        <v>2006</v>
      </c>
    </row>
    <row r="3652" spans="1:9" x14ac:dyDescent="0.2">
      <c r="A3652" t="s">
        <v>22623</v>
      </c>
      <c r="B3652" t="s">
        <v>22624</v>
      </c>
      <c r="C3652">
        <v>6</v>
      </c>
      <c r="E3652" t="s">
        <v>22625</v>
      </c>
      <c r="F3652" t="s">
        <v>254</v>
      </c>
      <c r="G3652" t="s">
        <v>18068</v>
      </c>
      <c r="I3652" t="s">
        <v>2006</v>
      </c>
    </row>
    <row r="3653" spans="1:9" x14ac:dyDescent="0.2">
      <c r="A3653" t="s">
        <v>22626</v>
      </c>
      <c r="B3653" t="s">
        <v>22624</v>
      </c>
      <c r="C3653">
        <v>7</v>
      </c>
      <c r="E3653" t="s">
        <v>22627</v>
      </c>
      <c r="F3653" t="s">
        <v>254</v>
      </c>
      <c r="G3653" t="s">
        <v>18068</v>
      </c>
      <c r="I3653" t="s">
        <v>2006</v>
      </c>
    </row>
    <row r="3654" spans="1:9" x14ac:dyDescent="0.2">
      <c r="A3654" t="s">
        <v>11308</v>
      </c>
      <c r="B3654" t="s">
        <v>18075</v>
      </c>
      <c r="C3654" s="65">
        <v>1</v>
      </c>
      <c r="D3654" s="65"/>
      <c r="E3654" t="s">
        <v>17400</v>
      </c>
      <c r="F3654" t="str">
        <f>VLOOKUP((LEFT(E3654,2)),Codes!$D$5:$E$82,2,FALSE)</f>
        <v>Saxophone Trio</v>
      </c>
      <c r="G3654" t="s">
        <v>17857</v>
      </c>
      <c r="H3654" t="s">
        <v>7274</v>
      </c>
      <c r="I3654" t="s">
        <v>7320</v>
      </c>
    </row>
    <row r="3655" spans="1:9" x14ac:dyDescent="0.2">
      <c r="A3655" t="s">
        <v>21732</v>
      </c>
      <c r="B3655" t="s">
        <v>18075</v>
      </c>
      <c r="C3655" s="65">
        <v>1</v>
      </c>
      <c r="D3655" s="65"/>
      <c r="E3655" t="s">
        <v>17402</v>
      </c>
      <c r="F3655" t="str">
        <f>VLOOKUP((LEFT(E3655,2)),Codes!$D$5:$E$82,2,FALSE)</f>
        <v>Saxophone Trio</v>
      </c>
      <c r="G3655" t="s">
        <v>17857</v>
      </c>
      <c r="H3655" t="s">
        <v>7274</v>
      </c>
      <c r="I3655" t="s">
        <v>7320</v>
      </c>
    </row>
    <row r="3656" spans="1:9" x14ac:dyDescent="0.2">
      <c r="A3656" t="s">
        <v>15749</v>
      </c>
      <c r="B3656" t="s">
        <v>18079</v>
      </c>
      <c r="C3656" s="65">
        <v>1</v>
      </c>
      <c r="D3656" s="65"/>
      <c r="E3656" t="s">
        <v>17401</v>
      </c>
      <c r="F3656" t="str">
        <f>VLOOKUP((LEFT(E3656,2)),Codes!$D$5:$E$82,2,FALSE)</f>
        <v>Saxophone Trio</v>
      </c>
      <c r="G3656" t="s">
        <v>17857</v>
      </c>
      <c r="H3656" t="s">
        <v>7274</v>
      </c>
      <c r="I3656" t="s">
        <v>7320</v>
      </c>
    </row>
    <row r="3657" spans="1:9" x14ac:dyDescent="0.2">
      <c r="A3657" t="s">
        <v>18084</v>
      </c>
      <c r="B3657" t="s">
        <v>18079</v>
      </c>
      <c r="C3657" s="65">
        <v>1</v>
      </c>
      <c r="D3657" s="65"/>
      <c r="E3657" t="s">
        <v>17403</v>
      </c>
      <c r="F3657" t="str">
        <f>VLOOKUP((LEFT(E3657,2)),Codes!$D$5:$E$82,2,FALSE)</f>
        <v>Saxophone Trio</v>
      </c>
      <c r="G3657" t="s">
        <v>17857</v>
      </c>
      <c r="H3657" t="s">
        <v>7274</v>
      </c>
      <c r="I3657" t="s">
        <v>7320</v>
      </c>
    </row>
    <row r="3658" spans="1:9" x14ac:dyDescent="0.2">
      <c r="A3658" t="s">
        <v>8233</v>
      </c>
      <c r="B3658" t="s">
        <v>17414</v>
      </c>
      <c r="C3658" s="65">
        <v>2</v>
      </c>
      <c r="E3658" t="s">
        <v>17415</v>
      </c>
      <c r="F3658" t="str">
        <f>VLOOKUP((LEFT(E3658,2)),Codes!$D$5:$E$82,2,FALSE)</f>
        <v>Saxophone Trio</v>
      </c>
      <c r="G3658" t="s">
        <v>17859</v>
      </c>
      <c r="H3658" t="s">
        <v>12430</v>
      </c>
      <c r="I3658" t="s">
        <v>7320</v>
      </c>
    </row>
    <row r="3659" spans="1:9" x14ac:dyDescent="0.2">
      <c r="A3659" t="s">
        <v>8234</v>
      </c>
      <c r="B3659" t="s">
        <v>10836</v>
      </c>
      <c r="C3659" s="65">
        <v>2</v>
      </c>
      <c r="E3659" t="s">
        <v>17412</v>
      </c>
      <c r="F3659" t="str">
        <f>VLOOKUP((LEFT(E3659,2)),Codes!$D$5:$E$82,2,FALSE)</f>
        <v>Saxophone Trio</v>
      </c>
      <c r="G3659" t="s">
        <v>15013</v>
      </c>
      <c r="I3659" t="s">
        <v>7320</v>
      </c>
    </row>
    <row r="3660" spans="1:9" x14ac:dyDescent="0.2">
      <c r="A3660" t="s">
        <v>11913</v>
      </c>
      <c r="B3660" t="s">
        <v>11914</v>
      </c>
      <c r="C3660" s="65">
        <v>2</v>
      </c>
      <c r="E3660" t="s">
        <v>17416</v>
      </c>
      <c r="F3660" t="str">
        <f>VLOOKUP((LEFT(E3660,2)),Codes!$D$5:$E$82,2,FALSE)</f>
        <v>Saxophone Trio</v>
      </c>
      <c r="G3660" t="s">
        <v>20519</v>
      </c>
      <c r="I3660" t="s">
        <v>7320</v>
      </c>
    </row>
    <row r="3661" spans="1:9" x14ac:dyDescent="0.2">
      <c r="A3661" t="s">
        <v>21723</v>
      </c>
      <c r="B3661" t="s">
        <v>18075</v>
      </c>
      <c r="C3661" s="65">
        <v>2</v>
      </c>
      <c r="D3661" s="65"/>
      <c r="E3661" t="s">
        <v>17405</v>
      </c>
      <c r="F3661" t="str">
        <f>VLOOKUP((LEFT(E3661,2)),Codes!$D$5:$E$82,2,FALSE)</f>
        <v>Saxophone Trio</v>
      </c>
      <c r="G3661" t="s">
        <v>17857</v>
      </c>
      <c r="H3661" t="s">
        <v>7274</v>
      </c>
      <c r="I3661" t="s">
        <v>7320</v>
      </c>
    </row>
    <row r="3662" spans="1:9" x14ac:dyDescent="0.2">
      <c r="A3662" t="s">
        <v>14439</v>
      </c>
      <c r="B3662" t="s">
        <v>18075</v>
      </c>
      <c r="C3662" s="65">
        <v>2</v>
      </c>
      <c r="D3662" s="65"/>
      <c r="E3662" t="s">
        <v>17407</v>
      </c>
      <c r="F3662" t="str">
        <f>VLOOKUP((LEFT(E3662,2)),Codes!$D$5:$E$82,2,FALSE)</f>
        <v>Saxophone Trio</v>
      </c>
      <c r="G3662" t="s">
        <v>17857</v>
      </c>
      <c r="H3662" t="s">
        <v>7274</v>
      </c>
      <c r="I3662" t="s">
        <v>7320</v>
      </c>
    </row>
    <row r="3663" spans="1:9" x14ac:dyDescent="0.2">
      <c r="A3663" t="s">
        <v>8235</v>
      </c>
      <c r="B3663" t="s">
        <v>18075</v>
      </c>
      <c r="C3663" s="65">
        <v>2</v>
      </c>
      <c r="D3663" s="65"/>
      <c r="E3663" t="s">
        <v>17418</v>
      </c>
      <c r="F3663" t="str">
        <f>VLOOKUP((LEFT(E3663,2)),Codes!$D$5:$E$82,2,FALSE)</f>
        <v>Saxophone Trio</v>
      </c>
      <c r="G3663" t="s">
        <v>17857</v>
      </c>
      <c r="H3663" t="s">
        <v>7274</v>
      </c>
      <c r="I3663" t="s">
        <v>7320</v>
      </c>
    </row>
    <row r="3664" spans="1:9" x14ac:dyDescent="0.2">
      <c r="A3664" t="s">
        <v>22700</v>
      </c>
      <c r="B3664" t="s">
        <v>18075</v>
      </c>
      <c r="C3664" s="65">
        <v>2</v>
      </c>
      <c r="D3664" s="65"/>
      <c r="E3664" t="s">
        <v>17420</v>
      </c>
      <c r="F3664" t="str">
        <f>VLOOKUP((LEFT(E3664,2)),Codes!$D$5:$E$82,2,FALSE)</f>
        <v>Saxophone Trio</v>
      </c>
      <c r="G3664" t="s">
        <v>17857</v>
      </c>
      <c r="H3664" t="s">
        <v>7274</v>
      </c>
      <c r="I3664" t="s">
        <v>7320</v>
      </c>
    </row>
    <row r="3665" spans="1:9" x14ac:dyDescent="0.2">
      <c r="A3665" t="s">
        <v>8236</v>
      </c>
      <c r="B3665" t="s">
        <v>11014</v>
      </c>
      <c r="C3665" s="65">
        <v>2</v>
      </c>
      <c r="E3665" t="s">
        <v>17408</v>
      </c>
      <c r="F3665" t="str">
        <f>VLOOKUP((LEFT(E3665,2)),Codes!$D$5:$E$82,2,FALSE)</f>
        <v>Saxophone Trio</v>
      </c>
      <c r="G3665" t="s">
        <v>17859</v>
      </c>
      <c r="H3665" t="s">
        <v>12430</v>
      </c>
      <c r="I3665" t="s">
        <v>7320</v>
      </c>
    </row>
    <row r="3666" spans="1:9" x14ac:dyDescent="0.2">
      <c r="A3666" t="s">
        <v>8391</v>
      </c>
      <c r="B3666" t="s">
        <v>11936</v>
      </c>
      <c r="C3666">
        <v>2</v>
      </c>
      <c r="E3666" t="s">
        <v>21924</v>
      </c>
      <c r="F3666" t="str">
        <f>VLOOKUP((LEFT(E3666,2)),Codes!$D$5:$E$82,2,FALSE)</f>
        <v>Saxophone Trio</v>
      </c>
      <c r="G3666" t="s">
        <v>15022</v>
      </c>
      <c r="H3666" t="s">
        <v>20518</v>
      </c>
      <c r="I3666" t="s">
        <v>7320</v>
      </c>
    </row>
    <row r="3667" spans="1:9" x14ac:dyDescent="0.2">
      <c r="A3667" t="s">
        <v>8237</v>
      </c>
      <c r="B3667" t="s">
        <v>11936</v>
      </c>
      <c r="C3667">
        <v>2</v>
      </c>
      <c r="E3667" t="s">
        <v>21925</v>
      </c>
      <c r="F3667" t="str">
        <f>VLOOKUP((LEFT(E3667,2)),Codes!$D$5:$E$82,2,FALSE)</f>
        <v>Saxophone Trio</v>
      </c>
      <c r="G3667" t="s">
        <v>15022</v>
      </c>
      <c r="H3667" t="s">
        <v>20518</v>
      </c>
      <c r="I3667" t="s">
        <v>7320</v>
      </c>
    </row>
    <row r="3668" spans="1:9" x14ac:dyDescent="0.2">
      <c r="A3668" t="s">
        <v>8392</v>
      </c>
      <c r="B3668" t="s">
        <v>16788</v>
      </c>
      <c r="C3668" s="65">
        <v>2</v>
      </c>
      <c r="E3668" t="s">
        <v>17421</v>
      </c>
      <c r="F3668" t="str">
        <f>VLOOKUP((LEFT(E3668,2)),Codes!$D$5:$E$82,2,FALSE)</f>
        <v>Saxophone Trio</v>
      </c>
      <c r="G3668" t="s">
        <v>19094</v>
      </c>
      <c r="I3668" t="s">
        <v>7320</v>
      </c>
    </row>
    <row r="3669" spans="1:9" x14ac:dyDescent="0.2">
      <c r="A3669" t="s">
        <v>8394</v>
      </c>
      <c r="B3669" t="s">
        <v>16796</v>
      </c>
      <c r="C3669" s="65">
        <v>2</v>
      </c>
      <c r="E3669" t="s">
        <v>17411</v>
      </c>
      <c r="F3669" t="str">
        <f>VLOOKUP((LEFT(E3669,2)),Codes!$D$5:$E$82,2,FALSE)</f>
        <v>Saxophone Trio</v>
      </c>
      <c r="G3669" t="s">
        <v>20519</v>
      </c>
      <c r="I3669" t="s">
        <v>7320</v>
      </c>
    </row>
    <row r="3670" spans="1:9" x14ac:dyDescent="0.2">
      <c r="A3670" t="s">
        <v>8393</v>
      </c>
      <c r="B3670" t="s">
        <v>16796</v>
      </c>
      <c r="C3670" s="65">
        <v>2</v>
      </c>
      <c r="E3670" t="s">
        <v>17404</v>
      </c>
      <c r="F3670" t="str">
        <f>VLOOKUP((LEFT(E3670,2)),Codes!$D$5:$E$82,2,FALSE)</f>
        <v>Saxophone Trio</v>
      </c>
      <c r="G3670" t="s">
        <v>20519</v>
      </c>
      <c r="I3670" t="s">
        <v>7320</v>
      </c>
    </row>
    <row r="3671" spans="1:9" x14ac:dyDescent="0.2">
      <c r="A3671" t="s">
        <v>318</v>
      </c>
      <c r="B3671" t="s">
        <v>16796</v>
      </c>
      <c r="C3671">
        <v>2</v>
      </c>
      <c r="E3671" t="s">
        <v>135</v>
      </c>
      <c r="F3671" t="s">
        <v>317</v>
      </c>
      <c r="G3671" t="s">
        <v>20519</v>
      </c>
      <c r="I3671" t="s">
        <v>22315</v>
      </c>
    </row>
    <row r="3672" spans="1:9" x14ac:dyDescent="0.2">
      <c r="A3672" t="s">
        <v>9444</v>
      </c>
      <c r="B3672" t="s">
        <v>9445</v>
      </c>
      <c r="C3672" s="65">
        <v>2</v>
      </c>
      <c r="E3672" t="s">
        <v>17409</v>
      </c>
      <c r="F3672" t="str">
        <f>VLOOKUP((LEFT(E3672,2)),Codes!$D$5:$E$82,2,FALSE)</f>
        <v>Saxophone Trio</v>
      </c>
      <c r="G3672" t="s">
        <v>20519</v>
      </c>
      <c r="I3672" t="s">
        <v>7320</v>
      </c>
    </row>
    <row r="3673" spans="1:9" x14ac:dyDescent="0.2">
      <c r="A3673" t="s">
        <v>19932</v>
      </c>
      <c r="B3673" t="s">
        <v>17157</v>
      </c>
      <c r="C3673" s="65">
        <v>2</v>
      </c>
      <c r="E3673" t="s">
        <v>17410</v>
      </c>
      <c r="F3673" t="str">
        <f>VLOOKUP((LEFT(E3673,2)),Codes!$D$5:$E$82,2,FALSE)</f>
        <v>Saxophone Trio</v>
      </c>
      <c r="G3673" t="s">
        <v>20519</v>
      </c>
      <c r="I3673" t="s">
        <v>7320</v>
      </c>
    </row>
    <row r="3674" spans="1:9" x14ac:dyDescent="0.2">
      <c r="A3674" t="s">
        <v>134</v>
      </c>
      <c r="B3674" t="s">
        <v>17157</v>
      </c>
      <c r="C3674">
        <v>2</v>
      </c>
      <c r="E3674" t="s">
        <v>136</v>
      </c>
      <c r="F3674" t="s">
        <v>317</v>
      </c>
      <c r="G3674" t="s">
        <v>20519</v>
      </c>
      <c r="I3674" t="s">
        <v>22315</v>
      </c>
    </row>
    <row r="3675" spans="1:9" x14ac:dyDescent="0.2">
      <c r="A3675" t="s">
        <v>8543</v>
      </c>
      <c r="B3675" t="s">
        <v>8544</v>
      </c>
      <c r="C3675">
        <v>2</v>
      </c>
      <c r="E3675" t="s">
        <v>21926</v>
      </c>
      <c r="F3675" t="str">
        <f>VLOOKUP((LEFT(E3675,2)),Codes!$D$5:$E$82,2,FALSE)</f>
        <v>Saxophone Trio</v>
      </c>
      <c r="G3675" t="s">
        <v>15022</v>
      </c>
      <c r="H3675" t="s">
        <v>20518</v>
      </c>
      <c r="I3675" t="s">
        <v>7320</v>
      </c>
    </row>
    <row r="3676" spans="1:9" x14ac:dyDescent="0.2">
      <c r="A3676" t="s">
        <v>8545</v>
      </c>
      <c r="B3676" t="s">
        <v>8319</v>
      </c>
      <c r="C3676" s="65">
        <v>2</v>
      </c>
      <c r="E3676" t="s">
        <v>17417</v>
      </c>
      <c r="F3676" t="str">
        <f>VLOOKUP((LEFT(E3676,2)),Codes!$D$5:$E$82,2,FALSE)</f>
        <v>Saxophone Trio</v>
      </c>
      <c r="G3676" t="s">
        <v>20519</v>
      </c>
      <c r="I3676" t="s">
        <v>7320</v>
      </c>
    </row>
    <row r="3677" spans="1:9" x14ac:dyDescent="0.2">
      <c r="A3677" t="s">
        <v>8546</v>
      </c>
      <c r="B3677" t="s">
        <v>11845</v>
      </c>
      <c r="C3677" s="65">
        <v>2</v>
      </c>
      <c r="E3677" t="s">
        <v>17413</v>
      </c>
      <c r="F3677" t="str">
        <f>VLOOKUP((LEFT(E3677,2)),Codes!$D$5:$E$82,2,FALSE)</f>
        <v>Saxophone Trio</v>
      </c>
      <c r="G3677" t="s">
        <v>20107</v>
      </c>
      <c r="I3677" t="s">
        <v>7320</v>
      </c>
    </row>
    <row r="3678" spans="1:9" x14ac:dyDescent="0.2">
      <c r="A3678" t="s">
        <v>8547</v>
      </c>
      <c r="B3678" t="s">
        <v>11028</v>
      </c>
      <c r="C3678" s="65">
        <v>2</v>
      </c>
      <c r="E3678" t="s">
        <v>17406</v>
      </c>
      <c r="F3678" t="str">
        <f>VLOOKUP((LEFT(E3678,2)),Codes!$D$5:$E$82,2,FALSE)</f>
        <v>Saxophone Trio</v>
      </c>
      <c r="G3678" t="s">
        <v>20519</v>
      </c>
      <c r="I3678" t="s">
        <v>7320</v>
      </c>
    </row>
    <row r="3679" spans="1:9" x14ac:dyDescent="0.2">
      <c r="A3679" t="s">
        <v>130</v>
      </c>
      <c r="B3679" t="s">
        <v>131</v>
      </c>
      <c r="C3679">
        <v>3</v>
      </c>
      <c r="E3679" t="s">
        <v>138</v>
      </c>
      <c r="F3679" t="s">
        <v>317</v>
      </c>
      <c r="G3679" t="s">
        <v>15783</v>
      </c>
      <c r="I3679" t="s">
        <v>22315</v>
      </c>
    </row>
    <row r="3680" spans="1:9" x14ac:dyDescent="0.2">
      <c r="A3680" t="s">
        <v>8548</v>
      </c>
      <c r="B3680" t="s">
        <v>8549</v>
      </c>
      <c r="C3680" s="65">
        <v>3</v>
      </c>
      <c r="E3680" t="s">
        <v>17669</v>
      </c>
      <c r="F3680" t="str">
        <f>VLOOKUP((LEFT(E3680,2)),Codes!$D$5:$E$82,2,FALSE)</f>
        <v>Saxophone Trio</v>
      </c>
      <c r="G3680" t="s">
        <v>20111</v>
      </c>
      <c r="I3680" t="s">
        <v>7320</v>
      </c>
    </row>
    <row r="3681" spans="1:9" x14ac:dyDescent="0.2">
      <c r="A3681" t="s">
        <v>8550</v>
      </c>
      <c r="B3681" t="s">
        <v>8657</v>
      </c>
      <c r="C3681">
        <v>3</v>
      </c>
      <c r="E3681" t="s">
        <v>21927</v>
      </c>
      <c r="F3681" t="str">
        <f>VLOOKUP((LEFT(E3681,2)),Codes!$D$5:$E$82,2,FALSE)</f>
        <v>Saxophone Trio</v>
      </c>
      <c r="G3681" t="s">
        <v>15022</v>
      </c>
      <c r="H3681" t="s">
        <v>20518</v>
      </c>
      <c r="I3681" t="s">
        <v>7320</v>
      </c>
    </row>
    <row r="3682" spans="1:9" x14ac:dyDescent="0.2">
      <c r="A3682" t="s">
        <v>8551</v>
      </c>
      <c r="B3682" t="s">
        <v>11012</v>
      </c>
      <c r="C3682" s="65">
        <v>3</v>
      </c>
      <c r="E3682" t="s">
        <v>17422</v>
      </c>
      <c r="F3682" t="str">
        <f>VLOOKUP((LEFT(E3682,2)),Codes!$D$5:$E$82,2,FALSE)</f>
        <v>Saxophone Trio</v>
      </c>
      <c r="G3682" t="s">
        <v>20519</v>
      </c>
      <c r="I3682" t="s">
        <v>7320</v>
      </c>
    </row>
    <row r="3683" spans="1:9" x14ac:dyDescent="0.2">
      <c r="A3683" t="s">
        <v>8552</v>
      </c>
      <c r="B3683" t="s">
        <v>16788</v>
      </c>
      <c r="C3683" s="65">
        <v>3</v>
      </c>
      <c r="E3683" t="s">
        <v>17428</v>
      </c>
      <c r="F3683" t="str">
        <f>VLOOKUP((LEFT(E3683,2)),Codes!$D$5:$E$82,2,FALSE)</f>
        <v>Saxophone Trio</v>
      </c>
      <c r="G3683" t="s">
        <v>19094</v>
      </c>
      <c r="I3683" t="s">
        <v>7320</v>
      </c>
    </row>
    <row r="3684" spans="1:9" x14ac:dyDescent="0.2">
      <c r="A3684" t="s">
        <v>11019</v>
      </c>
      <c r="B3684" t="s">
        <v>16788</v>
      </c>
      <c r="C3684">
        <v>3</v>
      </c>
      <c r="E3684" t="s">
        <v>137</v>
      </c>
      <c r="F3684" t="s">
        <v>317</v>
      </c>
      <c r="G3684" t="s">
        <v>19094</v>
      </c>
      <c r="I3684" t="s">
        <v>22315</v>
      </c>
    </row>
    <row r="3685" spans="1:9" x14ac:dyDescent="0.2">
      <c r="A3685" t="s">
        <v>8550</v>
      </c>
      <c r="B3685" t="s">
        <v>8553</v>
      </c>
      <c r="C3685">
        <v>3</v>
      </c>
      <c r="E3685" t="s">
        <v>21928</v>
      </c>
      <c r="F3685" t="str">
        <f>VLOOKUP((LEFT(E3685,2)),Codes!$D$5:$E$82,2,FALSE)</f>
        <v>Saxophone Trio</v>
      </c>
      <c r="G3685" t="s">
        <v>15022</v>
      </c>
      <c r="H3685" t="s">
        <v>20518</v>
      </c>
      <c r="I3685" t="s">
        <v>7320</v>
      </c>
    </row>
    <row r="3686" spans="1:9" x14ac:dyDescent="0.2">
      <c r="A3686" t="s">
        <v>9625</v>
      </c>
      <c r="B3686" t="s">
        <v>9455</v>
      </c>
      <c r="C3686" s="65">
        <v>3</v>
      </c>
      <c r="E3686" t="s">
        <v>17424</v>
      </c>
      <c r="F3686" t="str">
        <f>VLOOKUP((LEFT(E3686,2)),Codes!$D$5:$E$82,2,FALSE)</f>
        <v>Saxophone Trio</v>
      </c>
      <c r="G3686" t="s">
        <v>20519</v>
      </c>
      <c r="I3686" t="s">
        <v>7320</v>
      </c>
    </row>
    <row r="3687" spans="1:9" x14ac:dyDescent="0.2">
      <c r="A3687" t="s">
        <v>22717</v>
      </c>
      <c r="B3687" t="s">
        <v>8554</v>
      </c>
      <c r="C3687" s="65">
        <v>3</v>
      </c>
      <c r="E3687" t="s">
        <v>17668</v>
      </c>
      <c r="F3687" t="str">
        <f>VLOOKUP((LEFT(E3687,2)),Codes!$D$5:$E$82,2,FALSE)</f>
        <v>Saxophone Trio</v>
      </c>
      <c r="G3687" t="s">
        <v>18647</v>
      </c>
      <c r="I3687" t="s">
        <v>7320</v>
      </c>
    </row>
    <row r="3688" spans="1:9" x14ac:dyDescent="0.2">
      <c r="A3688" t="s">
        <v>8555</v>
      </c>
      <c r="B3688" t="s">
        <v>23332</v>
      </c>
      <c r="C3688" s="65">
        <v>3</v>
      </c>
      <c r="E3688" t="s">
        <v>17423</v>
      </c>
      <c r="F3688" t="str">
        <f>VLOOKUP((LEFT(E3688,2)),Codes!$D$5:$E$82,2,FALSE)</f>
        <v>Saxophone Trio</v>
      </c>
      <c r="G3688" t="s">
        <v>18644</v>
      </c>
      <c r="I3688" t="s">
        <v>7320</v>
      </c>
    </row>
    <row r="3689" spans="1:9" x14ac:dyDescent="0.2">
      <c r="A3689" t="s">
        <v>8556</v>
      </c>
      <c r="B3689" t="s">
        <v>11223</v>
      </c>
      <c r="C3689" s="65">
        <v>3</v>
      </c>
      <c r="E3689" t="s">
        <v>17426</v>
      </c>
      <c r="F3689" t="str">
        <f>VLOOKUP((LEFT(E3689,2)),Codes!$D$5:$E$82,2,FALSE)</f>
        <v>Saxophone Trio</v>
      </c>
      <c r="G3689" t="s">
        <v>20107</v>
      </c>
      <c r="I3689" t="s">
        <v>7320</v>
      </c>
    </row>
    <row r="3690" spans="1:9" x14ac:dyDescent="0.2">
      <c r="A3690" t="s">
        <v>8557</v>
      </c>
      <c r="B3690" t="s">
        <v>11223</v>
      </c>
      <c r="C3690" s="65">
        <v>3</v>
      </c>
      <c r="E3690" t="s">
        <v>17429</v>
      </c>
      <c r="F3690" t="str">
        <f>VLOOKUP((LEFT(E3690,2)),Codes!$D$5:$E$82,2,FALSE)</f>
        <v>Saxophone Trio</v>
      </c>
      <c r="G3690" t="s">
        <v>20107</v>
      </c>
      <c r="I3690" t="s">
        <v>7320</v>
      </c>
    </row>
    <row r="3691" spans="1:9" x14ac:dyDescent="0.2">
      <c r="A3691" t="s">
        <v>8558</v>
      </c>
      <c r="B3691" t="s">
        <v>8559</v>
      </c>
      <c r="C3691" s="65">
        <v>3</v>
      </c>
      <c r="E3691" t="s">
        <v>17427</v>
      </c>
      <c r="F3691" t="str">
        <f>VLOOKUP((LEFT(E3691,2)),Codes!$D$5:$E$82,2,FALSE)</f>
        <v>Saxophone Trio</v>
      </c>
      <c r="G3691" t="s">
        <v>17190</v>
      </c>
      <c r="I3691" t="s">
        <v>7320</v>
      </c>
    </row>
    <row r="3692" spans="1:9" x14ac:dyDescent="0.2">
      <c r="A3692" t="s">
        <v>8409</v>
      </c>
      <c r="B3692" t="s">
        <v>11516</v>
      </c>
      <c r="C3692" s="65">
        <v>3</v>
      </c>
      <c r="E3692" t="s">
        <v>17425</v>
      </c>
      <c r="F3692" t="str">
        <f>VLOOKUP((LEFT(E3692,2)),Codes!$D$5:$E$82,2,FALSE)</f>
        <v>Saxophone Trio</v>
      </c>
      <c r="G3692" t="s">
        <v>18631</v>
      </c>
      <c r="I3692" t="s">
        <v>7320</v>
      </c>
    </row>
    <row r="3693" spans="1:9" x14ac:dyDescent="0.2">
      <c r="A3693" t="s">
        <v>9342</v>
      </c>
      <c r="B3693" t="s">
        <v>18059</v>
      </c>
      <c r="C3693" s="65">
        <v>4</v>
      </c>
      <c r="E3693" t="s">
        <v>17781</v>
      </c>
      <c r="F3693" t="str">
        <f>VLOOKUP((LEFT(E3693,2)),Codes!$D$5:$E$82,2,FALSE)</f>
        <v>Saxophone Trio</v>
      </c>
      <c r="G3693" t="s">
        <v>20519</v>
      </c>
      <c r="I3693" t="s">
        <v>7320</v>
      </c>
    </row>
    <row r="3694" spans="1:9" x14ac:dyDescent="0.2">
      <c r="A3694" t="s">
        <v>8269</v>
      </c>
      <c r="B3694" t="s">
        <v>18059</v>
      </c>
      <c r="C3694" s="65">
        <v>4</v>
      </c>
      <c r="E3694" t="s">
        <v>17433</v>
      </c>
      <c r="F3694" t="str">
        <f>VLOOKUP((LEFT(E3694,2)),Codes!$D$5:$E$82,2,FALSE)</f>
        <v>Saxophone Trio</v>
      </c>
      <c r="G3694" t="s">
        <v>20519</v>
      </c>
      <c r="I3694" t="s">
        <v>7320</v>
      </c>
    </row>
    <row r="3695" spans="1:9" x14ac:dyDescent="0.2">
      <c r="A3695" t="s">
        <v>8268</v>
      </c>
      <c r="B3695" t="s">
        <v>18059</v>
      </c>
      <c r="C3695" s="65">
        <v>4</v>
      </c>
      <c r="E3695" t="s">
        <v>18038</v>
      </c>
      <c r="F3695" t="str">
        <f>VLOOKUP((LEFT(E3695,2)),Codes!$D$5:$E$82,2,FALSE)</f>
        <v>Saxophone Trio</v>
      </c>
      <c r="G3695" t="s">
        <v>20519</v>
      </c>
      <c r="I3695" t="s">
        <v>7320</v>
      </c>
    </row>
    <row r="3696" spans="1:9" x14ac:dyDescent="0.2">
      <c r="A3696" t="s">
        <v>8270</v>
      </c>
      <c r="B3696" t="s">
        <v>8271</v>
      </c>
      <c r="C3696" s="65">
        <v>4</v>
      </c>
      <c r="E3696" t="s">
        <v>17779</v>
      </c>
      <c r="F3696" t="str">
        <f>VLOOKUP((LEFT(E3696,2)),Codes!$D$5:$E$82,2,FALSE)</f>
        <v>Saxophone Trio</v>
      </c>
      <c r="G3696" t="s">
        <v>17192</v>
      </c>
      <c r="I3696" t="s">
        <v>7320</v>
      </c>
    </row>
    <row r="3697" spans="1:9" x14ac:dyDescent="0.2">
      <c r="A3697" t="s">
        <v>8272</v>
      </c>
      <c r="B3697" t="s">
        <v>16406</v>
      </c>
      <c r="C3697" s="65">
        <v>4</v>
      </c>
      <c r="E3697" t="s">
        <v>17436</v>
      </c>
      <c r="F3697" t="str">
        <f>VLOOKUP((LEFT(E3697,2)),Codes!$D$5:$E$82,2,FALSE)</f>
        <v>Saxophone Trio</v>
      </c>
      <c r="G3697" t="s">
        <v>15783</v>
      </c>
      <c r="H3697" t="s">
        <v>17782</v>
      </c>
      <c r="I3697" t="s">
        <v>7320</v>
      </c>
    </row>
    <row r="3698" spans="1:9" x14ac:dyDescent="0.2">
      <c r="A3698" t="s">
        <v>8132</v>
      </c>
      <c r="B3698" t="s">
        <v>10836</v>
      </c>
      <c r="C3698" s="65">
        <v>4</v>
      </c>
      <c r="E3698" t="s">
        <v>17778</v>
      </c>
      <c r="F3698" t="str">
        <f>VLOOKUP((LEFT(E3698,2)),Codes!$D$5:$E$82,2,FALSE)</f>
        <v>Saxophone Trio</v>
      </c>
      <c r="G3698" t="s">
        <v>20105</v>
      </c>
      <c r="I3698" t="s">
        <v>7320</v>
      </c>
    </row>
    <row r="3699" spans="1:9" x14ac:dyDescent="0.2">
      <c r="A3699" t="s">
        <v>8002</v>
      </c>
      <c r="B3699" t="s">
        <v>11214</v>
      </c>
      <c r="C3699" s="65">
        <v>4</v>
      </c>
      <c r="E3699" t="s">
        <v>17434</v>
      </c>
      <c r="F3699" t="str">
        <f>VLOOKUP((LEFT(E3699,2)),Codes!$D$5:$E$82,2,FALSE)</f>
        <v>Saxophone Trio</v>
      </c>
      <c r="G3699" t="s">
        <v>15022</v>
      </c>
      <c r="I3699" t="s">
        <v>7320</v>
      </c>
    </row>
    <row r="3700" spans="1:9" x14ac:dyDescent="0.2">
      <c r="A3700" t="s">
        <v>132</v>
      </c>
      <c r="B3700" t="s">
        <v>133</v>
      </c>
      <c r="C3700">
        <v>4</v>
      </c>
      <c r="E3700" t="s">
        <v>139</v>
      </c>
      <c r="F3700" t="s">
        <v>317</v>
      </c>
      <c r="G3700" t="s">
        <v>128</v>
      </c>
      <c r="I3700" t="s">
        <v>22315</v>
      </c>
    </row>
    <row r="3701" spans="1:9" x14ac:dyDescent="0.2">
      <c r="A3701" t="s">
        <v>8003</v>
      </c>
      <c r="B3701" t="s">
        <v>8004</v>
      </c>
      <c r="C3701" s="65">
        <v>4</v>
      </c>
      <c r="E3701" t="s">
        <v>17780</v>
      </c>
      <c r="F3701" t="str">
        <f>VLOOKUP((LEFT(E3701,2)),Codes!$D$5:$E$82,2,FALSE)</f>
        <v>Saxophone Trio</v>
      </c>
      <c r="G3701" t="s">
        <v>17190</v>
      </c>
      <c r="I3701" t="s">
        <v>7320</v>
      </c>
    </row>
    <row r="3702" spans="1:9" x14ac:dyDescent="0.2">
      <c r="A3702" t="s">
        <v>8005</v>
      </c>
      <c r="B3702" t="s">
        <v>8186</v>
      </c>
      <c r="C3702" s="65">
        <v>4</v>
      </c>
      <c r="E3702" t="s">
        <v>17435</v>
      </c>
      <c r="F3702" t="str">
        <f>VLOOKUP((LEFT(E3702,2)),Codes!$D$5:$E$82,2,FALSE)</f>
        <v>Saxophone Trio</v>
      </c>
      <c r="G3702" t="s">
        <v>20519</v>
      </c>
      <c r="I3702" t="s">
        <v>7320</v>
      </c>
    </row>
    <row r="3703" spans="1:9" x14ac:dyDescent="0.2">
      <c r="A3703" t="s">
        <v>8139</v>
      </c>
      <c r="B3703" t="s">
        <v>16200</v>
      </c>
      <c r="C3703">
        <v>5</v>
      </c>
      <c r="E3703" t="s">
        <v>21929</v>
      </c>
      <c r="F3703" t="str">
        <f>VLOOKUP((LEFT(E3703,2)),Codes!$D$5:$E$82,2,FALSE)</f>
        <v>Saxophone Trio</v>
      </c>
      <c r="G3703" t="s">
        <v>20105</v>
      </c>
      <c r="I3703" t="s">
        <v>7320</v>
      </c>
    </row>
    <row r="3704" spans="1:9" x14ac:dyDescent="0.2">
      <c r="A3704" t="s">
        <v>8140</v>
      </c>
      <c r="B3704" t="s">
        <v>11916</v>
      </c>
      <c r="C3704" s="65">
        <v>1</v>
      </c>
      <c r="E3704" t="s">
        <v>21931</v>
      </c>
      <c r="F3704" t="str">
        <f>VLOOKUP((LEFT(E3704,2)),Codes!$D$5:$E$82,2,FALSE)</f>
        <v>Saxophone Quartet</v>
      </c>
      <c r="G3704" t="s">
        <v>20519</v>
      </c>
      <c r="I3704" t="s">
        <v>7321</v>
      </c>
    </row>
    <row r="3705" spans="1:9" x14ac:dyDescent="0.2">
      <c r="A3705" t="s">
        <v>9273</v>
      </c>
      <c r="B3705" t="s">
        <v>9878</v>
      </c>
      <c r="C3705" s="65">
        <v>1</v>
      </c>
      <c r="E3705" t="s">
        <v>21930</v>
      </c>
      <c r="F3705" t="str">
        <f>VLOOKUP((LEFT(E3705,2)),Codes!$D$5:$E$82,2,FALSE)</f>
        <v>Saxophone Quartet</v>
      </c>
      <c r="G3705" t="s">
        <v>20519</v>
      </c>
      <c r="I3705" t="s">
        <v>7321</v>
      </c>
    </row>
    <row r="3706" spans="1:9" x14ac:dyDescent="0.2">
      <c r="A3706" t="s">
        <v>8141</v>
      </c>
      <c r="B3706" t="s">
        <v>16796</v>
      </c>
      <c r="C3706" s="65">
        <v>1</v>
      </c>
      <c r="E3706" t="s">
        <v>21935</v>
      </c>
      <c r="F3706" t="str">
        <f>VLOOKUP((LEFT(E3706,2)),Codes!$D$5:$E$82,2,FALSE)</f>
        <v>Saxophone Quartet</v>
      </c>
      <c r="G3706" t="s">
        <v>20519</v>
      </c>
      <c r="I3706" t="s">
        <v>7321</v>
      </c>
    </row>
    <row r="3707" spans="1:9" x14ac:dyDescent="0.2">
      <c r="A3707" t="s">
        <v>8142</v>
      </c>
      <c r="B3707" t="s">
        <v>16796</v>
      </c>
      <c r="C3707" s="65">
        <v>1</v>
      </c>
      <c r="E3707" t="s">
        <v>21936</v>
      </c>
      <c r="F3707" t="str">
        <f>VLOOKUP((LEFT(E3707,2)),Codes!$D$5:$E$82,2,FALSE)</f>
        <v>Saxophone Quartet</v>
      </c>
      <c r="G3707" t="s">
        <v>20519</v>
      </c>
      <c r="I3707" t="s">
        <v>7321</v>
      </c>
    </row>
    <row r="3708" spans="1:9" x14ac:dyDescent="0.2">
      <c r="A3708" t="s">
        <v>20066</v>
      </c>
      <c r="B3708" t="s">
        <v>23335</v>
      </c>
      <c r="C3708" s="65">
        <v>1</v>
      </c>
      <c r="E3708" t="s">
        <v>21937</v>
      </c>
      <c r="F3708" t="str">
        <f>VLOOKUP((LEFT(E3708,2)),Codes!$D$5:$E$82,2,FALSE)</f>
        <v>Saxophone Quartet</v>
      </c>
      <c r="G3708" t="s">
        <v>18644</v>
      </c>
      <c r="I3708" t="s">
        <v>7321</v>
      </c>
    </row>
    <row r="3709" spans="1:9" x14ac:dyDescent="0.2">
      <c r="A3709" t="s">
        <v>8143</v>
      </c>
      <c r="B3709" t="s">
        <v>17185</v>
      </c>
      <c r="C3709" s="65">
        <v>1</v>
      </c>
      <c r="E3709" t="s">
        <v>21933</v>
      </c>
      <c r="F3709" t="str">
        <f>VLOOKUP((LEFT(E3709,2)),Codes!$D$5:$E$82,2,FALSE)</f>
        <v>Saxophone Quartet</v>
      </c>
      <c r="G3709" t="s">
        <v>20519</v>
      </c>
      <c r="I3709" t="s">
        <v>7321</v>
      </c>
    </row>
    <row r="3710" spans="1:9" x14ac:dyDescent="0.2">
      <c r="A3710" t="s">
        <v>8144</v>
      </c>
      <c r="B3710" t="s">
        <v>23336</v>
      </c>
      <c r="C3710" s="65">
        <v>1</v>
      </c>
      <c r="E3710" t="s">
        <v>21934</v>
      </c>
      <c r="F3710" t="str">
        <f>VLOOKUP((LEFT(E3710,2)),Codes!$D$5:$E$82,2,FALSE)</f>
        <v>Saxophone Quartet</v>
      </c>
      <c r="G3710" t="s">
        <v>18644</v>
      </c>
      <c r="I3710" t="s">
        <v>7321</v>
      </c>
    </row>
    <row r="3711" spans="1:9" x14ac:dyDescent="0.2">
      <c r="A3711" t="s">
        <v>8145</v>
      </c>
      <c r="B3711" t="s">
        <v>17157</v>
      </c>
      <c r="C3711" s="65">
        <v>1</v>
      </c>
      <c r="E3711" t="s">
        <v>21932</v>
      </c>
      <c r="F3711" t="str">
        <f>VLOOKUP((LEFT(E3711,2)),Codes!$D$5:$E$82,2,FALSE)</f>
        <v>Saxophone Quartet</v>
      </c>
      <c r="G3711" t="s">
        <v>20519</v>
      </c>
      <c r="I3711" t="s">
        <v>7321</v>
      </c>
    </row>
    <row r="3712" spans="1:9" x14ac:dyDescent="0.2">
      <c r="A3712" t="s">
        <v>12033</v>
      </c>
      <c r="B3712" t="s">
        <v>12034</v>
      </c>
      <c r="C3712" s="65">
        <v>1</v>
      </c>
      <c r="E3712" t="s">
        <v>21938</v>
      </c>
      <c r="F3712" t="str">
        <f>VLOOKUP((LEFT(E3712,2)),Codes!$D$5:$E$82,2,FALSE)</f>
        <v>Saxophone Quartet</v>
      </c>
      <c r="G3712" t="s">
        <v>20519</v>
      </c>
      <c r="I3712" t="s">
        <v>7321</v>
      </c>
    </row>
    <row r="3713" spans="1:9" x14ac:dyDescent="0.2">
      <c r="A3713" t="s">
        <v>8146</v>
      </c>
      <c r="B3713" t="s">
        <v>18059</v>
      </c>
      <c r="C3713" s="65">
        <v>2</v>
      </c>
      <c r="E3713" t="s">
        <v>18832</v>
      </c>
      <c r="F3713" t="str">
        <f>VLOOKUP((LEFT(E3713,2)),Codes!$D$5:$E$82,2,FALSE)</f>
        <v>Saxophone Quartet</v>
      </c>
      <c r="G3713" t="s">
        <v>20519</v>
      </c>
      <c r="I3713" t="s">
        <v>7321</v>
      </c>
    </row>
    <row r="3714" spans="1:9" x14ac:dyDescent="0.2">
      <c r="A3714" t="s">
        <v>8147</v>
      </c>
      <c r="B3714" t="s">
        <v>9016</v>
      </c>
      <c r="C3714" s="65">
        <v>2</v>
      </c>
      <c r="E3714" t="s">
        <v>18842</v>
      </c>
      <c r="F3714" t="str">
        <f>VLOOKUP((LEFT(E3714,2)),Codes!$D$5:$E$82,2,FALSE)</f>
        <v>Saxophone Quartet</v>
      </c>
      <c r="G3714" t="s">
        <v>20111</v>
      </c>
      <c r="I3714" t="s">
        <v>7321</v>
      </c>
    </row>
    <row r="3715" spans="1:9" x14ac:dyDescent="0.2">
      <c r="A3715" t="s">
        <v>8148</v>
      </c>
      <c r="B3715" t="s">
        <v>8149</v>
      </c>
      <c r="C3715" s="65">
        <v>2</v>
      </c>
      <c r="E3715" t="s">
        <v>18836</v>
      </c>
      <c r="F3715" t="str">
        <f>VLOOKUP((LEFT(E3715,2)),Codes!$D$5:$E$82,2,FALSE)</f>
        <v>Saxophone Quartet</v>
      </c>
      <c r="G3715" t="s">
        <v>20107</v>
      </c>
      <c r="I3715" t="s">
        <v>7321</v>
      </c>
    </row>
    <row r="3716" spans="1:9" x14ac:dyDescent="0.2">
      <c r="A3716" t="s">
        <v>8150</v>
      </c>
      <c r="B3716" t="s">
        <v>8151</v>
      </c>
      <c r="C3716" s="65">
        <v>2</v>
      </c>
      <c r="E3716" t="s">
        <v>18841</v>
      </c>
      <c r="F3716" t="str">
        <f>VLOOKUP((LEFT(E3716,2)),Codes!$D$5:$E$82,2,FALSE)</f>
        <v>Saxophone Quartet</v>
      </c>
      <c r="G3716" t="s">
        <v>20105</v>
      </c>
      <c r="I3716" t="s">
        <v>7321</v>
      </c>
    </row>
    <row r="3717" spans="1:9" x14ac:dyDescent="0.2">
      <c r="A3717" t="s">
        <v>22703</v>
      </c>
      <c r="B3717" t="s">
        <v>8152</v>
      </c>
      <c r="C3717" s="65">
        <v>2</v>
      </c>
      <c r="E3717" t="s">
        <v>21693</v>
      </c>
      <c r="F3717" t="str">
        <f>VLOOKUP((LEFT(E3717,2)),Codes!$D$5:$E$82,2,FALSE)</f>
        <v>Saxophone Quartet</v>
      </c>
      <c r="G3717" t="s">
        <v>20105</v>
      </c>
      <c r="I3717" t="s">
        <v>7321</v>
      </c>
    </row>
    <row r="3718" spans="1:9" x14ac:dyDescent="0.2">
      <c r="A3718" t="s">
        <v>8153</v>
      </c>
      <c r="B3718" t="s">
        <v>8154</v>
      </c>
      <c r="C3718" s="65">
        <v>2</v>
      </c>
      <c r="E3718" t="s">
        <v>18843</v>
      </c>
      <c r="F3718" t="str">
        <f>VLOOKUP((LEFT(E3718,2)),Codes!$D$5:$E$82,2,FALSE)</f>
        <v>Saxophone Quartet</v>
      </c>
      <c r="G3718" t="s">
        <v>20519</v>
      </c>
      <c r="I3718" t="s">
        <v>7321</v>
      </c>
    </row>
    <row r="3719" spans="1:9" x14ac:dyDescent="0.2">
      <c r="A3719" t="s">
        <v>8155</v>
      </c>
      <c r="B3719" t="s">
        <v>9266</v>
      </c>
      <c r="C3719" s="65">
        <v>2</v>
      </c>
      <c r="E3719" t="s">
        <v>21700</v>
      </c>
      <c r="F3719" t="str">
        <f>VLOOKUP((LEFT(E3719,2)),Codes!$D$5:$E$82,2,FALSE)</f>
        <v>Saxophone Quartet</v>
      </c>
      <c r="G3719" t="s">
        <v>20519</v>
      </c>
      <c r="I3719" t="s">
        <v>7321</v>
      </c>
    </row>
    <row r="3720" spans="1:9" x14ac:dyDescent="0.2">
      <c r="A3720" t="s">
        <v>8156</v>
      </c>
      <c r="B3720" t="s">
        <v>11154</v>
      </c>
      <c r="C3720" s="65">
        <v>2</v>
      </c>
      <c r="E3720" t="s">
        <v>18839</v>
      </c>
      <c r="F3720" t="str">
        <f>VLOOKUP((LEFT(E3720,2)),Codes!$D$5:$E$82,2,FALSE)</f>
        <v>Saxophone Quartet</v>
      </c>
      <c r="G3720" t="s">
        <v>20107</v>
      </c>
      <c r="I3720" t="s">
        <v>7321</v>
      </c>
    </row>
    <row r="3721" spans="1:9" x14ac:dyDescent="0.2">
      <c r="A3721" t="s">
        <v>5677</v>
      </c>
      <c r="B3721" t="s">
        <v>14071</v>
      </c>
      <c r="C3721" s="65">
        <v>2</v>
      </c>
      <c r="E3721" t="s">
        <v>21698</v>
      </c>
      <c r="F3721" t="str">
        <f>VLOOKUP((LEFT(E3721,2)),Codes!$D$5:$E$82,2,FALSE)</f>
        <v>Saxophone Quartet</v>
      </c>
      <c r="G3721" t="s">
        <v>20519</v>
      </c>
      <c r="I3721" t="s">
        <v>7321</v>
      </c>
    </row>
    <row r="3722" spans="1:9" x14ac:dyDescent="0.2">
      <c r="A3722" t="s">
        <v>18833</v>
      </c>
      <c r="B3722" t="s">
        <v>18075</v>
      </c>
      <c r="C3722" s="65">
        <v>2</v>
      </c>
      <c r="D3722" s="65"/>
      <c r="E3722" t="s">
        <v>18834</v>
      </c>
      <c r="F3722" t="str">
        <f>VLOOKUP((LEFT(E3722,2)),Codes!$D$5:$E$82,2,FALSE)</f>
        <v>Saxophone Quartet</v>
      </c>
      <c r="G3722" t="s">
        <v>17857</v>
      </c>
      <c r="H3722" t="s">
        <v>7275</v>
      </c>
      <c r="I3722" t="s">
        <v>7321</v>
      </c>
    </row>
    <row r="3723" spans="1:9" x14ac:dyDescent="0.2">
      <c r="A3723" t="s">
        <v>5678</v>
      </c>
      <c r="B3723" t="s">
        <v>11014</v>
      </c>
      <c r="C3723" s="65">
        <v>2</v>
      </c>
      <c r="E3723" t="s">
        <v>21696</v>
      </c>
      <c r="F3723" t="str">
        <f>VLOOKUP((LEFT(E3723,2)),Codes!$D$5:$E$82,2,FALSE)</f>
        <v>Saxophone Quartet</v>
      </c>
      <c r="G3723" t="s">
        <v>18646</v>
      </c>
      <c r="I3723" t="s">
        <v>7321</v>
      </c>
    </row>
    <row r="3724" spans="1:9" x14ac:dyDescent="0.2">
      <c r="A3724" t="s">
        <v>5679</v>
      </c>
      <c r="B3724" t="s">
        <v>11014</v>
      </c>
      <c r="C3724" s="65">
        <v>2</v>
      </c>
      <c r="E3724" t="s">
        <v>21697</v>
      </c>
      <c r="F3724" t="str">
        <f>VLOOKUP((LEFT(E3724,2)),Codes!$D$5:$E$82,2,FALSE)</f>
        <v>Saxophone Quartet</v>
      </c>
      <c r="G3724" t="s">
        <v>18646</v>
      </c>
      <c r="H3724" t="s">
        <v>12430</v>
      </c>
      <c r="I3724" t="s">
        <v>7321</v>
      </c>
    </row>
    <row r="3725" spans="1:9" x14ac:dyDescent="0.2">
      <c r="A3725" t="s">
        <v>5680</v>
      </c>
      <c r="B3725" t="s">
        <v>11158</v>
      </c>
      <c r="C3725" s="65">
        <v>2</v>
      </c>
      <c r="E3725" t="s">
        <v>21939</v>
      </c>
      <c r="F3725" t="str">
        <f>VLOOKUP((LEFT(E3725,2)),Codes!$D$5:$E$82,2,FALSE)</f>
        <v>Saxophone Quartet</v>
      </c>
      <c r="G3725" t="s">
        <v>20107</v>
      </c>
      <c r="I3725" t="s">
        <v>7321</v>
      </c>
    </row>
    <row r="3726" spans="1:9" x14ac:dyDescent="0.2">
      <c r="A3726" t="s">
        <v>5681</v>
      </c>
      <c r="B3726" t="s">
        <v>9699</v>
      </c>
      <c r="C3726" s="65">
        <v>2</v>
      </c>
      <c r="E3726" t="s">
        <v>12216</v>
      </c>
      <c r="F3726" t="str">
        <f>VLOOKUP((LEFT(E3726,2)),Codes!$D$5:$E$82,2,FALSE)</f>
        <v>Saxophone Quartet</v>
      </c>
      <c r="G3726" t="s">
        <v>18646</v>
      </c>
      <c r="H3726" t="s">
        <v>12430</v>
      </c>
      <c r="I3726" t="s">
        <v>7321</v>
      </c>
    </row>
    <row r="3727" spans="1:9" x14ac:dyDescent="0.2">
      <c r="A3727" t="s">
        <v>5682</v>
      </c>
      <c r="B3727" t="s">
        <v>16796</v>
      </c>
      <c r="C3727" s="65">
        <v>2</v>
      </c>
      <c r="E3727" t="s">
        <v>21686</v>
      </c>
      <c r="F3727" t="str">
        <f>VLOOKUP((LEFT(E3727,2)),Codes!$D$5:$E$82,2,FALSE)</f>
        <v>Saxophone Quartet</v>
      </c>
      <c r="G3727" t="s">
        <v>20519</v>
      </c>
      <c r="I3727" t="s">
        <v>7321</v>
      </c>
    </row>
    <row r="3728" spans="1:9" x14ac:dyDescent="0.2">
      <c r="A3728" t="s">
        <v>5683</v>
      </c>
      <c r="B3728" t="s">
        <v>16796</v>
      </c>
      <c r="C3728" s="65">
        <v>2</v>
      </c>
      <c r="E3728" t="s">
        <v>21690</v>
      </c>
      <c r="F3728" t="str">
        <f>VLOOKUP((LEFT(E3728,2)),Codes!$D$5:$E$82,2,FALSE)</f>
        <v>Saxophone Quartet</v>
      </c>
      <c r="G3728" t="s">
        <v>20519</v>
      </c>
      <c r="I3728" t="s">
        <v>7321</v>
      </c>
    </row>
    <row r="3729" spans="1:9" x14ac:dyDescent="0.2">
      <c r="A3729" t="s">
        <v>8314</v>
      </c>
      <c r="B3729" t="s">
        <v>16796</v>
      </c>
      <c r="C3729" s="65">
        <v>2</v>
      </c>
      <c r="E3729" t="s">
        <v>18840</v>
      </c>
      <c r="F3729" t="str">
        <f>VLOOKUP((LEFT(E3729,2)),Codes!$D$5:$E$82,2,FALSE)</f>
        <v>Saxophone Quartet</v>
      </c>
      <c r="G3729" t="s">
        <v>20519</v>
      </c>
      <c r="I3729" t="s">
        <v>7321</v>
      </c>
    </row>
    <row r="3730" spans="1:9" x14ac:dyDescent="0.2">
      <c r="A3730" t="s">
        <v>5684</v>
      </c>
      <c r="B3730" t="s">
        <v>16796</v>
      </c>
      <c r="C3730" s="65">
        <v>2</v>
      </c>
      <c r="E3730" t="s">
        <v>21692</v>
      </c>
      <c r="F3730" t="str">
        <f>VLOOKUP((LEFT(E3730,2)),Codes!$D$5:$E$82,2,FALSE)</f>
        <v>Saxophone Quartet</v>
      </c>
      <c r="G3730" t="s">
        <v>20519</v>
      </c>
      <c r="I3730" t="s">
        <v>7321</v>
      </c>
    </row>
    <row r="3731" spans="1:9" x14ac:dyDescent="0.2">
      <c r="A3731" t="s">
        <v>5685</v>
      </c>
      <c r="B3731" t="s">
        <v>16796</v>
      </c>
      <c r="C3731" s="65">
        <v>2</v>
      </c>
      <c r="E3731" t="s">
        <v>12215</v>
      </c>
      <c r="F3731" t="str">
        <f>VLOOKUP((LEFT(E3731,2)),Codes!$D$5:$E$82,2,FALSE)</f>
        <v>Saxophone Quartet</v>
      </c>
      <c r="G3731" t="s">
        <v>20519</v>
      </c>
      <c r="I3731" t="s">
        <v>7321</v>
      </c>
    </row>
    <row r="3732" spans="1:9" x14ac:dyDescent="0.2">
      <c r="A3732" t="s">
        <v>8315</v>
      </c>
      <c r="B3732" t="s">
        <v>8316</v>
      </c>
      <c r="C3732" s="65">
        <v>2</v>
      </c>
      <c r="E3732" t="s">
        <v>18838</v>
      </c>
      <c r="F3732" t="str">
        <f>VLOOKUP((LEFT(E3732,2)),Codes!$D$5:$E$82,2,FALSE)</f>
        <v>Saxophone Quartet</v>
      </c>
      <c r="G3732" t="s">
        <v>20107</v>
      </c>
      <c r="I3732" t="s">
        <v>7321</v>
      </c>
    </row>
    <row r="3733" spans="1:9" x14ac:dyDescent="0.2">
      <c r="A3733" t="s">
        <v>22704</v>
      </c>
      <c r="B3733" t="s">
        <v>9433</v>
      </c>
      <c r="C3733" s="65">
        <v>2</v>
      </c>
      <c r="E3733" t="s">
        <v>18844</v>
      </c>
      <c r="F3733" t="str">
        <f>VLOOKUP((LEFT(E3733,2)),Codes!$D$5:$E$82,2,FALSE)</f>
        <v>Saxophone Quartet</v>
      </c>
      <c r="G3733" t="s">
        <v>18647</v>
      </c>
      <c r="I3733" t="s">
        <v>7321</v>
      </c>
    </row>
    <row r="3734" spans="1:9" x14ac:dyDescent="0.2">
      <c r="A3734" t="s">
        <v>8317</v>
      </c>
      <c r="B3734" t="s">
        <v>9614</v>
      </c>
      <c r="C3734" s="65">
        <v>2</v>
      </c>
      <c r="E3734" t="s">
        <v>21694</v>
      </c>
      <c r="F3734" t="str">
        <f>VLOOKUP((LEFT(E3734,2)),Codes!$D$5:$E$82,2,FALSE)</f>
        <v>Saxophone Quartet</v>
      </c>
      <c r="G3734" t="s">
        <v>20105</v>
      </c>
      <c r="I3734" t="s">
        <v>7321</v>
      </c>
    </row>
    <row r="3735" spans="1:9" x14ac:dyDescent="0.2">
      <c r="A3735" t="s">
        <v>8318</v>
      </c>
      <c r="B3735" t="s">
        <v>8467</v>
      </c>
      <c r="C3735" s="65">
        <v>2</v>
      </c>
      <c r="E3735" t="s">
        <v>18830</v>
      </c>
      <c r="F3735" t="str">
        <f>VLOOKUP((LEFT(E3735,2)),Codes!$D$5:$E$82,2,FALSE)</f>
        <v>Saxophone Quartet</v>
      </c>
      <c r="G3735" t="s">
        <v>18646</v>
      </c>
      <c r="H3735" t="s">
        <v>12430</v>
      </c>
      <c r="I3735" t="s">
        <v>7321</v>
      </c>
    </row>
    <row r="3736" spans="1:9" x14ac:dyDescent="0.2">
      <c r="A3736" t="s">
        <v>8468</v>
      </c>
      <c r="B3736" t="s">
        <v>9329</v>
      </c>
      <c r="C3736" s="65">
        <v>2</v>
      </c>
      <c r="E3736" t="s">
        <v>21687</v>
      </c>
      <c r="F3736" t="str">
        <f>VLOOKUP((LEFT(E3736,2)),Codes!$D$5:$E$82,2,FALSE)</f>
        <v>Saxophone Quartet</v>
      </c>
      <c r="G3736" t="s">
        <v>18646</v>
      </c>
      <c r="H3736" t="s">
        <v>12430</v>
      </c>
      <c r="I3736" t="s">
        <v>7321</v>
      </c>
    </row>
    <row r="3737" spans="1:9" x14ac:dyDescent="0.2">
      <c r="A3737" t="s">
        <v>8469</v>
      </c>
      <c r="B3737" t="s">
        <v>9445</v>
      </c>
      <c r="C3737" s="65">
        <v>2</v>
      </c>
      <c r="E3737" t="s">
        <v>21695</v>
      </c>
      <c r="F3737" t="str">
        <f>VLOOKUP((LEFT(E3737,2)),Codes!$D$5:$E$82,2,FALSE)</f>
        <v>Saxophone Quartet</v>
      </c>
      <c r="G3737" t="s">
        <v>20519</v>
      </c>
      <c r="I3737" t="s">
        <v>7321</v>
      </c>
    </row>
    <row r="3738" spans="1:9" x14ac:dyDescent="0.2">
      <c r="A3738" t="s">
        <v>8470</v>
      </c>
      <c r="B3738" t="s">
        <v>13826</v>
      </c>
      <c r="C3738" s="65">
        <v>2</v>
      </c>
      <c r="E3738" t="s">
        <v>21689</v>
      </c>
      <c r="F3738" t="str">
        <f>VLOOKUP((LEFT(E3738,2)),Codes!$D$5:$E$82,2,FALSE)</f>
        <v>Saxophone Quartet</v>
      </c>
      <c r="G3738" t="s">
        <v>20519</v>
      </c>
      <c r="I3738" t="s">
        <v>7321</v>
      </c>
    </row>
    <row r="3739" spans="1:9" x14ac:dyDescent="0.2">
      <c r="A3739" t="s">
        <v>8471</v>
      </c>
      <c r="B3739" t="s">
        <v>6923</v>
      </c>
      <c r="C3739" s="65">
        <v>2</v>
      </c>
      <c r="E3739" t="s">
        <v>12479</v>
      </c>
      <c r="F3739" t="str">
        <f>VLOOKUP((LEFT(E3739,2)),Codes!$D$5:$E$82,2,FALSE)</f>
        <v>Saxophone Quartet</v>
      </c>
      <c r="G3739" t="s">
        <v>20519</v>
      </c>
      <c r="I3739" t="s">
        <v>7321</v>
      </c>
    </row>
    <row r="3740" spans="1:9" x14ac:dyDescent="0.2">
      <c r="A3740" t="s">
        <v>8472</v>
      </c>
      <c r="B3740" t="s">
        <v>11167</v>
      </c>
      <c r="C3740" s="65">
        <v>2</v>
      </c>
      <c r="E3740" t="s">
        <v>18845</v>
      </c>
      <c r="F3740" t="str">
        <f>VLOOKUP((LEFT(E3740,2)),Codes!$D$5:$E$82,2,FALSE)</f>
        <v>Saxophone Quartet</v>
      </c>
      <c r="G3740" t="s">
        <v>20107</v>
      </c>
      <c r="I3740" t="s">
        <v>7321</v>
      </c>
    </row>
    <row r="3741" spans="1:9" x14ac:dyDescent="0.2">
      <c r="A3741" t="s">
        <v>8473</v>
      </c>
      <c r="B3741" t="s">
        <v>17185</v>
      </c>
      <c r="C3741" s="65">
        <v>2</v>
      </c>
      <c r="E3741" t="s">
        <v>21688</v>
      </c>
      <c r="F3741" t="str">
        <f>VLOOKUP((LEFT(E3741,2)),Codes!$D$5:$E$82,2,FALSE)</f>
        <v>Saxophone Quartet</v>
      </c>
      <c r="G3741" t="s">
        <v>20519</v>
      </c>
      <c r="I3741" t="s">
        <v>7321</v>
      </c>
    </row>
    <row r="3742" spans="1:9" x14ac:dyDescent="0.2">
      <c r="A3742" t="s">
        <v>8474</v>
      </c>
      <c r="B3742" t="s">
        <v>17185</v>
      </c>
      <c r="C3742" s="65">
        <v>2</v>
      </c>
      <c r="E3742" t="s">
        <v>18835</v>
      </c>
      <c r="F3742" t="str">
        <f>VLOOKUP((LEFT(E3742,2)),Codes!$D$5:$E$82,2,FALSE)</f>
        <v>Saxophone Quartet</v>
      </c>
      <c r="G3742" t="s">
        <v>20519</v>
      </c>
      <c r="I3742" t="s">
        <v>7321</v>
      </c>
    </row>
    <row r="3743" spans="1:9" x14ac:dyDescent="0.2">
      <c r="A3743" t="s">
        <v>8475</v>
      </c>
      <c r="B3743" t="s">
        <v>11651</v>
      </c>
      <c r="C3743" s="65">
        <v>2</v>
      </c>
      <c r="E3743" t="s">
        <v>21699</v>
      </c>
      <c r="F3743" t="str">
        <f>VLOOKUP((LEFT(E3743,2)),Codes!$D$5:$E$82,2,FALSE)</f>
        <v>Saxophone Quartet</v>
      </c>
      <c r="G3743" t="s">
        <v>20105</v>
      </c>
      <c r="I3743" t="s">
        <v>7321</v>
      </c>
    </row>
    <row r="3744" spans="1:9" x14ac:dyDescent="0.2">
      <c r="A3744" t="s">
        <v>8476</v>
      </c>
      <c r="B3744" t="s">
        <v>11651</v>
      </c>
      <c r="C3744" s="65">
        <v>2</v>
      </c>
      <c r="E3744" t="s">
        <v>12480</v>
      </c>
      <c r="F3744" t="str">
        <f>VLOOKUP((LEFT(E3744,2)),Codes!$D$5:$E$82,2,FALSE)</f>
        <v>Saxophone Quartet</v>
      </c>
      <c r="G3744" t="s">
        <v>20105</v>
      </c>
      <c r="I3744" t="s">
        <v>7321</v>
      </c>
    </row>
    <row r="3745" spans="1:9" x14ac:dyDescent="0.2">
      <c r="A3745" t="s">
        <v>11247</v>
      </c>
      <c r="B3745" t="s">
        <v>17157</v>
      </c>
      <c r="C3745" s="65">
        <v>2</v>
      </c>
      <c r="E3745" t="s">
        <v>12217</v>
      </c>
      <c r="F3745" t="str">
        <f>VLOOKUP((LEFT(E3745,2)),Codes!$D$5:$E$82,2,FALSE)</f>
        <v>Saxophone Quartet</v>
      </c>
      <c r="G3745" t="s">
        <v>20519</v>
      </c>
      <c r="I3745" t="s">
        <v>7321</v>
      </c>
    </row>
    <row r="3746" spans="1:9" x14ac:dyDescent="0.2">
      <c r="A3746" t="s">
        <v>8478</v>
      </c>
      <c r="B3746" t="s">
        <v>8319</v>
      </c>
      <c r="C3746" s="65">
        <v>2</v>
      </c>
      <c r="E3746" t="s">
        <v>18837</v>
      </c>
      <c r="F3746" t="str">
        <f>VLOOKUP((LEFT(E3746,2)),Codes!$D$5:$E$82,2,FALSE)</f>
        <v>Saxophone Quartet</v>
      </c>
      <c r="G3746" t="s">
        <v>20519</v>
      </c>
      <c r="I3746" t="s">
        <v>7321</v>
      </c>
    </row>
    <row r="3747" spans="1:9" x14ac:dyDescent="0.2">
      <c r="A3747" t="s">
        <v>8477</v>
      </c>
      <c r="B3747" t="s">
        <v>8319</v>
      </c>
      <c r="C3747" s="65">
        <v>2</v>
      </c>
      <c r="E3747" t="s">
        <v>21691</v>
      </c>
      <c r="F3747" t="str">
        <f>VLOOKUP((LEFT(E3747,2)),Codes!$D$5:$E$82,2,FALSE)</f>
        <v>Saxophone Quartet</v>
      </c>
      <c r="G3747" t="s">
        <v>20519</v>
      </c>
      <c r="I3747" t="s">
        <v>7321</v>
      </c>
    </row>
    <row r="3748" spans="1:9" x14ac:dyDescent="0.2">
      <c r="A3748" t="s">
        <v>8479</v>
      </c>
      <c r="B3748" t="s">
        <v>23337</v>
      </c>
      <c r="C3748" s="65">
        <v>2</v>
      </c>
      <c r="E3748" t="s">
        <v>18846</v>
      </c>
      <c r="F3748" t="str">
        <f>VLOOKUP((LEFT(E3748,2)),Codes!$D$5:$E$82,2,FALSE)</f>
        <v>Saxophone Quartet</v>
      </c>
      <c r="G3748" t="s">
        <v>18644</v>
      </c>
      <c r="I3748" t="s">
        <v>7321</v>
      </c>
    </row>
    <row r="3749" spans="1:9" x14ac:dyDescent="0.2">
      <c r="A3749" t="s">
        <v>5707</v>
      </c>
      <c r="B3749" t="s">
        <v>11495</v>
      </c>
      <c r="C3749" s="65">
        <v>2</v>
      </c>
      <c r="E3749" t="s">
        <v>18831</v>
      </c>
      <c r="F3749" t="str">
        <f>VLOOKUP((LEFT(E3749,2)),Codes!$D$5:$E$82,2,FALSE)</f>
        <v>Saxophone Quartet</v>
      </c>
      <c r="G3749" t="s">
        <v>20107</v>
      </c>
      <c r="I3749" t="s">
        <v>7321</v>
      </c>
    </row>
    <row r="3750" spans="1:9" x14ac:dyDescent="0.2">
      <c r="A3750" t="s">
        <v>5708</v>
      </c>
      <c r="B3750" t="s">
        <v>18059</v>
      </c>
      <c r="C3750" s="65">
        <v>3</v>
      </c>
      <c r="E3750" t="s">
        <v>19232</v>
      </c>
      <c r="F3750" t="str">
        <f>VLOOKUP((LEFT(E3750,2)),Codes!$D$5:$E$82,2,FALSE)</f>
        <v>Saxophone Quartet</v>
      </c>
      <c r="G3750" t="s">
        <v>20519</v>
      </c>
      <c r="I3750" t="s">
        <v>7321</v>
      </c>
    </row>
    <row r="3751" spans="1:9" x14ac:dyDescent="0.2">
      <c r="A3751" t="s">
        <v>22705</v>
      </c>
      <c r="B3751" t="s">
        <v>5709</v>
      </c>
      <c r="C3751" s="65">
        <v>3</v>
      </c>
      <c r="E3751" t="s">
        <v>21421</v>
      </c>
      <c r="F3751" t="str">
        <f>VLOOKUP((LEFT(E3751,2)),Codes!$D$5:$E$82,2,FALSE)</f>
        <v>Saxophone Quartet</v>
      </c>
      <c r="G3751" t="s">
        <v>20105</v>
      </c>
      <c r="I3751" t="s">
        <v>7321</v>
      </c>
    </row>
    <row r="3752" spans="1:9" x14ac:dyDescent="0.2">
      <c r="A3752" t="s">
        <v>5710</v>
      </c>
      <c r="B3752" t="s">
        <v>5711</v>
      </c>
      <c r="C3752" s="65">
        <v>3</v>
      </c>
      <c r="E3752" t="s">
        <v>18851</v>
      </c>
      <c r="F3752" t="str">
        <f>VLOOKUP((LEFT(E3752,2)),Codes!$D$5:$E$82,2,FALSE)</f>
        <v>Saxophone Quartet</v>
      </c>
      <c r="G3752" t="s">
        <v>18265</v>
      </c>
      <c r="I3752" t="s">
        <v>7321</v>
      </c>
    </row>
    <row r="3753" spans="1:9" x14ac:dyDescent="0.2">
      <c r="A3753" t="s">
        <v>5560</v>
      </c>
      <c r="B3753" t="s">
        <v>5561</v>
      </c>
      <c r="C3753" s="65">
        <v>3</v>
      </c>
      <c r="E3753" t="s">
        <v>18865</v>
      </c>
      <c r="F3753" t="str">
        <f>VLOOKUP((LEFT(E3753,2)),Codes!$D$5:$E$82,2,FALSE)</f>
        <v>Saxophone Quartet</v>
      </c>
      <c r="G3753" t="s">
        <v>20105</v>
      </c>
      <c r="I3753" t="s">
        <v>7321</v>
      </c>
    </row>
    <row r="3754" spans="1:9" x14ac:dyDescent="0.2">
      <c r="A3754" t="s">
        <v>7918</v>
      </c>
      <c r="B3754" t="s">
        <v>7919</v>
      </c>
      <c r="C3754" s="65">
        <v>3</v>
      </c>
      <c r="E3754" t="s">
        <v>18853</v>
      </c>
      <c r="F3754" t="str">
        <f>VLOOKUP((LEFT(E3754,2)),Codes!$D$5:$E$82,2,FALSE)</f>
        <v>Saxophone Quartet</v>
      </c>
      <c r="G3754" t="s">
        <v>19095</v>
      </c>
      <c r="I3754" t="s">
        <v>7321</v>
      </c>
    </row>
    <row r="3755" spans="1:9" x14ac:dyDescent="0.2">
      <c r="A3755" t="s">
        <v>7920</v>
      </c>
      <c r="B3755" t="s">
        <v>7921</v>
      </c>
      <c r="C3755" s="65">
        <v>3</v>
      </c>
      <c r="E3755" t="s">
        <v>17432</v>
      </c>
      <c r="F3755" t="str">
        <f>VLOOKUP((LEFT(E3755,2)),Codes!$D$5:$E$82,2,FALSE)</f>
        <v>Saxophone Quartet</v>
      </c>
      <c r="G3755" t="s">
        <v>18301</v>
      </c>
      <c r="I3755" t="s">
        <v>7321</v>
      </c>
    </row>
    <row r="3756" spans="1:9" x14ac:dyDescent="0.2">
      <c r="A3756" t="s">
        <v>7922</v>
      </c>
      <c r="B3756" t="s">
        <v>7923</v>
      </c>
      <c r="C3756" s="65">
        <v>3</v>
      </c>
      <c r="E3756" t="s">
        <v>19234</v>
      </c>
      <c r="F3756" t="str">
        <f>VLOOKUP((LEFT(E3756,2)),Codes!$D$5:$E$82,2,FALSE)</f>
        <v>Saxophone Quartet</v>
      </c>
      <c r="G3756" t="s">
        <v>19095</v>
      </c>
      <c r="I3756" t="s">
        <v>7321</v>
      </c>
    </row>
    <row r="3757" spans="1:9" x14ac:dyDescent="0.2">
      <c r="A3757" t="s">
        <v>7924</v>
      </c>
      <c r="B3757" t="s">
        <v>8082</v>
      </c>
      <c r="C3757">
        <v>3</v>
      </c>
      <c r="E3757" t="s">
        <v>18309</v>
      </c>
      <c r="F3757" t="str">
        <f>VLOOKUP((LEFT(E3757,2)),Codes!$D$5:$E$82,2,FALSE)</f>
        <v>Saxophone Quartet</v>
      </c>
      <c r="G3757" t="s">
        <v>18644</v>
      </c>
      <c r="I3757" t="s">
        <v>7321</v>
      </c>
    </row>
    <row r="3758" spans="1:9" x14ac:dyDescent="0.2">
      <c r="A3758" t="s">
        <v>8083</v>
      </c>
      <c r="B3758" t="s">
        <v>10520</v>
      </c>
      <c r="C3758" s="65">
        <v>3</v>
      </c>
      <c r="E3758" t="s">
        <v>21410</v>
      </c>
      <c r="F3758" t="str">
        <f>VLOOKUP((LEFT(E3758,2)),Codes!$D$5:$E$82,2,FALSE)</f>
        <v>Saxophone Quartet</v>
      </c>
      <c r="G3758" t="s">
        <v>20107</v>
      </c>
      <c r="I3758" t="s">
        <v>7321</v>
      </c>
    </row>
    <row r="3759" spans="1:9" x14ac:dyDescent="0.2">
      <c r="A3759" t="s">
        <v>8084</v>
      </c>
      <c r="B3759" t="s">
        <v>8085</v>
      </c>
      <c r="C3759" s="65">
        <v>3</v>
      </c>
      <c r="E3759" t="s">
        <v>21413</v>
      </c>
      <c r="F3759" t="str">
        <f>VLOOKUP((LEFT(E3759,2)),Codes!$D$5:$E$82,2,FALSE)</f>
        <v>Saxophone Quartet</v>
      </c>
      <c r="G3759" t="s">
        <v>19095</v>
      </c>
      <c r="H3759" t="s">
        <v>18302</v>
      </c>
      <c r="I3759" t="s">
        <v>7321</v>
      </c>
    </row>
    <row r="3760" spans="1:9" x14ac:dyDescent="0.2">
      <c r="A3760" t="s">
        <v>8086</v>
      </c>
      <c r="B3760" t="s">
        <v>10270</v>
      </c>
      <c r="C3760" s="65">
        <v>3</v>
      </c>
      <c r="E3760" t="s">
        <v>18867</v>
      </c>
      <c r="F3760" t="str">
        <f>VLOOKUP((LEFT(E3760,2)),Codes!$D$5:$E$82,2,FALSE)</f>
        <v>Saxophone Quartet</v>
      </c>
      <c r="G3760" t="s">
        <v>20519</v>
      </c>
      <c r="I3760" t="s">
        <v>7321</v>
      </c>
    </row>
    <row r="3761" spans="1:9" x14ac:dyDescent="0.2">
      <c r="A3761" t="s">
        <v>8087</v>
      </c>
      <c r="B3761" t="s">
        <v>8088</v>
      </c>
      <c r="C3761" s="65">
        <v>3</v>
      </c>
      <c r="E3761" t="s">
        <v>18861</v>
      </c>
      <c r="F3761" t="str">
        <f>VLOOKUP((LEFT(E3761,2)),Codes!$D$5:$E$82,2,FALSE)</f>
        <v>Saxophone Quartet</v>
      </c>
      <c r="G3761" t="s">
        <v>20105</v>
      </c>
      <c r="I3761" t="s">
        <v>7321</v>
      </c>
    </row>
    <row r="3762" spans="1:9" x14ac:dyDescent="0.2">
      <c r="A3762" t="s">
        <v>11068</v>
      </c>
      <c r="B3762" t="s">
        <v>22645</v>
      </c>
      <c r="C3762">
        <v>3</v>
      </c>
      <c r="E3762" t="s">
        <v>22646</v>
      </c>
      <c r="F3762" t="s">
        <v>7946</v>
      </c>
      <c r="G3762" t="s">
        <v>20105</v>
      </c>
      <c r="I3762" t="s">
        <v>22635</v>
      </c>
    </row>
    <row r="3763" spans="1:9" x14ac:dyDescent="0.2">
      <c r="A3763" t="s">
        <v>8089</v>
      </c>
      <c r="B3763" t="s">
        <v>14371</v>
      </c>
      <c r="C3763" s="65">
        <v>3</v>
      </c>
      <c r="E3763" t="s">
        <v>18859</v>
      </c>
      <c r="F3763" t="str">
        <f>VLOOKUP((LEFT(E3763,2)),Codes!$D$5:$E$82,2,FALSE)</f>
        <v>Saxophone Quartet</v>
      </c>
      <c r="G3763" t="s">
        <v>17195</v>
      </c>
      <c r="H3763" t="s">
        <v>12430</v>
      </c>
      <c r="I3763" t="s">
        <v>7321</v>
      </c>
    </row>
    <row r="3764" spans="1:9" x14ac:dyDescent="0.2">
      <c r="A3764" t="s">
        <v>8090</v>
      </c>
      <c r="B3764" t="s">
        <v>11751</v>
      </c>
      <c r="C3764" s="65">
        <v>3</v>
      </c>
      <c r="E3764" t="s">
        <v>21416</v>
      </c>
      <c r="F3764" t="str">
        <f>VLOOKUP((LEFT(E3764,2)),Codes!$D$5:$E$82,2,FALSE)</f>
        <v>Saxophone Quartet</v>
      </c>
      <c r="G3764" t="s">
        <v>20519</v>
      </c>
      <c r="I3764" t="s">
        <v>7321</v>
      </c>
    </row>
    <row r="3765" spans="1:9" x14ac:dyDescent="0.2">
      <c r="A3765" t="s">
        <v>8091</v>
      </c>
      <c r="B3765" t="s">
        <v>8092</v>
      </c>
      <c r="C3765" s="65">
        <v>3</v>
      </c>
      <c r="E3765" t="s">
        <v>18860</v>
      </c>
      <c r="F3765" t="str">
        <f>VLOOKUP((LEFT(E3765,2)),Codes!$D$5:$E$82,2,FALSE)</f>
        <v>Saxophone Quartet</v>
      </c>
      <c r="G3765" t="s">
        <v>17190</v>
      </c>
      <c r="I3765" t="s">
        <v>7321</v>
      </c>
    </row>
    <row r="3766" spans="1:9" x14ac:dyDescent="0.2">
      <c r="A3766" t="s">
        <v>8093</v>
      </c>
      <c r="B3766" t="s">
        <v>8094</v>
      </c>
      <c r="C3766" s="65">
        <v>3</v>
      </c>
      <c r="E3766" t="s">
        <v>18870</v>
      </c>
      <c r="F3766" t="str">
        <f>VLOOKUP((LEFT(E3766,2)),Codes!$D$5:$E$82,2,FALSE)</f>
        <v>Saxophone Quartet</v>
      </c>
      <c r="G3766" t="s">
        <v>20107</v>
      </c>
      <c r="H3766" t="s">
        <v>12430</v>
      </c>
      <c r="I3766" t="s">
        <v>7321</v>
      </c>
    </row>
    <row r="3767" spans="1:9" x14ac:dyDescent="0.2">
      <c r="A3767" t="s">
        <v>8095</v>
      </c>
      <c r="B3767" t="s">
        <v>11768</v>
      </c>
      <c r="C3767" s="65">
        <v>3</v>
      </c>
      <c r="E3767" t="s">
        <v>18866</v>
      </c>
      <c r="F3767" t="str">
        <f>VLOOKUP((LEFT(E3767,2)),Codes!$D$5:$E$82,2,FALSE)</f>
        <v>Saxophone Quartet</v>
      </c>
      <c r="G3767" t="s">
        <v>20519</v>
      </c>
      <c r="I3767" t="s">
        <v>7321</v>
      </c>
    </row>
    <row r="3768" spans="1:9" x14ac:dyDescent="0.2">
      <c r="A3768" t="s">
        <v>276</v>
      </c>
      <c r="B3768" t="s">
        <v>1057</v>
      </c>
      <c r="C3768">
        <v>3</v>
      </c>
      <c r="E3768" t="s">
        <v>296</v>
      </c>
      <c r="F3768" t="s">
        <v>269</v>
      </c>
      <c r="G3768" t="s">
        <v>2143</v>
      </c>
      <c r="I3768" t="s">
        <v>270</v>
      </c>
    </row>
    <row r="3769" spans="1:9" x14ac:dyDescent="0.2">
      <c r="A3769" t="s">
        <v>22628</v>
      </c>
      <c r="B3769" t="s">
        <v>22629</v>
      </c>
      <c r="C3769">
        <v>3</v>
      </c>
      <c r="E3769" t="s">
        <v>22630</v>
      </c>
      <c r="F3769" t="s">
        <v>269</v>
      </c>
      <c r="G3769" t="s">
        <v>15783</v>
      </c>
      <c r="H3769" t="s">
        <v>22631</v>
      </c>
      <c r="I3769" t="s">
        <v>7321</v>
      </c>
    </row>
    <row r="3770" spans="1:9" x14ac:dyDescent="0.2">
      <c r="A3770" t="s">
        <v>8096</v>
      </c>
      <c r="B3770" t="s">
        <v>11042</v>
      </c>
      <c r="C3770" s="65">
        <v>3</v>
      </c>
      <c r="E3770" t="s">
        <v>18868</v>
      </c>
      <c r="F3770" t="str">
        <f>VLOOKUP((LEFT(E3770,2)),Codes!$D$5:$E$82,2,FALSE)</f>
        <v>Saxophone Quartet</v>
      </c>
      <c r="G3770" t="s">
        <v>20519</v>
      </c>
      <c r="I3770" t="s">
        <v>7321</v>
      </c>
    </row>
    <row r="3771" spans="1:9" x14ac:dyDescent="0.2">
      <c r="A3771" t="s">
        <v>22642</v>
      </c>
      <c r="B3771" t="s">
        <v>22643</v>
      </c>
      <c r="C3771">
        <v>3</v>
      </c>
      <c r="E3771" t="s">
        <v>22644</v>
      </c>
      <c r="F3771" t="s">
        <v>7946</v>
      </c>
      <c r="G3771" t="s">
        <v>812</v>
      </c>
      <c r="I3771" t="s">
        <v>22635</v>
      </c>
    </row>
    <row r="3772" spans="1:9" x14ac:dyDescent="0.2">
      <c r="A3772" t="s">
        <v>8097</v>
      </c>
      <c r="B3772" t="s">
        <v>19612</v>
      </c>
      <c r="C3772" s="65">
        <v>3</v>
      </c>
      <c r="E3772" t="s">
        <v>21411</v>
      </c>
      <c r="F3772" t="str">
        <f>VLOOKUP((LEFT(E3772,2)),Codes!$D$5:$E$82,2,FALSE)</f>
        <v>Saxophone Quartet</v>
      </c>
      <c r="G3772" t="s">
        <v>18265</v>
      </c>
      <c r="I3772" t="s">
        <v>7321</v>
      </c>
    </row>
    <row r="3773" spans="1:9" x14ac:dyDescent="0.2">
      <c r="A3773" t="s">
        <v>11163</v>
      </c>
      <c r="B3773" t="s">
        <v>19537</v>
      </c>
      <c r="C3773">
        <v>3</v>
      </c>
      <c r="E3773" t="s">
        <v>18310</v>
      </c>
      <c r="F3773" t="str">
        <f>VLOOKUP((LEFT(E3773,2)),Codes!$D$5:$E$82,2,FALSE)</f>
        <v>Saxophone Quartet</v>
      </c>
      <c r="G3773" t="s">
        <v>20105</v>
      </c>
      <c r="I3773" t="s">
        <v>7321</v>
      </c>
    </row>
    <row r="3774" spans="1:9" x14ac:dyDescent="0.2">
      <c r="A3774" t="s">
        <v>8557</v>
      </c>
      <c r="B3774" t="s">
        <v>16788</v>
      </c>
      <c r="C3774" s="65">
        <v>3</v>
      </c>
      <c r="E3774" t="s">
        <v>21420</v>
      </c>
      <c r="F3774" t="str">
        <f>VLOOKUP((LEFT(E3774,2)),Codes!$D$5:$E$82,2,FALSE)</f>
        <v>Saxophone Quartet</v>
      </c>
      <c r="G3774" t="s">
        <v>19094</v>
      </c>
      <c r="I3774" t="s">
        <v>7321</v>
      </c>
    </row>
    <row r="3775" spans="1:9" x14ac:dyDescent="0.2">
      <c r="A3775" t="s">
        <v>289</v>
      </c>
      <c r="B3775" t="s">
        <v>16796</v>
      </c>
      <c r="C3775">
        <v>3</v>
      </c>
      <c r="E3775" t="s">
        <v>298</v>
      </c>
      <c r="F3775" t="s">
        <v>269</v>
      </c>
      <c r="G3775" t="s">
        <v>20519</v>
      </c>
      <c r="I3775" t="s">
        <v>270</v>
      </c>
    </row>
    <row r="3776" spans="1:9" x14ac:dyDescent="0.2">
      <c r="A3776" t="s">
        <v>8098</v>
      </c>
      <c r="B3776" t="s">
        <v>11648</v>
      </c>
      <c r="C3776" s="65">
        <v>3</v>
      </c>
      <c r="E3776" t="s">
        <v>21419</v>
      </c>
      <c r="F3776" t="str">
        <f>VLOOKUP((LEFT(E3776,2)),Codes!$D$5:$E$82,2,FALSE)</f>
        <v>Saxophone Quartet</v>
      </c>
      <c r="G3776" t="s">
        <v>20107</v>
      </c>
      <c r="I3776" t="s">
        <v>7321</v>
      </c>
    </row>
    <row r="3777" spans="1:9" x14ac:dyDescent="0.2">
      <c r="A3777" t="s">
        <v>8099</v>
      </c>
      <c r="B3777" t="s">
        <v>9614</v>
      </c>
      <c r="C3777" s="65">
        <v>3</v>
      </c>
      <c r="E3777" t="s">
        <v>21415</v>
      </c>
      <c r="F3777" t="str">
        <f>VLOOKUP((LEFT(E3777,2)),Codes!$D$5:$E$82,2,FALSE)</f>
        <v>Saxophone Quartet</v>
      </c>
      <c r="G3777" t="s">
        <v>20107</v>
      </c>
      <c r="I3777" t="s">
        <v>7321</v>
      </c>
    </row>
    <row r="3778" spans="1:9" x14ac:dyDescent="0.2">
      <c r="A3778" t="s">
        <v>8100</v>
      </c>
      <c r="B3778" t="s">
        <v>8101</v>
      </c>
      <c r="C3778" s="65">
        <v>3</v>
      </c>
      <c r="E3778" t="s">
        <v>18858</v>
      </c>
      <c r="F3778" t="str">
        <f>VLOOKUP((LEFT(E3778,2)),Codes!$D$5:$E$82,2,FALSE)</f>
        <v>Saxophone Quartet</v>
      </c>
      <c r="G3778" t="s">
        <v>20107</v>
      </c>
      <c r="I3778" t="s">
        <v>7321</v>
      </c>
    </row>
    <row r="3779" spans="1:9" x14ac:dyDescent="0.2">
      <c r="A3779" t="s">
        <v>13159</v>
      </c>
      <c r="B3779" t="s">
        <v>22650</v>
      </c>
      <c r="C3779">
        <v>3</v>
      </c>
      <c r="E3779" t="s">
        <v>22651</v>
      </c>
      <c r="F3779" t="s">
        <v>7946</v>
      </c>
      <c r="G3779" t="s">
        <v>20111</v>
      </c>
      <c r="H3779" t="s">
        <v>22641</v>
      </c>
      <c r="I3779" t="s">
        <v>22635</v>
      </c>
    </row>
    <row r="3780" spans="1:9" x14ac:dyDescent="0.2">
      <c r="A3780" t="s">
        <v>8102</v>
      </c>
      <c r="B3780" t="s">
        <v>6918</v>
      </c>
      <c r="C3780" s="65">
        <v>3</v>
      </c>
      <c r="E3780" t="s">
        <v>18857</v>
      </c>
      <c r="F3780" t="str">
        <f>VLOOKUP((LEFT(E3780,2)),Codes!$D$5:$E$82,2,FALSE)</f>
        <v>Saxophone Quartet</v>
      </c>
      <c r="G3780" t="s">
        <v>20519</v>
      </c>
      <c r="I3780" t="s">
        <v>7321</v>
      </c>
    </row>
    <row r="3781" spans="1:9" x14ac:dyDescent="0.2">
      <c r="A3781" t="s">
        <v>8103</v>
      </c>
      <c r="B3781" t="s">
        <v>8104</v>
      </c>
      <c r="C3781" s="65">
        <v>3</v>
      </c>
      <c r="E3781" t="s">
        <v>18852</v>
      </c>
      <c r="F3781" t="str">
        <f>VLOOKUP((LEFT(E3781,2)),Codes!$D$5:$E$82,2,FALSE)</f>
        <v>Saxophone Quartet</v>
      </c>
      <c r="G3781" t="s">
        <v>18647</v>
      </c>
      <c r="I3781" t="s">
        <v>7321</v>
      </c>
    </row>
    <row r="3782" spans="1:9" x14ac:dyDescent="0.2">
      <c r="A3782" t="s">
        <v>8105</v>
      </c>
      <c r="B3782" t="s">
        <v>22706</v>
      </c>
      <c r="C3782" s="65">
        <v>3</v>
      </c>
      <c r="E3782" t="s">
        <v>18869</v>
      </c>
      <c r="F3782" t="str">
        <f>VLOOKUP((LEFT(E3782,2)),Codes!$D$5:$E$82,2,FALSE)</f>
        <v>Saxophone Quartet</v>
      </c>
      <c r="G3782" t="s">
        <v>18646</v>
      </c>
      <c r="H3782" t="s">
        <v>12430</v>
      </c>
      <c r="I3782" t="s">
        <v>7321</v>
      </c>
    </row>
    <row r="3783" spans="1:9" x14ac:dyDescent="0.2">
      <c r="A3783" t="s">
        <v>10352</v>
      </c>
      <c r="B3783" t="s">
        <v>17185</v>
      </c>
      <c r="C3783" s="65">
        <v>3</v>
      </c>
      <c r="E3783" t="s">
        <v>21412</v>
      </c>
      <c r="F3783" t="str">
        <f>VLOOKUP((LEFT(E3783,2)),Codes!$D$5:$E$82,2,FALSE)</f>
        <v>Saxophone Quartet</v>
      </c>
      <c r="G3783" t="s">
        <v>20519</v>
      </c>
      <c r="I3783" t="s">
        <v>7321</v>
      </c>
    </row>
    <row r="3784" spans="1:9" x14ac:dyDescent="0.2">
      <c r="A3784" t="s">
        <v>21081</v>
      </c>
      <c r="B3784" t="s">
        <v>17185</v>
      </c>
      <c r="C3784" s="65">
        <v>3</v>
      </c>
      <c r="E3784" t="s">
        <v>18847</v>
      </c>
      <c r="F3784" t="str">
        <f>VLOOKUP((LEFT(E3784,2)),Codes!$D$5:$E$82,2,FALSE)</f>
        <v>Saxophone Quartet</v>
      </c>
      <c r="G3784" t="s">
        <v>20519</v>
      </c>
      <c r="I3784" t="s">
        <v>7321</v>
      </c>
    </row>
    <row r="3785" spans="1:9" x14ac:dyDescent="0.2">
      <c r="A3785" t="s">
        <v>273</v>
      </c>
      <c r="B3785" t="s">
        <v>274</v>
      </c>
      <c r="C3785">
        <v>3</v>
      </c>
      <c r="E3785" t="s">
        <v>294</v>
      </c>
      <c r="F3785" t="s">
        <v>269</v>
      </c>
      <c r="G3785" t="s">
        <v>812</v>
      </c>
      <c r="I3785" t="s">
        <v>270</v>
      </c>
    </row>
    <row r="3786" spans="1:9" x14ac:dyDescent="0.2">
      <c r="A3786" t="s">
        <v>8106</v>
      </c>
      <c r="B3786" t="s">
        <v>9551</v>
      </c>
      <c r="C3786" s="65">
        <v>3</v>
      </c>
      <c r="E3786" t="s">
        <v>21422</v>
      </c>
      <c r="F3786" t="str">
        <f>VLOOKUP((LEFT(E3786,2)),Codes!$D$5:$E$82,2,FALSE)</f>
        <v>Saxophone Quartet</v>
      </c>
      <c r="G3786" t="s">
        <v>18265</v>
      </c>
      <c r="I3786" t="s">
        <v>7321</v>
      </c>
    </row>
    <row r="3787" spans="1:9" x14ac:dyDescent="0.2">
      <c r="A3787" t="s">
        <v>22647</v>
      </c>
      <c r="B3787" t="s">
        <v>22648</v>
      </c>
      <c r="C3787">
        <v>3</v>
      </c>
      <c r="E3787" t="s">
        <v>22649</v>
      </c>
      <c r="F3787" t="s">
        <v>7946</v>
      </c>
      <c r="G3787" t="s">
        <v>18351</v>
      </c>
      <c r="H3787" t="s">
        <v>22641</v>
      </c>
      <c r="I3787" t="s">
        <v>22635</v>
      </c>
    </row>
    <row r="3788" spans="1:9" x14ac:dyDescent="0.2">
      <c r="A3788" t="s">
        <v>8107</v>
      </c>
      <c r="B3788" t="s">
        <v>8108</v>
      </c>
      <c r="C3788" s="65">
        <v>3</v>
      </c>
      <c r="E3788" t="s">
        <v>18871</v>
      </c>
      <c r="F3788" t="str">
        <f>VLOOKUP((LEFT(E3788,2)),Codes!$D$5:$E$82,2,FALSE)</f>
        <v>Saxophone Quartet</v>
      </c>
      <c r="G3788" t="s">
        <v>17284</v>
      </c>
      <c r="I3788" t="s">
        <v>7321</v>
      </c>
    </row>
    <row r="3789" spans="1:9" x14ac:dyDescent="0.2">
      <c r="A3789" t="s">
        <v>8238</v>
      </c>
      <c r="B3789" t="s">
        <v>8239</v>
      </c>
      <c r="C3789" s="65">
        <v>3</v>
      </c>
      <c r="E3789" t="s">
        <v>18862</v>
      </c>
      <c r="F3789" t="str">
        <f>VLOOKUP((LEFT(E3789,2)),Codes!$D$5:$E$82,2,FALSE)</f>
        <v>Saxophone Quartet</v>
      </c>
      <c r="G3789" t="s">
        <v>20107</v>
      </c>
      <c r="I3789" t="s">
        <v>7321</v>
      </c>
    </row>
    <row r="3790" spans="1:9" x14ac:dyDescent="0.2">
      <c r="A3790" t="s">
        <v>8240</v>
      </c>
      <c r="B3790" t="s">
        <v>8241</v>
      </c>
      <c r="C3790" s="65">
        <v>3</v>
      </c>
      <c r="E3790" t="s">
        <v>18856</v>
      </c>
      <c r="F3790" t="str">
        <f>VLOOKUP((LEFT(E3790,2)),Codes!$D$5:$E$82,2,FALSE)</f>
        <v>Saxophone Quartet</v>
      </c>
      <c r="G3790" t="s">
        <v>15016</v>
      </c>
      <c r="I3790" t="s">
        <v>7321</v>
      </c>
    </row>
    <row r="3791" spans="1:9" x14ac:dyDescent="0.2">
      <c r="A3791" t="s">
        <v>8242</v>
      </c>
      <c r="B3791" t="s">
        <v>8243</v>
      </c>
      <c r="C3791" s="65">
        <v>3</v>
      </c>
      <c r="E3791" t="s">
        <v>19233</v>
      </c>
      <c r="F3791" t="str">
        <f>VLOOKUP((LEFT(E3791,2)),Codes!$D$5:$E$82,2,FALSE)</f>
        <v>Saxophone Quartet</v>
      </c>
      <c r="G3791" t="s">
        <v>19095</v>
      </c>
      <c r="I3791" t="s">
        <v>7321</v>
      </c>
    </row>
    <row r="3792" spans="1:9" x14ac:dyDescent="0.2">
      <c r="A3792" t="s">
        <v>22652</v>
      </c>
      <c r="B3792" t="s">
        <v>22653</v>
      </c>
      <c r="C3792">
        <v>3</v>
      </c>
      <c r="E3792" t="s">
        <v>22654</v>
      </c>
      <c r="F3792" t="s">
        <v>7946</v>
      </c>
      <c r="G3792" t="s">
        <v>15681</v>
      </c>
      <c r="H3792" t="s">
        <v>22655</v>
      </c>
      <c r="I3792" t="s">
        <v>22635</v>
      </c>
    </row>
    <row r="3793" spans="1:9" x14ac:dyDescent="0.2">
      <c r="A3793" t="s">
        <v>8244</v>
      </c>
      <c r="B3793" t="s">
        <v>8395</v>
      </c>
      <c r="C3793" s="65">
        <v>3</v>
      </c>
      <c r="E3793" t="s">
        <v>18854</v>
      </c>
      <c r="F3793" t="str">
        <f>VLOOKUP((LEFT(E3793,2)),Codes!$D$5:$E$82,2,FALSE)</f>
        <v>Saxophone Quartet</v>
      </c>
      <c r="G3793" t="s">
        <v>20111</v>
      </c>
      <c r="I3793" t="s">
        <v>7321</v>
      </c>
    </row>
    <row r="3794" spans="1:9" x14ac:dyDescent="0.2">
      <c r="A3794" t="s">
        <v>8396</v>
      </c>
      <c r="B3794" t="s">
        <v>11685</v>
      </c>
      <c r="C3794" s="65">
        <v>3</v>
      </c>
      <c r="E3794" t="s">
        <v>17430</v>
      </c>
      <c r="F3794" t="str">
        <f>VLOOKUP((LEFT(E3794,2)),Codes!$D$5:$E$82,2,FALSE)</f>
        <v>Saxophone Quartet</v>
      </c>
      <c r="G3794" t="s">
        <v>19095</v>
      </c>
      <c r="I3794" t="s">
        <v>7321</v>
      </c>
    </row>
    <row r="3795" spans="1:9" x14ac:dyDescent="0.2">
      <c r="A3795" t="s">
        <v>8397</v>
      </c>
      <c r="B3795" t="s">
        <v>8851</v>
      </c>
      <c r="C3795" s="65">
        <v>3</v>
      </c>
      <c r="E3795" t="s">
        <v>18855</v>
      </c>
      <c r="F3795" t="str">
        <f>VLOOKUP((LEFT(E3795,2)),Codes!$D$5:$E$82,2,FALSE)</f>
        <v>Saxophone Quartet</v>
      </c>
      <c r="G3795" t="s">
        <v>20111</v>
      </c>
      <c r="I3795" t="s">
        <v>7321</v>
      </c>
    </row>
    <row r="3796" spans="1:9" x14ac:dyDescent="0.2">
      <c r="A3796" t="s">
        <v>22707</v>
      </c>
      <c r="B3796" t="s">
        <v>8398</v>
      </c>
      <c r="C3796" s="65">
        <v>3</v>
      </c>
      <c r="E3796" t="s">
        <v>19231</v>
      </c>
      <c r="F3796" t="str">
        <f>VLOOKUP((LEFT(E3796,2)),Codes!$D$5:$E$82,2,FALSE)</f>
        <v>Saxophone Quartet</v>
      </c>
      <c r="G3796" t="s">
        <v>20107</v>
      </c>
      <c r="I3796" t="s">
        <v>7321</v>
      </c>
    </row>
    <row r="3797" spans="1:9" x14ac:dyDescent="0.2">
      <c r="A3797" t="s">
        <v>8399</v>
      </c>
      <c r="B3797" t="s">
        <v>8400</v>
      </c>
      <c r="C3797" s="65">
        <v>3</v>
      </c>
      <c r="E3797" t="s">
        <v>21417</v>
      </c>
      <c r="F3797" t="str">
        <f>VLOOKUP((LEFT(E3797,2)),Codes!$D$5:$E$82,2,FALSE)</f>
        <v>Saxophone Quartet</v>
      </c>
      <c r="G3797" t="s">
        <v>18646</v>
      </c>
      <c r="I3797" t="s">
        <v>7321</v>
      </c>
    </row>
    <row r="3798" spans="1:9" x14ac:dyDescent="0.2">
      <c r="A3798" t="s">
        <v>8401</v>
      </c>
      <c r="B3798" t="s">
        <v>8402</v>
      </c>
      <c r="C3798" s="65">
        <v>3</v>
      </c>
      <c r="D3798" t="s">
        <v>18611</v>
      </c>
      <c r="E3798" t="s">
        <v>18848</v>
      </c>
      <c r="F3798" t="str">
        <f>VLOOKUP((LEFT(E3798,2)),Codes!$D$5:$E$82,2,FALSE)</f>
        <v>Saxophone Quartet</v>
      </c>
      <c r="G3798" t="s">
        <v>15011</v>
      </c>
      <c r="I3798" t="s">
        <v>7321</v>
      </c>
    </row>
    <row r="3799" spans="1:9" x14ac:dyDescent="0.2">
      <c r="A3799" t="s">
        <v>8403</v>
      </c>
      <c r="B3799" t="s">
        <v>8404</v>
      </c>
      <c r="C3799" s="65">
        <v>3</v>
      </c>
      <c r="E3799" t="s">
        <v>21418</v>
      </c>
      <c r="F3799" t="str">
        <f>VLOOKUP((LEFT(E3799,2)),Codes!$D$5:$E$82,2,FALSE)</f>
        <v>Saxophone Quartet</v>
      </c>
      <c r="G3799" t="s">
        <v>15017</v>
      </c>
      <c r="H3799" t="s">
        <v>12430</v>
      </c>
      <c r="I3799" t="s">
        <v>7321</v>
      </c>
    </row>
    <row r="3800" spans="1:9" x14ac:dyDescent="0.2">
      <c r="A3800" t="s">
        <v>8405</v>
      </c>
      <c r="B3800" t="s">
        <v>8406</v>
      </c>
      <c r="C3800" s="65">
        <v>3</v>
      </c>
      <c r="E3800" t="s">
        <v>18872</v>
      </c>
      <c r="F3800" t="str">
        <f>VLOOKUP((LEFT(E3800,2)),Codes!$D$5:$E$82,2,FALSE)</f>
        <v>Saxophone Quartet</v>
      </c>
      <c r="G3800" t="s">
        <v>18647</v>
      </c>
      <c r="I3800" t="s">
        <v>7321</v>
      </c>
    </row>
    <row r="3801" spans="1:9" x14ac:dyDescent="0.2">
      <c r="A3801" t="s">
        <v>8407</v>
      </c>
      <c r="B3801" t="s">
        <v>8408</v>
      </c>
      <c r="C3801" s="65">
        <v>3</v>
      </c>
      <c r="E3801" t="s">
        <v>18849</v>
      </c>
      <c r="F3801" t="str">
        <f>VLOOKUP((LEFT(E3801,2)),Codes!$D$5:$E$82,2,FALSE)</f>
        <v>Saxophone Quartet</v>
      </c>
      <c r="G3801" t="s">
        <v>20107</v>
      </c>
      <c r="I3801" t="s">
        <v>7321</v>
      </c>
    </row>
    <row r="3802" spans="1:9" x14ac:dyDescent="0.2">
      <c r="A3802" t="s">
        <v>275</v>
      </c>
      <c r="B3802" t="s">
        <v>208</v>
      </c>
      <c r="C3802">
        <v>3</v>
      </c>
      <c r="E3802" t="s">
        <v>295</v>
      </c>
      <c r="F3802" t="s">
        <v>269</v>
      </c>
      <c r="G3802" t="s">
        <v>17171</v>
      </c>
      <c r="I3802" t="s">
        <v>270</v>
      </c>
    </row>
    <row r="3803" spans="1:9" x14ac:dyDescent="0.2">
      <c r="A3803" t="s">
        <v>285</v>
      </c>
      <c r="B3803" t="s">
        <v>286</v>
      </c>
      <c r="C3803">
        <v>3</v>
      </c>
      <c r="E3803" t="s">
        <v>297</v>
      </c>
      <c r="F3803" t="s">
        <v>269</v>
      </c>
      <c r="G3803" t="s">
        <v>15783</v>
      </c>
      <c r="I3803" t="s">
        <v>270</v>
      </c>
    </row>
    <row r="3804" spans="1:9" x14ac:dyDescent="0.2">
      <c r="A3804" t="s">
        <v>21645</v>
      </c>
      <c r="B3804" t="s">
        <v>291</v>
      </c>
      <c r="C3804">
        <v>3</v>
      </c>
      <c r="E3804" t="s">
        <v>299</v>
      </c>
      <c r="F3804" t="s">
        <v>269</v>
      </c>
      <c r="G3804" t="s">
        <v>0</v>
      </c>
      <c r="I3804" t="s">
        <v>270</v>
      </c>
    </row>
    <row r="3805" spans="1:9" x14ac:dyDescent="0.2">
      <c r="A3805" t="s">
        <v>5637</v>
      </c>
      <c r="B3805" t="s">
        <v>8993</v>
      </c>
      <c r="C3805" s="65">
        <v>3</v>
      </c>
      <c r="E3805" t="s">
        <v>18850</v>
      </c>
      <c r="F3805" t="str">
        <f>VLOOKUP((LEFT(E3805,2)),Codes!$D$5:$E$82,2,FALSE)</f>
        <v>Saxophone Quartet</v>
      </c>
      <c r="G3805" t="s">
        <v>20519</v>
      </c>
      <c r="I3805" t="s">
        <v>7321</v>
      </c>
    </row>
    <row r="3806" spans="1:9" x14ac:dyDescent="0.2">
      <c r="A3806" t="s">
        <v>5638</v>
      </c>
      <c r="B3806" t="s">
        <v>5639</v>
      </c>
      <c r="C3806" s="65">
        <v>3</v>
      </c>
      <c r="E3806" t="s">
        <v>19235</v>
      </c>
      <c r="F3806" t="str">
        <f>VLOOKUP((LEFT(E3806,2)),Codes!$D$5:$E$82,2,FALSE)</f>
        <v>Saxophone Quartet</v>
      </c>
      <c r="G3806" t="s">
        <v>20519</v>
      </c>
      <c r="I3806" t="s">
        <v>7321</v>
      </c>
    </row>
    <row r="3807" spans="1:9" x14ac:dyDescent="0.2">
      <c r="A3807" t="s">
        <v>5640</v>
      </c>
      <c r="B3807" t="s">
        <v>8186</v>
      </c>
      <c r="C3807" s="65">
        <v>3</v>
      </c>
      <c r="E3807" t="s">
        <v>17431</v>
      </c>
      <c r="F3807" t="str">
        <f>VLOOKUP((LEFT(E3807,2)),Codes!$D$5:$E$82,2,FALSE)</f>
        <v>Saxophone Quartet</v>
      </c>
      <c r="G3807" t="s">
        <v>20519</v>
      </c>
      <c r="I3807" t="s">
        <v>7321</v>
      </c>
    </row>
    <row r="3808" spans="1:9" x14ac:dyDescent="0.2">
      <c r="A3808" t="s">
        <v>5641</v>
      </c>
      <c r="B3808" t="s">
        <v>9376</v>
      </c>
      <c r="C3808" s="65">
        <v>3</v>
      </c>
      <c r="E3808" t="s">
        <v>21424</v>
      </c>
      <c r="F3808" t="str">
        <f>VLOOKUP((LEFT(E3808,2)),Codes!$D$5:$E$82,2,FALSE)</f>
        <v>Saxophone Quartet</v>
      </c>
      <c r="G3808" t="s">
        <v>20519</v>
      </c>
      <c r="I3808" t="s">
        <v>7321</v>
      </c>
    </row>
    <row r="3809" spans="1:9" x14ac:dyDescent="0.2">
      <c r="A3809" t="s">
        <v>7999</v>
      </c>
      <c r="B3809" t="s">
        <v>8000</v>
      </c>
      <c r="C3809" s="65">
        <v>3</v>
      </c>
      <c r="E3809" t="s">
        <v>21423</v>
      </c>
      <c r="F3809" t="str">
        <f>VLOOKUP((LEFT(E3809,2)),Codes!$D$5:$E$82,2,FALSE)</f>
        <v>Saxophone Quartet</v>
      </c>
      <c r="G3809" t="s">
        <v>15010</v>
      </c>
      <c r="I3809" t="s">
        <v>7321</v>
      </c>
    </row>
    <row r="3810" spans="1:9" x14ac:dyDescent="0.2">
      <c r="A3810" t="s">
        <v>8001</v>
      </c>
      <c r="B3810" t="s">
        <v>12091</v>
      </c>
      <c r="C3810" s="65">
        <v>3</v>
      </c>
      <c r="E3810" t="s">
        <v>21414</v>
      </c>
      <c r="F3810" t="str">
        <f>VLOOKUP((LEFT(E3810,2)),Codes!$D$5:$E$82,2,FALSE)</f>
        <v>Saxophone Quartet</v>
      </c>
      <c r="G3810" t="s">
        <v>20107</v>
      </c>
      <c r="I3810" t="s">
        <v>7321</v>
      </c>
    </row>
    <row r="3811" spans="1:9" x14ac:dyDescent="0.2">
      <c r="A3811" t="s">
        <v>11135</v>
      </c>
      <c r="B3811" t="s">
        <v>22656</v>
      </c>
      <c r="C3811">
        <v>4</v>
      </c>
      <c r="E3811" t="s">
        <v>22657</v>
      </c>
      <c r="F3811" t="s">
        <v>7946</v>
      </c>
      <c r="G3811" t="s">
        <v>20105</v>
      </c>
      <c r="I3811" t="s">
        <v>22635</v>
      </c>
    </row>
    <row r="3812" spans="1:9" x14ac:dyDescent="0.2">
      <c r="A3812" t="s">
        <v>15716</v>
      </c>
      <c r="B3812" t="s">
        <v>22636</v>
      </c>
      <c r="C3812">
        <v>4</v>
      </c>
      <c r="E3812" t="s">
        <v>22637</v>
      </c>
      <c r="F3812" t="s">
        <v>269</v>
      </c>
      <c r="G3812" t="s">
        <v>20105</v>
      </c>
      <c r="I3812" t="s">
        <v>22635</v>
      </c>
    </row>
    <row r="3813" spans="1:9" x14ac:dyDescent="0.2">
      <c r="A3813" t="s">
        <v>7846</v>
      </c>
      <c r="B3813" t="s">
        <v>7847</v>
      </c>
      <c r="C3813" s="65">
        <v>4</v>
      </c>
      <c r="E3813" t="s">
        <v>21445</v>
      </c>
      <c r="F3813" t="str">
        <f>VLOOKUP((LEFT(E3813,2)),Codes!$D$5:$E$82,2,FALSE)</f>
        <v>Saxophone Quartet</v>
      </c>
      <c r="G3813" t="s">
        <v>15020</v>
      </c>
      <c r="I3813" t="s">
        <v>7321</v>
      </c>
    </row>
    <row r="3814" spans="1:9" x14ac:dyDescent="0.2">
      <c r="A3814" t="s">
        <v>277</v>
      </c>
      <c r="B3814" t="s">
        <v>18059</v>
      </c>
      <c r="C3814">
        <v>4</v>
      </c>
      <c r="E3814" t="s">
        <v>300</v>
      </c>
      <c r="F3814" t="s">
        <v>269</v>
      </c>
      <c r="G3814" t="s">
        <v>20519</v>
      </c>
      <c r="I3814" t="s">
        <v>270</v>
      </c>
    </row>
    <row r="3815" spans="1:9" x14ac:dyDescent="0.2">
      <c r="A3815" t="s">
        <v>278</v>
      </c>
      <c r="B3815" t="s">
        <v>18059</v>
      </c>
      <c r="C3815">
        <v>4</v>
      </c>
      <c r="E3815" t="s">
        <v>301</v>
      </c>
      <c r="F3815" t="s">
        <v>269</v>
      </c>
      <c r="G3815" t="s">
        <v>20519</v>
      </c>
      <c r="I3815" t="s">
        <v>270</v>
      </c>
    </row>
    <row r="3816" spans="1:9" x14ac:dyDescent="0.2">
      <c r="A3816" t="s">
        <v>279</v>
      </c>
      <c r="B3816" t="s">
        <v>18059</v>
      </c>
      <c r="C3816">
        <v>4</v>
      </c>
      <c r="E3816" t="s">
        <v>302</v>
      </c>
      <c r="F3816" t="s">
        <v>269</v>
      </c>
      <c r="G3816" t="s">
        <v>20519</v>
      </c>
      <c r="I3816" t="s">
        <v>270</v>
      </c>
    </row>
    <row r="3817" spans="1:9" x14ac:dyDescent="0.2">
      <c r="A3817" t="s">
        <v>290</v>
      </c>
      <c r="B3817" t="s">
        <v>18059</v>
      </c>
      <c r="C3817">
        <v>4</v>
      </c>
      <c r="E3817" t="s">
        <v>305</v>
      </c>
      <c r="F3817" t="s">
        <v>269</v>
      </c>
      <c r="G3817" t="s">
        <v>20519</v>
      </c>
      <c r="I3817" t="s">
        <v>270</v>
      </c>
    </row>
    <row r="3818" spans="1:9" x14ac:dyDescent="0.2">
      <c r="A3818" t="s">
        <v>7848</v>
      </c>
      <c r="B3818" t="s">
        <v>7849</v>
      </c>
      <c r="C3818" s="65">
        <v>4</v>
      </c>
      <c r="E3818" t="s">
        <v>21443</v>
      </c>
      <c r="F3818" t="str">
        <f>VLOOKUP((LEFT(E3818,2)),Codes!$D$5:$E$82,2,FALSE)</f>
        <v>Saxophone Quartet</v>
      </c>
      <c r="G3818" t="s">
        <v>18646</v>
      </c>
      <c r="I3818" t="s">
        <v>7321</v>
      </c>
    </row>
    <row r="3819" spans="1:9" x14ac:dyDescent="0.2">
      <c r="A3819" t="s">
        <v>7850</v>
      </c>
      <c r="B3819" t="s">
        <v>8006</v>
      </c>
      <c r="C3819" s="65">
        <v>4</v>
      </c>
      <c r="E3819" t="s">
        <v>21441</v>
      </c>
      <c r="F3819" t="str">
        <f>VLOOKUP((LEFT(E3819,2)),Codes!$D$5:$E$82,2,FALSE)</f>
        <v>Saxophone Quartet</v>
      </c>
      <c r="G3819" t="s">
        <v>17190</v>
      </c>
      <c r="I3819" t="s">
        <v>7321</v>
      </c>
    </row>
    <row r="3820" spans="1:9" x14ac:dyDescent="0.2">
      <c r="A3820" t="s">
        <v>8007</v>
      </c>
      <c r="B3820" t="s">
        <v>8008</v>
      </c>
      <c r="C3820" s="65">
        <v>4</v>
      </c>
      <c r="E3820" t="s">
        <v>21451</v>
      </c>
      <c r="F3820" t="str">
        <f>VLOOKUP((LEFT(E3820,2)),Codes!$D$5:$E$82,2,FALSE)</f>
        <v>Saxophone Quartet</v>
      </c>
      <c r="G3820" t="s">
        <v>20105</v>
      </c>
      <c r="I3820" t="s">
        <v>7321</v>
      </c>
    </row>
    <row r="3821" spans="1:9" x14ac:dyDescent="0.2">
      <c r="A3821" t="s">
        <v>8009</v>
      </c>
      <c r="B3821" t="s">
        <v>8010</v>
      </c>
      <c r="C3821" s="65">
        <v>4</v>
      </c>
      <c r="E3821" t="s">
        <v>21427</v>
      </c>
      <c r="F3821" t="str">
        <f>VLOOKUP((LEFT(E3821,2)),Codes!$D$5:$E$82,2,FALSE)</f>
        <v>Saxophone Quartet</v>
      </c>
      <c r="G3821" t="s">
        <v>20519</v>
      </c>
      <c r="I3821" t="s">
        <v>7321</v>
      </c>
    </row>
    <row r="3822" spans="1:9" x14ac:dyDescent="0.2">
      <c r="A3822" t="s">
        <v>8011</v>
      </c>
      <c r="B3822" t="s">
        <v>10010</v>
      </c>
      <c r="C3822" s="65">
        <v>4</v>
      </c>
      <c r="E3822" t="s">
        <v>21702</v>
      </c>
      <c r="F3822" t="str">
        <f>VLOOKUP((LEFT(E3822,2)),Codes!$D$5:$E$82,2,FALSE)</f>
        <v>Saxophone Quartet</v>
      </c>
      <c r="G3822" t="s">
        <v>20519</v>
      </c>
      <c r="I3822" t="s">
        <v>7321</v>
      </c>
    </row>
    <row r="3823" spans="1:9" x14ac:dyDescent="0.2">
      <c r="A3823" t="s">
        <v>10009</v>
      </c>
      <c r="B3823" t="s">
        <v>22658</v>
      </c>
      <c r="C3823">
        <v>4</v>
      </c>
      <c r="E3823" t="s">
        <v>22659</v>
      </c>
      <c r="F3823" t="s">
        <v>7946</v>
      </c>
      <c r="G3823" t="s">
        <v>22660</v>
      </c>
      <c r="H3823" t="s">
        <v>22631</v>
      </c>
      <c r="I3823" t="s">
        <v>22635</v>
      </c>
    </row>
    <row r="3824" spans="1:9" x14ac:dyDescent="0.2">
      <c r="A3824" t="s">
        <v>8012</v>
      </c>
      <c r="B3824" t="s">
        <v>8013</v>
      </c>
      <c r="C3824" s="65">
        <v>4</v>
      </c>
      <c r="E3824" t="s">
        <v>21446</v>
      </c>
      <c r="F3824" t="str">
        <f>VLOOKUP((LEFT(E3824,2)),Codes!$D$5:$E$82,2,FALSE)</f>
        <v>Saxophone Quartet</v>
      </c>
      <c r="G3824" t="s">
        <v>15014</v>
      </c>
      <c r="I3824" t="s">
        <v>7321</v>
      </c>
    </row>
    <row r="3825" spans="1:9" x14ac:dyDescent="0.2">
      <c r="A3825" t="s">
        <v>8014</v>
      </c>
      <c r="B3825" t="s">
        <v>8015</v>
      </c>
      <c r="C3825" s="65">
        <v>4</v>
      </c>
      <c r="E3825" t="s">
        <v>21433</v>
      </c>
      <c r="F3825" t="str">
        <f>VLOOKUP((LEFT(E3825,2)),Codes!$D$5:$E$82,2,FALSE)</f>
        <v>Saxophone Quartet</v>
      </c>
      <c r="G3825" t="s">
        <v>20519</v>
      </c>
      <c r="I3825" t="s">
        <v>7321</v>
      </c>
    </row>
    <row r="3826" spans="1:9" x14ac:dyDescent="0.2">
      <c r="A3826" t="s">
        <v>8016</v>
      </c>
      <c r="B3826" t="s">
        <v>12318</v>
      </c>
      <c r="C3826" s="65">
        <v>4</v>
      </c>
      <c r="E3826" t="s">
        <v>21701</v>
      </c>
      <c r="F3826" t="str">
        <f>VLOOKUP((LEFT(E3826,2)),Codes!$D$5:$E$82,2,FALSE)</f>
        <v>Saxophone Quartet</v>
      </c>
      <c r="G3826" t="s">
        <v>18645</v>
      </c>
      <c r="I3826" t="s">
        <v>7321</v>
      </c>
    </row>
    <row r="3827" spans="1:9" x14ac:dyDescent="0.2">
      <c r="A3827" t="s">
        <v>287</v>
      </c>
      <c r="B3827" t="s">
        <v>288</v>
      </c>
      <c r="C3827">
        <v>4</v>
      </c>
      <c r="E3827" t="s">
        <v>304</v>
      </c>
      <c r="F3827" t="s">
        <v>269</v>
      </c>
      <c r="G3827" t="s">
        <v>20105</v>
      </c>
      <c r="I3827" t="s">
        <v>270</v>
      </c>
    </row>
    <row r="3828" spans="1:9" x14ac:dyDescent="0.2">
      <c r="A3828" t="s">
        <v>22632</v>
      </c>
      <c r="B3828" t="s">
        <v>22633</v>
      </c>
      <c r="C3828">
        <v>4</v>
      </c>
      <c r="E3828" t="s">
        <v>22634</v>
      </c>
      <c r="F3828" t="s">
        <v>269</v>
      </c>
      <c r="G3828" t="s">
        <v>812</v>
      </c>
      <c r="I3828" t="s">
        <v>22635</v>
      </c>
    </row>
    <row r="3829" spans="1:9" x14ac:dyDescent="0.2">
      <c r="A3829" t="s">
        <v>8017</v>
      </c>
      <c r="B3829" t="s">
        <v>16200</v>
      </c>
      <c r="C3829" s="65">
        <v>4</v>
      </c>
      <c r="E3829" t="s">
        <v>21434</v>
      </c>
      <c r="F3829" t="str">
        <f>VLOOKUP((LEFT(E3829,2)),Codes!$D$5:$E$82,2,FALSE)</f>
        <v>Saxophone Quartet</v>
      </c>
      <c r="G3829" t="s">
        <v>15013</v>
      </c>
      <c r="I3829" t="s">
        <v>7321</v>
      </c>
    </row>
    <row r="3830" spans="1:9" x14ac:dyDescent="0.2">
      <c r="A3830" t="s">
        <v>8018</v>
      </c>
      <c r="B3830" t="s">
        <v>8019</v>
      </c>
      <c r="C3830" s="65">
        <v>4</v>
      </c>
      <c r="E3830" t="s">
        <v>21435</v>
      </c>
      <c r="F3830" t="str">
        <f>VLOOKUP((LEFT(E3830,2)),Codes!$D$5:$E$82,2,FALSE)</f>
        <v>Saxophone Quartet</v>
      </c>
      <c r="G3830" t="s">
        <v>20111</v>
      </c>
      <c r="I3830" t="s">
        <v>7321</v>
      </c>
    </row>
    <row r="3831" spans="1:9" x14ac:dyDescent="0.2">
      <c r="A3831" t="s">
        <v>8020</v>
      </c>
      <c r="B3831" t="s">
        <v>19612</v>
      </c>
      <c r="C3831" s="65">
        <v>4</v>
      </c>
      <c r="E3831" t="s">
        <v>18829</v>
      </c>
      <c r="F3831" t="str">
        <f>VLOOKUP((LEFT(E3831,2)),Codes!$D$5:$E$82,2,FALSE)</f>
        <v>Saxophone Quartet</v>
      </c>
      <c r="G3831" t="s">
        <v>18265</v>
      </c>
      <c r="I3831" t="s">
        <v>7321</v>
      </c>
    </row>
    <row r="3832" spans="1:9" x14ac:dyDescent="0.2">
      <c r="A3832" t="s">
        <v>8021</v>
      </c>
      <c r="B3832" t="s">
        <v>10432</v>
      </c>
      <c r="C3832" s="65">
        <v>4</v>
      </c>
      <c r="E3832" t="s">
        <v>21439</v>
      </c>
      <c r="F3832" t="str">
        <f>VLOOKUP((LEFT(E3832,2)),Codes!$D$5:$E$82,2,FALSE)</f>
        <v>Saxophone Quartet</v>
      </c>
      <c r="G3832" t="s">
        <v>20107</v>
      </c>
      <c r="H3832" t="s">
        <v>12430</v>
      </c>
      <c r="I3832" t="s">
        <v>7321</v>
      </c>
    </row>
    <row r="3833" spans="1:9" x14ac:dyDescent="0.2">
      <c r="A3833" t="s">
        <v>8022</v>
      </c>
      <c r="B3833" t="s">
        <v>8023</v>
      </c>
      <c r="C3833" s="65">
        <v>4</v>
      </c>
      <c r="E3833" t="s">
        <v>21425</v>
      </c>
      <c r="F3833" t="str">
        <f>VLOOKUP((LEFT(E3833,2)),Codes!$D$5:$E$82,2,FALSE)</f>
        <v>Saxophone Quartet</v>
      </c>
      <c r="G3833" t="s">
        <v>20107</v>
      </c>
      <c r="I3833" t="s">
        <v>7321</v>
      </c>
    </row>
    <row r="3834" spans="1:9" ht="12" customHeight="1" x14ac:dyDescent="0.25">
      <c r="A3834" s="76" t="s">
        <v>22786</v>
      </c>
      <c r="B3834" s="76" t="s">
        <v>22787</v>
      </c>
      <c r="C3834" s="76">
        <v>4</v>
      </c>
      <c r="D3834" s="76"/>
      <c r="E3834" s="76" t="s">
        <v>22788</v>
      </c>
      <c r="F3834" s="76" t="s">
        <v>269</v>
      </c>
      <c r="G3834" s="76" t="s">
        <v>20105</v>
      </c>
      <c r="H3834" s="77"/>
      <c r="I3834" s="76" t="s">
        <v>7321</v>
      </c>
    </row>
    <row r="3835" spans="1:9" x14ac:dyDescent="0.2">
      <c r="A3835" t="s">
        <v>8024</v>
      </c>
      <c r="B3835" t="s">
        <v>8025</v>
      </c>
      <c r="C3835" s="65">
        <v>4</v>
      </c>
      <c r="E3835" t="s">
        <v>21436</v>
      </c>
      <c r="F3835" t="str">
        <f>VLOOKUP((LEFT(E3835,2)),Codes!$D$5:$E$82,2,FALSE)</f>
        <v>Saxophone Quartet</v>
      </c>
      <c r="G3835" t="s">
        <v>20107</v>
      </c>
      <c r="I3835" t="s">
        <v>7321</v>
      </c>
    </row>
    <row r="3836" spans="1:9" x14ac:dyDescent="0.2">
      <c r="A3836" t="s">
        <v>8026</v>
      </c>
      <c r="B3836" t="s">
        <v>10850</v>
      </c>
      <c r="C3836" s="65">
        <v>4</v>
      </c>
      <c r="E3836" t="s">
        <v>21449</v>
      </c>
      <c r="F3836" t="str">
        <f>VLOOKUP((LEFT(E3836,2)),Codes!$D$5:$E$82,2,FALSE)</f>
        <v>Saxophone Quartet</v>
      </c>
      <c r="G3836" t="s">
        <v>18631</v>
      </c>
      <c r="I3836" t="s">
        <v>7321</v>
      </c>
    </row>
    <row r="3837" spans="1:9" x14ac:dyDescent="0.2">
      <c r="A3837" t="s">
        <v>8027</v>
      </c>
      <c r="B3837" t="s">
        <v>8028</v>
      </c>
      <c r="C3837" s="65">
        <v>4</v>
      </c>
      <c r="E3837" t="s">
        <v>21453</v>
      </c>
      <c r="F3837" t="str">
        <f>VLOOKUP((LEFT(E3837,2)),Codes!$D$5:$E$82,2,FALSE)</f>
        <v>Saxophone Quartet</v>
      </c>
      <c r="G3837" t="s">
        <v>17986</v>
      </c>
      <c r="I3837" t="s">
        <v>7321</v>
      </c>
    </row>
    <row r="3838" spans="1:9" x14ac:dyDescent="0.2">
      <c r="A3838" t="s">
        <v>8029</v>
      </c>
      <c r="B3838" t="s">
        <v>8030</v>
      </c>
      <c r="C3838" s="65">
        <v>4</v>
      </c>
      <c r="E3838" t="s">
        <v>21428</v>
      </c>
      <c r="F3838" t="str">
        <f>VLOOKUP((LEFT(E3838,2)),Codes!$D$5:$E$82,2,FALSE)</f>
        <v>Saxophone Quartet</v>
      </c>
      <c r="G3838" t="s">
        <v>18607</v>
      </c>
      <c r="I3838" t="s">
        <v>7321</v>
      </c>
    </row>
    <row r="3839" spans="1:9" x14ac:dyDescent="0.2">
      <c r="A3839" t="s">
        <v>8031</v>
      </c>
      <c r="B3839" t="s">
        <v>8032</v>
      </c>
      <c r="C3839" s="65">
        <v>4</v>
      </c>
      <c r="E3839" t="s">
        <v>21440</v>
      </c>
      <c r="F3839" t="str">
        <f>VLOOKUP((LEFT(E3839,2)),Codes!$D$5:$E$82,2,FALSE)</f>
        <v>Saxophone Quartet</v>
      </c>
      <c r="G3839" t="s">
        <v>20105</v>
      </c>
      <c r="I3839" t="s">
        <v>7321</v>
      </c>
    </row>
    <row r="3840" spans="1:9" x14ac:dyDescent="0.2">
      <c r="A3840" t="s">
        <v>8033</v>
      </c>
      <c r="B3840" t="s">
        <v>9081</v>
      </c>
      <c r="C3840" s="65">
        <v>4</v>
      </c>
      <c r="E3840" t="s">
        <v>21448</v>
      </c>
      <c r="F3840" t="str">
        <f>VLOOKUP((LEFT(E3840,2)),Codes!$D$5:$E$82,2,FALSE)</f>
        <v>Saxophone Quartet</v>
      </c>
      <c r="G3840" t="s">
        <v>15632</v>
      </c>
      <c r="I3840" t="s">
        <v>7321</v>
      </c>
    </row>
    <row r="3841" spans="1:9" x14ac:dyDescent="0.2">
      <c r="A3841" t="s">
        <v>8034</v>
      </c>
      <c r="B3841" t="s">
        <v>11067</v>
      </c>
      <c r="C3841" s="65">
        <v>4</v>
      </c>
      <c r="E3841" t="s">
        <v>21438</v>
      </c>
      <c r="F3841" t="str">
        <f>VLOOKUP((LEFT(E3841,2)),Codes!$D$5:$E$82,2,FALSE)</f>
        <v>Saxophone Quartet</v>
      </c>
      <c r="G3841" t="s">
        <v>18631</v>
      </c>
      <c r="I3841" t="s">
        <v>7321</v>
      </c>
    </row>
    <row r="3842" spans="1:9" x14ac:dyDescent="0.2">
      <c r="A3842" t="s">
        <v>292</v>
      </c>
      <c r="B3842" t="s">
        <v>293</v>
      </c>
      <c r="C3842">
        <v>4</v>
      </c>
      <c r="E3842" t="s">
        <v>306</v>
      </c>
      <c r="F3842" t="s">
        <v>269</v>
      </c>
      <c r="G3842" t="s">
        <v>0</v>
      </c>
      <c r="I3842" t="s">
        <v>270</v>
      </c>
    </row>
    <row r="3843" spans="1:9" x14ac:dyDescent="0.2">
      <c r="A3843" t="s">
        <v>8035</v>
      </c>
      <c r="B3843" t="s">
        <v>9551</v>
      </c>
      <c r="C3843" s="65">
        <v>4</v>
      </c>
      <c r="E3843" t="s">
        <v>21452</v>
      </c>
      <c r="F3843" t="str">
        <f>VLOOKUP((LEFT(E3843,2)),Codes!$D$5:$E$82,2,FALSE)</f>
        <v>Saxophone Quartet</v>
      </c>
      <c r="G3843" t="s">
        <v>20105</v>
      </c>
      <c r="I3843" t="s">
        <v>7321</v>
      </c>
    </row>
    <row r="3844" spans="1:9" x14ac:dyDescent="0.2">
      <c r="A3844" t="s">
        <v>8036</v>
      </c>
      <c r="B3844" t="s">
        <v>8037</v>
      </c>
      <c r="C3844" s="65">
        <v>4</v>
      </c>
      <c r="E3844" t="s">
        <v>21447</v>
      </c>
      <c r="F3844" t="str">
        <f>VLOOKUP((LEFT(E3844,2)),Codes!$D$5:$E$82,2,FALSE)</f>
        <v>Saxophone Quartet</v>
      </c>
      <c r="G3844" t="s">
        <v>20107</v>
      </c>
      <c r="H3844" t="s">
        <v>12430</v>
      </c>
      <c r="I3844" t="s">
        <v>7321</v>
      </c>
    </row>
    <row r="3845" spans="1:9" x14ac:dyDescent="0.2">
      <c r="A3845" t="s">
        <v>8038</v>
      </c>
      <c r="B3845" t="s">
        <v>5686</v>
      </c>
      <c r="C3845" s="65">
        <v>4</v>
      </c>
      <c r="E3845" t="s">
        <v>18828</v>
      </c>
      <c r="F3845" t="str">
        <f>VLOOKUP((LEFT(E3845,2)),Codes!$D$5:$E$82,2,FALSE)</f>
        <v>Saxophone Quartet</v>
      </c>
      <c r="G3845" t="s">
        <v>20105</v>
      </c>
      <c r="I3845" t="s">
        <v>7321</v>
      </c>
    </row>
    <row r="3846" spans="1:9" x14ac:dyDescent="0.2">
      <c r="A3846" t="s">
        <v>283</v>
      </c>
      <c r="B3846" t="s">
        <v>284</v>
      </c>
      <c r="C3846">
        <v>4</v>
      </c>
      <c r="E3846" t="s">
        <v>303</v>
      </c>
      <c r="F3846" t="s">
        <v>269</v>
      </c>
      <c r="G3846" t="s">
        <v>0</v>
      </c>
      <c r="I3846" t="s">
        <v>270</v>
      </c>
    </row>
    <row r="3847" spans="1:9" x14ac:dyDescent="0.2">
      <c r="A3847" t="s">
        <v>14063</v>
      </c>
      <c r="B3847" t="s">
        <v>5687</v>
      </c>
      <c r="C3847">
        <v>4</v>
      </c>
      <c r="E3847" t="s">
        <v>18311</v>
      </c>
      <c r="F3847" t="str">
        <f>VLOOKUP((LEFT(E3847,2)),Codes!$D$5:$E$82,2,FALSE)</f>
        <v>Saxophone Quartet</v>
      </c>
      <c r="G3847" t="s">
        <v>18646</v>
      </c>
      <c r="I3847" t="s">
        <v>7321</v>
      </c>
    </row>
    <row r="3848" spans="1:9" x14ac:dyDescent="0.2">
      <c r="A3848" t="s">
        <v>22638</v>
      </c>
      <c r="B3848" t="s">
        <v>22639</v>
      </c>
      <c r="C3848">
        <v>4</v>
      </c>
      <c r="E3848" t="s">
        <v>22640</v>
      </c>
      <c r="F3848" t="s">
        <v>269</v>
      </c>
      <c r="G3848" t="s">
        <v>21639</v>
      </c>
      <c r="H3848" t="s">
        <v>22641</v>
      </c>
      <c r="I3848" t="s">
        <v>22635</v>
      </c>
    </row>
    <row r="3849" spans="1:9" x14ac:dyDescent="0.2">
      <c r="A3849" t="s">
        <v>5827</v>
      </c>
      <c r="B3849" t="s">
        <v>5828</v>
      </c>
      <c r="C3849" s="65">
        <v>4</v>
      </c>
      <c r="E3849" t="s">
        <v>21442</v>
      </c>
      <c r="F3849" t="str">
        <f>VLOOKUP((LEFT(E3849,2)),Codes!$D$5:$E$82,2,FALSE)</f>
        <v>Saxophone Quartet</v>
      </c>
      <c r="G3849" t="s">
        <v>15783</v>
      </c>
      <c r="H3849" t="s">
        <v>7276</v>
      </c>
      <c r="I3849" t="s">
        <v>7321</v>
      </c>
    </row>
    <row r="3850" spans="1:9" x14ac:dyDescent="0.2">
      <c r="A3850" t="s">
        <v>9302</v>
      </c>
      <c r="B3850" t="s">
        <v>23338</v>
      </c>
      <c r="C3850">
        <v>4</v>
      </c>
      <c r="E3850" t="s">
        <v>18312</v>
      </c>
      <c r="F3850" t="str">
        <f>VLOOKUP((LEFT(E3850,2)),Codes!$D$5:$E$82,2,FALSE)</f>
        <v>Saxophone Quartet</v>
      </c>
      <c r="G3850" t="s">
        <v>18644</v>
      </c>
      <c r="I3850" t="s">
        <v>7321</v>
      </c>
    </row>
    <row r="3851" spans="1:9" x14ac:dyDescent="0.2">
      <c r="A3851" t="s">
        <v>5829</v>
      </c>
      <c r="B3851" t="s">
        <v>11071</v>
      </c>
      <c r="C3851" s="65">
        <v>4</v>
      </c>
      <c r="E3851" t="s">
        <v>21429</v>
      </c>
      <c r="F3851" t="str">
        <f>VLOOKUP((LEFT(E3851,2)),Codes!$D$5:$E$82,2,FALSE)</f>
        <v>Saxophone Quartet</v>
      </c>
      <c r="G3851" t="s">
        <v>20107</v>
      </c>
      <c r="H3851" t="s">
        <v>12430</v>
      </c>
      <c r="I3851" t="s">
        <v>7321</v>
      </c>
    </row>
    <row r="3852" spans="1:9" x14ac:dyDescent="0.2">
      <c r="A3852" t="s">
        <v>5830</v>
      </c>
      <c r="B3852" t="s">
        <v>5831</v>
      </c>
      <c r="C3852" s="65">
        <v>4</v>
      </c>
      <c r="E3852" t="s">
        <v>21450</v>
      </c>
      <c r="F3852" t="str">
        <f>VLOOKUP((LEFT(E3852,2)),Codes!$D$5:$E$82,2,FALSE)</f>
        <v>Saxophone Quartet</v>
      </c>
      <c r="G3852" t="s">
        <v>20111</v>
      </c>
      <c r="I3852" t="s">
        <v>7321</v>
      </c>
    </row>
    <row r="3853" spans="1:9" x14ac:dyDescent="0.2">
      <c r="A3853" t="s">
        <v>5832</v>
      </c>
      <c r="B3853" t="s">
        <v>5833</v>
      </c>
      <c r="C3853" s="65">
        <v>4</v>
      </c>
      <c r="E3853" t="s">
        <v>21454</v>
      </c>
      <c r="F3853" t="str">
        <f>VLOOKUP((LEFT(E3853,2)),Codes!$D$5:$E$82,2,FALSE)</f>
        <v>Saxophone Quartet</v>
      </c>
      <c r="G3853" t="s">
        <v>20105</v>
      </c>
      <c r="I3853" t="s">
        <v>7321</v>
      </c>
    </row>
    <row r="3854" spans="1:9" x14ac:dyDescent="0.2">
      <c r="A3854" t="s">
        <v>5834</v>
      </c>
      <c r="B3854" t="s">
        <v>11516</v>
      </c>
      <c r="C3854" s="65">
        <v>4</v>
      </c>
      <c r="E3854" t="s">
        <v>21437</v>
      </c>
      <c r="F3854" t="str">
        <f>VLOOKUP((LEFT(E3854,2)),Codes!$D$5:$E$82,2,FALSE)</f>
        <v>Saxophone Quartet</v>
      </c>
      <c r="G3854" t="s">
        <v>18631</v>
      </c>
      <c r="I3854" t="s">
        <v>7321</v>
      </c>
    </row>
    <row r="3855" spans="1:9" x14ac:dyDescent="0.2">
      <c r="A3855" t="s">
        <v>5835</v>
      </c>
      <c r="B3855" t="s">
        <v>11862</v>
      </c>
      <c r="C3855" s="65">
        <v>4</v>
      </c>
      <c r="E3855" t="s">
        <v>21444</v>
      </c>
      <c r="F3855" t="str">
        <f>VLOOKUP((LEFT(E3855,2)),Codes!$D$5:$E$82,2,FALSE)</f>
        <v>Saxophone Quartet</v>
      </c>
      <c r="G3855" t="s">
        <v>15011</v>
      </c>
      <c r="H3855" t="s">
        <v>12430</v>
      </c>
      <c r="I3855" t="s">
        <v>7321</v>
      </c>
    </row>
    <row r="3856" spans="1:9" x14ac:dyDescent="0.2">
      <c r="A3856" t="s">
        <v>5836</v>
      </c>
      <c r="B3856" t="s">
        <v>5837</v>
      </c>
      <c r="C3856" s="65">
        <v>4</v>
      </c>
      <c r="E3856" t="s">
        <v>21426</v>
      </c>
      <c r="F3856" t="str">
        <f>VLOOKUP((LEFT(E3856,2)),Codes!$D$5:$E$82,2,FALSE)</f>
        <v>Saxophone Quartet</v>
      </c>
      <c r="G3856" t="s">
        <v>18303</v>
      </c>
      <c r="H3856" t="s">
        <v>12430</v>
      </c>
      <c r="I3856" t="s">
        <v>7321</v>
      </c>
    </row>
    <row r="3857" spans="1:9" x14ac:dyDescent="0.2">
      <c r="A3857" t="s">
        <v>5838</v>
      </c>
      <c r="B3857" t="s">
        <v>5839</v>
      </c>
      <c r="C3857">
        <v>5</v>
      </c>
      <c r="E3857" t="s">
        <v>18313</v>
      </c>
      <c r="F3857" t="str">
        <f>VLOOKUP((LEFT(E3857,2)),Codes!$D$5:$E$82,2,FALSE)</f>
        <v>Saxophone Quartet</v>
      </c>
      <c r="G3857" t="s">
        <v>18161</v>
      </c>
      <c r="I3857" t="s">
        <v>7321</v>
      </c>
    </row>
    <row r="3858" spans="1:9" x14ac:dyDescent="0.2">
      <c r="A3858" t="s">
        <v>5840</v>
      </c>
      <c r="B3858" t="s">
        <v>8008</v>
      </c>
      <c r="C3858" s="65">
        <v>5</v>
      </c>
      <c r="E3858" t="s">
        <v>18291</v>
      </c>
      <c r="F3858" t="str">
        <f>VLOOKUP((LEFT(E3858,2)),Codes!$D$5:$E$82,2,FALSE)</f>
        <v>Saxophone Quartet</v>
      </c>
      <c r="G3858" t="s">
        <v>20105</v>
      </c>
      <c r="I3858" t="s">
        <v>7321</v>
      </c>
    </row>
    <row r="3859" spans="1:9" x14ac:dyDescent="0.2">
      <c r="A3859" t="s">
        <v>11188</v>
      </c>
      <c r="B3859" t="s">
        <v>8008</v>
      </c>
      <c r="C3859" s="65">
        <v>5</v>
      </c>
      <c r="E3859" t="s">
        <v>21784</v>
      </c>
      <c r="F3859" t="str">
        <f>VLOOKUP((LEFT(E3859,2)),Codes!$D$5:$E$82,2,FALSE)</f>
        <v>Saxophone Quartet</v>
      </c>
      <c r="G3859" t="s">
        <v>20105</v>
      </c>
      <c r="I3859" t="s">
        <v>7321</v>
      </c>
    </row>
    <row r="3860" spans="1:9" x14ac:dyDescent="0.2">
      <c r="A3860" t="s">
        <v>5841</v>
      </c>
      <c r="B3860" t="s">
        <v>5842</v>
      </c>
      <c r="C3860">
        <v>5</v>
      </c>
      <c r="E3860" t="s">
        <v>18314</v>
      </c>
      <c r="F3860" t="str">
        <f>VLOOKUP((LEFT(E3860,2)),Codes!$D$5:$E$82,2,FALSE)</f>
        <v>Saxophone Quartet</v>
      </c>
      <c r="G3860" t="s">
        <v>15783</v>
      </c>
      <c r="I3860" t="s">
        <v>7321</v>
      </c>
    </row>
    <row r="3861" spans="1:9" x14ac:dyDescent="0.2">
      <c r="A3861" t="s">
        <v>20961</v>
      </c>
      <c r="B3861" t="s">
        <v>5843</v>
      </c>
      <c r="C3861" s="65">
        <v>5</v>
      </c>
      <c r="E3861" t="s">
        <v>18286</v>
      </c>
      <c r="F3861" t="str">
        <f>VLOOKUP((LEFT(E3861,2)),Codes!$D$5:$E$82,2,FALSE)</f>
        <v>Saxophone Quartet</v>
      </c>
      <c r="G3861" t="s">
        <v>18304</v>
      </c>
      <c r="I3861" t="s">
        <v>7321</v>
      </c>
    </row>
    <row r="3862" spans="1:9" x14ac:dyDescent="0.2">
      <c r="A3862" t="s">
        <v>5844</v>
      </c>
      <c r="B3862" t="s">
        <v>5845</v>
      </c>
      <c r="C3862">
        <v>5</v>
      </c>
      <c r="E3862" t="s">
        <v>18315</v>
      </c>
      <c r="F3862" t="str">
        <f>VLOOKUP((LEFT(E3862,2)),Codes!$D$5:$E$82,2,FALSE)</f>
        <v>Saxophone Quartet</v>
      </c>
      <c r="G3862" t="s">
        <v>18161</v>
      </c>
      <c r="I3862" t="s">
        <v>7321</v>
      </c>
    </row>
    <row r="3863" spans="1:9" x14ac:dyDescent="0.2">
      <c r="A3863" t="s">
        <v>5847</v>
      </c>
      <c r="B3863" t="s">
        <v>11441</v>
      </c>
      <c r="C3863" s="65">
        <v>5</v>
      </c>
      <c r="E3863" t="s">
        <v>18925</v>
      </c>
      <c r="F3863" t="str">
        <f>VLOOKUP((LEFT(E3863,2)),Codes!$D$5:$E$82,2,FALSE)</f>
        <v>Saxophone Quartet</v>
      </c>
      <c r="G3863" t="s">
        <v>20105</v>
      </c>
      <c r="H3863" t="s">
        <v>7277</v>
      </c>
      <c r="I3863" t="s">
        <v>7321</v>
      </c>
    </row>
    <row r="3864" spans="1:9" x14ac:dyDescent="0.2">
      <c r="A3864" t="s">
        <v>5846</v>
      </c>
      <c r="B3864" t="s">
        <v>11441</v>
      </c>
      <c r="C3864" s="65">
        <v>5</v>
      </c>
      <c r="E3864" t="s">
        <v>22366</v>
      </c>
      <c r="F3864" t="str">
        <f>VLOOKUP((LEFT(E3864,2)),Codes!$D$5:$E$82,2,FALSE)</f>
        <v>Saxophone Quartet</v>
      </c>
      <c r="G3864" t="s">
        <v>20105</v>
      </c>
      <c r="I3864" t="s">
        <v>7321</v>
      </c>
    </row>
    <row r="3865" spans="1:9" x14ac:dyDescent="0.2">
      <c r="A3865" t="s">
        <v>22708</v>
      </c>
      <c r="B3865" t="s">
        <v>5706</v>
      </c>
      <c r="C3865" s="65">
        <v>5</v>
      </c>
      <c r="E3865" t="s">
        <v>18290</v>
      </c>
      <c r="F3865" t="str">
        <f>VLOOKUP((LEFT(E3865,2)),Codes!$D$5:$E$82,2,FALSE)</f>
        <v>Saxophone Quartet</v>
      </c>
      <c r="G3865" t="s">
        <v>19094</v>
      </c>
      <c r="I3865" t="s">
        <v>7321</v>
      </c>
    </row>
    <row r="3866" spans="1:9" ht="12" customHeight="1" x14ac:dyDescent="0.25">
      <c r="A3866" s="75" t="s">
        <v>22816</v>
      </c>
      <c r="B3866" s="75" t="s">
        <v>22817</v>
      </c>
      <c r="C3866" s="78">
        <v>5</v>
      </c>
      <c r="D3866" s="75" t="s">
        <v>18611</v>
      </c>
      <c r="E3866" s="75" t="s">
        <v>22818</v>
      </c>
      <c r="F3866" s="75" t="s">
        <v>163</v>
      </c>
      <c r="G3866" s="75" t="s">
        <v>18351</v>
      </c>
      <c r="H3866" s="77" t="s">
        <v>22809</v>
      </c>
      <c r="I3866" s="75" t="s">
        <v>7321</v>
      </c>
    </row>
    <row r="3867" spans="1:9" x14ac:dyDescent="0.2">
      <c r="A3867" t="s">
        <v>5554</v>
      </c>
      <c r="B3867" t="s">
        <v>5555</v>
      </c>
      <c r="C3867" s="65">
        <v>5</v>
      </c>
      <c r="E3867" t="s">
        <v>21783</v>
      </c>
      <c r="F3867" t="str">
        <f>VLOOKUP((LEFT(E3867,2)),Codes!$D$5:$E$82,2,FALSE)</f>
        <v>Saxophone Quartet</v>
      </c>
      <c r="G3867" t="s">
        <v>20107</v>
      </c>
      <c r="H3867" t="s">
        <v>12430</v>
      </c>
      <c r="I3867" t="s">
        <v>7321</v>
      </c>
    </row>
    <row r="3868" spans="1:9" x14ac:dyDescent="0.2">
      <c r="A3868" t="s">
        <v>5556</v>
      </c>
      <c r="B3868" t="s">
        <v>5557</v>
      </c>
      <c r="C3868">
        <v>5</v>
      </c>
      <c r="E3868" t="s">
        <v>18316</v>
      </c>
      <c r="F3868" t="str">
        <f>VLOOKUP((LEFT(E3868,2)),Codes!$D$5:$E$82,2,FALSE)</f>
        <v>Saxophone Quartet</v>
      </c>
      <c r="G3868" t="s">
        <v>15781</v>
      </c>
      <c r="I3868" t="s">
        <v>7321</v>
      </c>
    </row>
    <row r="3869" spans="1:9" x14ac:dyDescent="0.2">
      <c r="A3869" t="s">
        <v>5558</v>
      </c>
      <c r="B3869" t="s">
        <v>5559</v>
      </c>
      <c r="C3869" s="65">
        <v>5</v>
      </c>
      <c r="E3869" t="s">
        <v>18285</v>
      </c>
      <c r="F3869" t="str">
        <f>VLOOKUP((LEFT(E3869,2)),Codes!$D$5:$E$82,2,FALSE)</f>
        <v>Saxophone Quartet</v>
      </c>
      <c r="G3869" t="s">
        <v>15013</v>
      </c>
      <c r="I3869" t="s">
        <v>7321</v>
      </c>
    </row>
    <row r="3870" spans="1:9" x14ac:dyDescent="0.2">
      <c r="A3870" t="s">
        <v>22671</v>
      </c>
      <c r="B3870" t="s">
        <v>22672</v>
      </c>
      <c r="C3870">
        <v>5</v>
      </c>
      <c r="E3870" t="s">
        <v>22673</v>
      </c>
      <c r="F3870" t="s">
        <v>7946</v>
      </c>
      <c r="G3870" t="s">
        <v>22668</v>
      </c>
      <c r="H3870" t="s">
        <v>22631</v>
      </c>
      <c r="I3870" t="s">
        <v>22635</v>
      </c>
    </row>
    <row r="3871" spans="1:9" x14ac:dyDescent="0.2">
      <c r="A3871" t="s">
        <v>7916</v>
      </c>
      <c r="B3871" t="s">
        <v>7917</v>
      </c>
      <c r="C3871" s="65">
        <v>5</v>
      </c>
      <c r="E3871" t="s">
        <v>18289</v>
      </c>
      <c r="F3871" t="str">
        <f>VLOOKUP((LEFT(E3871,2)),Codes!$D$5:$E$82,2,FALSE)</f>
        <v>Saxophone Quartet</v>
      </c>
      <c r="G3871" t="s">
        <v>18607</v>
      </c>
      <c r="I3871" t="s">
        <v>7321</v>
      </c>
    </row>
    <row r="3872" spans="1:9" x14ac:dyDescent="0.2">
      <c r="A3872" t="s">
        <v>7771</v>
      </c>
      <c r="B3872" t="s">
        <v>6924</v>
      </c>
      <c r="C3872" s="65">
        <v>5</v>
      </c>
      <c r="E3872" t="s">
        <v>21782</v>
      </c>
      <c r="F3872" t="str">
        <f>VLOOKUP((LEFT(E3872,2)),Codes!$D$5:$E$82,2,FALSE)</f>
        <v>Saxophone Quartet</v>
      </c>
      <c r="G3872" t="s">
        <v>20519</v>
      </c>
      <c r="I3872" t="s">
        <v>7321</v>
      </c>
    </row>
    <row r="3873" spans="1:9" x14ac:dyDescent="0.2">
      <c r="A3873" t="s">
        <v>7772</v>
      </c>
      <c r="B3873" t="s">
        <v>7773</v>
      </c>
      <c r="C3873" s="65">
        <v>5</v>
      </c>
      <c r="E3873" t="s">
        <v>18287</v>
      </c>
      <c r="F3873" t="str">
        <f>VLOOKUP((LEFT(E3873,2)),Codes!$D$5:$E$82,2,FALSE)</f>
        <v>Saxophone Quartet</v>
      </c>
      <c r="G3873" t="s">
        <v>20107</v>
      </c>
      <c r="I3873" t="s">
        <v>7321</v>
      </c>
    </row>
    <row r="3874" spans="1:9" x14ac:dyDescent="0.2">
      <c r="A3874" t="s">
        <v>7774</v>
      </c>
      <c r="B3874" t="s">
        <v>11067</v>
      </c>
      <c r="C3874" s="65">
        <v>5</v>
      </c>
      <c r="E3874" t="s">
        <v>21455</v>
      </c>
      <c r="F3874" t="str">
        <f>VLOOKUP((LEFT(E3874,2)),Codes!$D$5:$E$82,2,FALSE)</f>
        <v>Saxophone Quartet</v>
      </c>
      <c r="G3874" t="s">
        <v>18631</v>
      </c>
      <c r="I3874" t="s">
        <v>7321</v>
      </c>
    </row>
    <row r="3875" spans="1:9" x14ac:dyDescent="0.2">
      <c r="A3875" t="s">
        <v>7775</v>
      </c>
      <c r="B3875" t="s">
        <v>11221</v>
      </c>
      <c r="C3875" s="65">
        <v>5</v>
      </c>
      <c r="E3875" t="s">
        <v>18288</v>
      </c>
      <c r="F3875" t="str">
        <f>VLOOKUP((LEFT(E3875,2)),Codes!$D$5:$E$82,2,FALSE)</f>
        <v>Saxophone Quartet</v>
      </c>
      <c r="G3875" t="s">
        <v>18434</v>
      </c>
      <c r="I3875" t="s">
        <v>7321</v>
      </c>
    </row>
    <row r="3876" spans="1:9" x14ac:dyDescent="0.2">
      <c r="A3876" t="s">
        <v>22665</v>
      </c>
      <c r="B3876" t="s">
        <v>22666</v>
      </c>
      <c r="C3876">
        <v>5</v>
      </c>
      <c r="E3876" t="s">
        <v>22667</v>
      </c>
      <c r="F3876" t="s">
        <v>7946</v>
      </c>
      <c r="G3876" t="s">
        <v>22668</v>
      </c>
      <c r="H3876" t="s">
        <v>22641</v>
      </c>
      <c r="I3876" t="s">
        <v>22635</v>
      </c>
    </row>
    <row r="3877" spans="1:9" x14ac:dyDescent="0.2">
      <c r="A3877" t="s">
        <v>22652</v>
      </c>
      <c r="B3877" t="s">
        <v>22653</v>
      </c>
      <c r="C3877">
        <v>5</v>
      </c>
      <c r="E3877" t="s">
        <v>22669</v>
      </c>
      <c r="F3877" t="s">
        <v>7946</v>
      </c>
      <c r="G3877" t="s">
        <v>15681</v>
      </c>
      <c r="H3877" t="s">
        <v>22670</v>
      </c>
      <c r="I3877" t="s">
        <v>22635</v>
      </c>
    </row>
    <row r="3878" spans="1:9" x14ac:dyDescent="0.2">
      <c r="A3878" t="s">
        <v>7925</v>
      </c>
      <c r="B3878" t="s">
        <v>7926</v>
      </c>
      <c r="C3878" s="65">
        <v>5</v>
      </c>
      <c r="E3878" t="s">
        <v>18284</v>
      </c>
      <c r="F3878" t="str">
        <f>VLOOKUP((LEFT(E3878,2)),Codes!$D$5:$E$82,2,FALSE)</f>
        <v>Saxophone Quartet</v>
      </c>
      <c r="G3878" t="s">
        <v>20107</v>
      </c>
      <c r="I3878" t="s">
        <v>7321</v>
      </c>
    </row>
    <row r="3879" spans="1:9" x14ac:dyDescent="0.2">
      <c r="A3879" t="s">
        <v>271</v>
      </c>
      <c r="B3879" t="s">
        <v>272</v>
      </c>
      <c r="C3879">
        <v>5</v>
      </c>
      <c r="E3879" t="s">
        <v>307</v>
      </c>
      <c r="F3879" t="s">
        <v>269</v>
      </c>
      <c r="G3879" t="s">
        <v>18353</v>
      </c>
      <c r="I3879" t="s">
        <v>270</v>
      </c>
    </row>
    <row r="3880" spans="1:9" x14ac:dyDescent="0.2">
      <c r="A3880" t="s">
        <v>9521</v>
      </c>
      <c r="B3880" t="s">
        <v>9127</v>
      </c>
      <c r="C3880" s="65">
        <v>5</v>
      </c>
      <c r="E3880" t="s">
        <v>21785</v>
      </c>
      <c r="F3880" t="str">
        <f>VLOOKUP((LEFT(E3880,2)),Codes!$D$5:$E$82,2,FALSE)</f>
        <v>Saxophone Quartet</v>
      </c>
      <c r="G3880" t="s">
        <v>18646</v>
      </c>
      <c r="I3880" t="s">
        <v>7321</v>
      </c>
    </row>
    <row r="3881" spans="1:9" x14ac:dyDescent="0.2">
      <c r="A3881" t="s">
        <v>5705</v>
      </c>
      <c r="B3881" t="s">
        <v>11495</v>
      </c>
      <c r="C3881" s="65">
        <v>5</v>
      </c>
      <c r="E3881" t="s">
        <v>18924</v>
      </c>
      <c r="F3881" t="str">
        <f>VLOOKUP((LEFT(E3881,2)),Codes!$D$5:$E$82,2,FALSE)</f>
        <v>Saxophone Quartet</v>
      </c>
      <c r="G3881" t="s">
        <v>20107</v>
      </c>
      <c r="I3881" t="s">
        <v>7321</v>
      </c>
    </row>
    <row r="3882" spans="1:9" x14ac:dyDescent="0.2">
      <c r="A3882" t="s">
        <v>22661</v>
      </c>
      <c r="B3882" t="s">
        <v>22662</v>
      </c>
      <c r="C3882">
        <v>5</v>
      </c>
      <c r="E3882" t="s">
        <v>22663</v>
      </c>
      <c r="F3882" t="s">
        <v>7946</v>
      </c>
      <c r="G3882" t="s">
        <v>22664</v>
      </c>
      <c r="H3882" t="s">
        <v>22641</v>
      </c>
      <c r="I3882" t="s">
        <v>22635</v>
      </c>
    </row>
    <row r="3883" spans="1:9" x14ac:dyDescent="0.2">
      <c r="A3883" t="s">
        <v>22712</v>
      </c>
      <c r="B3883" t="s">
        <v>5839</v>
      </c>
      <c r="C3883">
        <v>6</v>
      </c>
      <c r="E3883" t="s">
        <v>18317</v>
      </c>
      <c r="F3883" t="str">
        <f>VLOOKUP((LEFT(E3883,2)),Codes!$D$5:$E$82,2,FALSE)</f>
        <v>Saxophone Quartet</v>
      </c>
      <c r="G3883" t="s">
        <v>18161</v>
      </c>
      <c r="I3883" t="s">
        <v>7321</v>
      </c>
    </row>
    <row r="3884" spans="1:9" x14ac:dyDescent="0.2">
      <c r="A3884" t="s">
        <v>7927</v>
      </c>
      <c r="B3884" t="s">
        <v>5839</v>
      </c>
      <c r="C3884">
        <v>6</v>
      </c>
      <c r="E3884" t="s">
        <v>18318</v>
      </c>
      <c r="F3884" t="str">
        <f>VLOOKUP((LEFT(E3884,2)),Codes!$D$5:$E$82,2,FALSE)</f>
        <v>Saxophone Quartet</v>
      </c>
      <c r="G3884" t="s">
        <v>18607</v>
      </c>
      <c r="I3884" t="s">
        <v>7321</v>
      </c>
    </row>
    <row r="3885" spans="1:9" x14ac:dyDescent="0.2">
      <c r="A3885" t="s">
        <v>7928</v>
      </c>
      <c r="B3885" t="s">
        <v>7929</v>
      </c>
      <c r="C3885">
        <v>6</v>
      </c>
      <c r="E3885" t="s">
        <v>18319</v>
      </c>
      <c r="F3885" t="str">
        <f>VLOOKUP((LEFT(E3885,2)),Codes!$D$5:$E$82,2,FALSE)</f>
        <v>Saxophone Quartet</v>
      </c>
      <c r="G3885" t="s">
        <v>15783</v>
      </c>
      <c r="I3885" t="s">
        <v>7321</v>
      </c>
    </row>
    <row r="3886" spans="1:9" x14ac:dyDescent="0.2">
      <c r="A3886" t="s">
        <v>7930</v>
      </c>
      <c r="B3886" t="s">
        <v>12051</v>
      </c>
      <c r="C3886" s="65">
        <v>6</v>
      </c>
      <c r="D3886" t="s">
        <v>18611</v>
      </c>
      <c r="E3886" t="s">
        <v>18296</v>
      </c>
      <c r="F3886" t="str">
        <f>VLOOKUP((LEFT(E3886,2)),Codes!$D$5:$E$82,2,FALSE)</f>
        <v>Saxophone Quartet</v>
      </c>
      <c r="G3886" t="s">
        <v>15011</v>
      </c>
      <c r="I3886" t="s">
        <v>7321</v>
      </c>
    </row>
    <row r="3887" spans="1:9" x14ac:dyDescent="0.2">
      <c r="A3887" t="s">
        <v>7931</v>
      </c>
      <c r="B3887" t="s">
        <v>7932</v>
      </c>
      <c r="C3887" s="65">
        <v>6</v>
      </c>
      <c r="E3887" t="s">
        <v>18292</v>
      </c>
      <c r="F3887" t="str">
        <f>VLOOKUP((LEFT(E3887,2)),Codes!$D$5:$E$82,2,FALSE)</f>
        <v>Saxophone Quartet</v>
      </c>
      <c r="G3887" t="s">
        <v>15014</v>
      </c>
      <c r="I3887" t="s">
        <v>7321</v>
      </c>
    </row>
    <row r="3888" spans="1:9" x14ac:dyDescent="0.2">
      <c r="A3888" t="s">
        <v>7933</v>
      </c>
      <c r="B3888" t="s">
        <v>7934</v>
      </c>
      <c r="C3888">
        <v>6</v>
      </c>
      <c r="E3888" t="s">
        <v>18691</v>
      </c>
      <c r="F3888" t="str">
        <f>VLOOKUP((LEFT(E3888,2)),Codes!$D$5:$E$82,2,FALSE)</f>
        <v>Saxophone Quartet</v>
      </c>
      <c r="G3888" t="s">
        <v>18307</v>
      </c>
      <c r="I3888" t="s">
        <v>7321</v>
      </c>
    </row>
    <row r="3889" spans="1:9" ht="12" customHeight="1" x14ac:dyDescent="0.25">
      <c r="A3889" s="76" t="s">
        <v>22789</v>
      </c>
      <c r="B3889" s="76" t="s">
        <v>21240</v>
      </c>
      <c r="C3889" s="76">
        <v>6</v>
      </c>
      <c r="D3889" s="76"/>
      <c r="E3889" s="76" t="s">
        <v>22790</v>
      </c>
      <c r="F3889" s="76" t="s">
        <v>269</v>
      </c>
      <c r="G3889" s="76" t="s">
        <v>18161</v>
      </c>
      <c r="H3889" s="77"/>
      <c r="I3889" s="76" t="s">
        <v>7321</v>
      </c>
    </row>
    <row r="3890" spans="1:9" x14ac:dyDescent="0.2">
      <c r="A3890" t="s">
        <v>7935</v>
      </c>
      <c r="B3890" t="s">
        <v>10184</v>
      </c>
      <c r="C3890">
        <v>6</v>
      </c>
      <c r="E3890" t="s">
        <v>18692</v>
      </c>
      <c r="F3890" t="str">
        <f>VLOOKUP((LEFT(E3890,2)),Codes!$D$5:$E$82,2,FALSE)</f>
        <v>Saxophone Quartet</v>
      </c>
      <c r="G3890" t="s">
        <v>18161</v>
      </c>
      <c r="I3890" t="s">
        <v>7321</v>
      </c>
    </row>
    <row r="3891" spans="1:9" x14ac:dyDescent="0.2">
      <c r="A3891" t="s">
        <v>7936</v>
      </c>
      <c r="B3891" t="s">
        <v>7937</v>
      </c>
      <c r="C3891" s="65">
        <v>6</v>
      </c>
      <c r="E3891" t="s">
        <v>18585</v>
      </c>
      <c r="F3891" t="str">
        <f>VLOOKUP((LEFT(E3891,2)),Codes!$D$5:$E$82,2,FALSE)</f>
        <v>Saxophone Quartet</v>
      </c>
      <c r="G3891" t="s">
        <v>18306</v>
      </c>
      <c r="H3891" t="s">
        <v>22709</v>
      </c>
      <c r="I3891" t="s">
        <v>7321</v>
      </c>
    </row>
    <row r="3892" spans="1:9" x14ac:dyDescent="0.2">
      <c r="A3892" t="s">
        <v>268</v>
      </c>
      <c r="B3892" t="s">
        <v>11468</v>
      </c>
      <c r="C3892">
        <v>6</v>
      </c>
      <c r="E3892" t="s">
        <v>308</v>
      </c>
      <c r="F3892" t="s">
        <v>269</v>
      </c>
      <c r="G3892" t="s">
        <v>15016</v>
      </c>
      <c r="I3892" t="s">
        <v>270</v>
      </c>
    </row>
    <row r="3893" spans="1:9" x14ac:dyDescent="0.2">
      <c r="A3893" t="s">
        <v>7938</v>
      </c>
      <c r="B3893" t="s">
        <v>11083</v>
      </c>
      <c r="C3893" s="65">
        <v>6</v>
      </c>
      <c r="D3893" t="s">
        <v>18611</v>
      </c>
      <c r="E3893" t="s">
        <v>18293</v>
      </c>
      <c r="F3893" t="str">
        <f>VLOOKUP((LEFT(E3893,2)),Codes!$D$5:$E$82,2,FALSE)</f>
        <v>Saxophone Quartet</v>
      </c>
      <c r="G3893" t="s">
        <v>15016</v>
      </c>
      <c r="I3893" t="s">
        <v>7321</v>
      </c>
    </row>
    <row r="3894" spans="1:9" x14ac:dyDescent="0.2">
      <c r="A3894" t="s">
        <v>7939</v>
      </c>
      <c r="B3894" t="s">
        <v>11083</v>
      </c>
      <c r="C3894" s="65">
        <v>6</v>
      </c>
      <c r="D3894" t="s">
        <v>18611</v>
      </c>
      <c r="E3894" t="s">
        <v>18293</v>
      </c>
      <c r="F3894" t="str">
        <f>VLOOKUP((LEFT(E3894,2)),Codes!$D$5:$E$82,2,FALSE)</f>
        <v>Saxophone Quartet</v>
      </c>
      <c r="G3894" t="s">
        <v>15016</v>
      </c>
      <c r="I3894" t="s">
        <v>7321</v>
      </c>
    </row>
    <row r="3895" spans="1:9" x14ac:dyDescent="0.2">
      <c r="A3895" t="s">
        <v>7940</v>
      </c>
      <c r="B3895" t="s">
        <v>7941</v>
      </c>
      <c r="C3895">
        <v>6</v>
      </c>
      <c r="E3895" t="s">
        <v>18693</v>
      </c>
      <c r="F3895" t="str">
        <f>VLOOKUP((LEFT(E3895,2)),Codes!$D$5:$E$82,2,FALSE)</f>
        <v>Saxophone Quartet</v>
      </c>
      <c r="G3895" t="s">
        <v>15560</v>
      </c>
      <c r="I3895" t="s">
        <v>7321</v>
      </c>
    </row>
    <row r="3896" spans="1:9" x14ac:dyDescent="0.2">
      <c r="A3896" t="s">
        <v>7942</v>
      </c>
      <c r="B3896" t="s">
        <v>11257</v>
      </c>
      <c r="C3896">
        <v>6</v>
      </c>
      <c r="E3896" t="s">
        <v>18694</v>
      </c>
      <c r="F3896" t="str">
        <f>VLOOKUP((LEFT(E3896,2)),Codes!$D$5:$E$82,2,FALSE)</f>
        <v>Saxophone Quartet</v>
      </c>
      <c r="G3896" t="s">
        <v>18068</v>
      </c>
      <c r="I3896" t="s">
        <v>7321</v>
      </c>
    </row>
    <row r="3897" spans="1:9" x14ac:dyDescent="0.2">
      <c r="A3897" t="s">
        <v>7943</v>
      </c>
      <c r="B3897" t="s">
        <v>7944</v>
      </c>
      <c r="C3897">
        <v>6</v>
      </c>
      <c r="E3897" t="s">
        <v>18695</v>
      </c>
      <c r="F3897" t="str">
        <f>VLOOKUP((LEFT(E3897,2)),Codes!$D$5:$E$82,2,FALSE)</f>
        <v>Saxophone Quartet</v>
      </c>
      <c r="G3897" t="s">
        <v>18308</v>
      </c>
      <c r="I3897" t="s">
        <v>7321</v>
      </c>
    </row>
    <row r="3898" spans="1:9" x14ac:dyDescent="0.2">
      <c r="A3898" t="s">
        <v>22713</v>
      </c>
      <c r="B3898" t="s">
        <v>10229</v>
      </c>
      <c r="C3898">
        <v>6</v>
      </c>
      <c r="E3898" t="s">
        <v>18696</v>
      </c>
      <c r="F3898" t="str">
        <f>VLOOKUP((LEFT(E3898,2)),Codes!$D$5:$E$82,2,FALSE)</f>
        <v>Saxophone Quartet</v>
      </c>
      <c r="G3898" t="s">
        <v>15560</v>
      </c>
      <c r="I3898" t="s">
        <v>7321</v>
      </c>
    </row>
    <row r="3899" spans="1:9" x14ac:dyDescent="0.2">
      <c r="A3899" t="s">
        <v>22714</v>
      </c>
      <c r="B3899" t="s">
        <v>22710</v>
      </c>
      <c r="C3899" s="65">
        <v>6</v>
      </c>
      <c r="D3899" t="s">
        <v>18611</v>
      </c>
      <c r="E3899" t="s">
        <v>18295</v>
      </c>
      <c r="F3899" t="str">
        <f>VLOOKUP((LEFT(E3899,2)),Codes!$D$5:$E$82,2,FALSE)</f>
        <v>Saxophone Quartet</v>
      </c>
      <c r="G3899" t="s">
        <v>18305</v>
      </c>
      <c r="H3899" t="s">
        <v>7278</v>
      </c>
      <c r="I3899" t="s">
        <v>7321</v>
      </c>
    </row>
    <row r="3900" spans="1:9" x14ac:dyDescent="0.2">
      <c r="A3900" t="s">
        <v>7947</v>
      </c>
      <c r="B3900" t="s">
        <v>7948</v>
      </c>
      <c r="C3900">
        <v>6</v>
      </c>
      <c r="E3900" t="s">
        <v>18697</v>
      </c>
      <c r="F3900" t="str">
        <f>VLOOKUP((LEFT(E3900,2)),Codes!$D$5:$E$82,2,FALSE)</f>
        <v>Saxophone Quartet</v>
      </c>
      <c r="G3900" t="s">
        <v>18161</v>
      </c>
      <c r="I3900" t="s">
        <v>7321</v>
      </c>
    </row>
    <row r="3901" spans="1:9" x14ac:dyDescent="0.2">
      <c r="A3901" t="s">
        <v>22711</v>
      </c>
      <c r="B3901" t="s">
        <v>18093</v>
      </c>
      <c r="C3901" s="65">
        <v>6</v>
      </c>
      <c r="E3901" t="s">
        <v>18294</v>
      </c>
      <c r="F3901" t="str">
        <f>VLOOKUP((LEFT(E3901,2)),Codes!$D$5:$E$82,2,FALSE)</f>
        <v>Saxophone Quartet</v>
      </c>
      <c r="G3901" t="s">
        <v>15685</v>
      </c>
      <c r="I3901" t="s">
        <v>7321</v>
      </c>
    </row>
    <row r="3902" spans="1:9" x14ac:dyDescent="0.2">
      <c r="A3902" t="s">
        <v>7949</v>
      </c>
      <c r="B3902" t="s">
        <v>8855</v>
      </c>
      <c r="C3902">
        <v>6</v>
      </c>
      <c r="E3902" t="s">
        <v>18698</v>
      </c>
      <c r="F3902" t="str">
        <f>VLOOKUP((LEFT(E3902,2)),Codes!$D$5:$E$82,2,FALSE)</f>
        <v>Saxophone Quartet</v>
      </c>
      <c r="G3902" t="s">
        <v>18613</v>
      </c>
      <c r="I3902" t="s">
        <v>7321</v>
      </c>
    </row>
    <row r="3903" spans="1:9" x14ac:dyDescent="0.2">
      <c r="A3903" t="s">
        <v>7950</v>
      </c>
      <c r="B3903" t="s">
        <v>7951</v>
      </c>
      <c r="C3903">
        <v>6</v>
      </c>
      <c r="E3903" t="s">
        <v>18699</v>
      </c>
      <c r="F3903" t="str">
        <f>VLOOKUP((LEFT(E3903,2)),Codes!$D$5:$E$82,2,FALSE)</f>
        <v>Saxophone Quartet</v>
      </c>
      <c r="G3903" t="s">
        <v>15013</v>
      </c>
      <c r="I3903" t="s">
        <v>7321</v>
      </c>
    </row>
    <row r="3904" spans="1:9" x14ac:dyDescent="0.2">
      <c r="A3904" t="s">
        <v>280</v>
      </c>
      <c r="B3904" t="s">
        <v>281</v>
      </c>
      <c r="C3904">
        <v>6</v>
      </c>
      <c r="E3904" t="s">
        <v>309</v>
      </c>
      <c r="F3904" t="s">
        <v>269</v>
      </c>
      <c r="G3904" t="s">
        <v>282</v>
      </c>
      <c r="I3904" t="s">
        <v>270</v>
      </c>
    </row>
    <row r="3905" spans="1:9" ht="12" customHeight="1" x14ac:dyDescent="0.25">
      <c r="A3905" s="76" t="s">
        <v>22791</v>
      </c>
      <c r="B3905" s="76" t="s">
        <v>22792</v>
      </c>
      <c r="C3905" s="76">
        <v>6</v>
      </c>
      <c r="D3905" s="76"/>
      <c r="E3905" s="76" t="s">
        <v>22793</v>
      </c>
      <c r="F3905" s="76" t="s">
        <v>269</v>
      </c>
      <c r="G3905" s="76" t="s">
        <v>17192</v>
      </c>
      <c r="H3905" s="77"/>
      <c r="I3905" s="76" t="s">
        <v>7321</v>
      </c>
    </row>
    <row r="3906" spans="1:9" x14ac:dyDescent="0.2">
      <c r="A3906" t="s">
        <v>7952</v>
      </c>
      <c r="B3906" t="s">
        <v>7953</v>
      </c>
      <c r="C3906">
        <v>6</v>
      </c>
      <c r="E3906" t="s">
        <v>18700</v>
      </c>
      <c r="F3906" t="str">
        <f>VLOOKUP((LEFT(E3906,2)),Codes!$D$5:$E$82,2,FALSE)</f>
        <v>Saxophone Quartet</v>
      </c>
      <c r="G3906" t="s">
        <v>18162</v>
      </c>
      <c r="I3906" t="s">
        <v>7321</v>
      </c>
    </row>
    <row r="3907" spans="1:9" ht="12" customHeight="1" x14ac:dyDescent="0.25">
      <c r="A3907" s="76" t="s">
        <v>22794</v>
      </c>
      <c r="B3907" s="76" t="s">
        <v>22795</v>
      </c>
      <c r="C3907" s="76">
        <v>6</v>
      </c>
      <c r="D3907" s="76"/>
      <c r="E3907" s="76" t="s">
        <v>22796</v>
      </c>
      <c r="F3907" s="76" t="s">
        <v>269</v>
      </c>
      <c r="G3907" s="76" t="s">
        <v>22797</v>
      </c>
      <c r="H3907" s="77"/>
      <c r="I3907" s="76" t="s">
        <v>7321</v>
      </c>
    </row>
    <row r="3908" spans="1:9" x14ac:dyDescent="0.2">
      <c r="A3908" t="s">
        <v>7955</v>
      </c>
      <c r="B3908" t="s">
        <v>21240</v>
      </c>
      <c r="C3908">
        <v>7</v>
      </c>
      <c r="E3908" t="s">
        <v>18701</v>
      </c>
      <c r="F3908" t="str">
        <f>VLOOKUP((LEFT(E3908,2)),Codes!$D$5:$E$82,2,FALSE)</f>
        <v>Saxophone Quartet</v>
      </c>
      <c r="G3908" t="s">
        <v>18161</v>
      </c>
      <c r="I3908" t="s">
        <v>7321</v>
      </c>
    </row>
    <row r="3909" spans="1:9" x14ac:dyDescent="0.2">
      <c r="A3909" t="s">
        <v>7954</v>
      </c>
      <c r="B3909" t="s">
        <v>21240</v>
      </c>
      <c r="C3909">
        <v>7</v>
      </c>
      <c r="E3909" t="s">
        <v>18702</v>
      </c>
      <c r="F3909" t="str">
        <f>VLOOKUP((LEFT(E3909,2)),Codes!$D$5:$E$82,2,FALSE)</f>
        <v>Saxophone Quartet</v>
      </c>
      <c r="G3909" t="s">
        <v>18161</v>
      </c>
      <c r="I3909" t="s">
        <v>7321</v>
      </c>
    </row>
    <row r="3910" spans="1:9" x14ac:dyDescent="0.2">
      <c r="A3910" t="s">
        <v>7956</v>
      </c>
      <c r="B3910" t="s">
        <v>11578</v>
      </c>
      <c r="C3910">
        <v>7</v>
      </c>
      <c r="E3910" t="s">
        <v>18703</v>
      </c>
      <c r="F3910" t="str">
        <f>VLOOKUP((LEFT(E3910,2)),Codes!$D$5:$E$82,2,FALSE)</f>
        <v>Saxophone Quartet</v>
      </c>
      <c r="G3910" t="s">
        <v>18161</v>
      </c>
      <c r="I3910" t="s">
        <v>7321</v>
      </c>
    </row>
    <row r="3911" spans="1:9" x14ac:dyDescent="0.2">
      <c r="A3911" t="s">
        <v>22715</v>
      </c>
      <c r="B3911" t="s">
        <v>11257</v>
      </c>
      <c r="C3911">
        <v>7</v>
      </c>
      <c r="E3911" t="s">
        <v>18704</v>
      </c>
      <c r="F3911" t="str">
        <f>VLOOKUP((LEFT(E3911,2)),Codes!$D$5:$E$82,2,FALSE)</f>
        <v>Saxophone Quartet</v>
      </c>
      <c r="G3911" t="s">
        <v>18068</v>
      </c>
      <c r="I3911" t="s">
        <v>7321</v>
      </c>
    </row>
    <row r="3912" spans="1:9" x14ac:dyDescent="0.2">
      <c r="A3912" t="s">
        <v>22716</v>
      </c>
      <c r="B3912" t="s">
        <v>10229</v>
      </c>
      <c r="C3912">
        <v>7</v>
      </c>
      <c r="E3912" t="s">
        <v>18705</v>
      </c>
      <c r="F3912" t="str">
        <f>VLOOKUP((LEFT(E3912,2)),Codes!$D$5:$E$82,2,FALSE)</f>
        <v>Saxophone Quartet</v>
      </c>
      <c r="G3912" t="s">
        <v>15560</v>
      </c>
      <c r="I3912" t="s">
        <v>7321</v>
      </c>
    </row>
    <row r="3913" spans="1:9" x14ac:dyDescent="0.2">
      <c r="A3913" t="s">
        <v>7957</v>
      </c>
      <c r="B3913" t="s">
        <v>7958</v>
      </c>
      <c r="C3913" s="65">
        <v>7</v>
      </c>
      <c r="E3913" t="s">
        <v>18299</v>
      </c>
      <c r="F3913" t="str">
        <f>VLOOKUP((LEFT(E3913,2)),Codes!$D$5:$E$82,2,FALSE)</f>
        <v>Saxophone Quartet</v>
      </c>
      <c r="G3913" t="s">
        <v>20111</v>
      </c>
      <c r="I3913" t="s">
        <v>7321</v>
      </c>
    </row>
    <row r="3914" spans="1:9" x14ac:dyDescent="0.2">
      <c r="A3914" t="s">
        <v>7959</v>
      </c>
      <c r="B3914" t="s">
        <v>7960</v>
      </c>
      <c r="C3914" s="65">
        <v>7</v>
      </c>
      <c r="E3914" t="s">
        <v>18300</v>
      </c>
      <c r="F3914" t="str">
        <f>VLOOKUP((LEFT(E3914,2)),Codes!$D$5:$E$82,2,FALSE)</f>
        <v>Saxophone Quartet</v>
      </c>
      <c r="G3914" t="s">
        <v>15013</v>
      </c>
      <c r="H3914" t="s">
        <v>9628</v>
      </c>
      <c r="I3914" t="s">
        <v>7321</v>
      </c>
    </row>
    <row r="3915" spans="1:9" x14ac:dyDescent="0.2">
      <c r="A3915" t="s">
        <v>7961</v>
      </c>
      <c r="B3915" t="s">
        <v>7962</v>
      </c>
      <c r="C3915" s="65">
        <v>7</v>
      </c>
      <c r="E3915" t="s">
        <v>18586</v>
      </c>
      <c r="F3915" t="str">
        <f>VLOOKUP((LEFT(E3915,2)),Codes!$D$5:$E$82,2,FALSE)</f>
        <v>Saxophone Quartet</v>
      </c>
      <c r="G3915" t="s">
        <v>17192</v>
      </c>
      <c r="I3915" t="s">
        <v>7321</v>
      </c>
    </row>
    <row r="3916" spans="1:9" x14ac:dyDescent="0.2">
      <c r="A3916" t="s">
        <v>8109</v>
      </c>
      <c r="B3916" t="s">
        <v>18059</v>
      </c>
      <c r="C3916" s="65">
        <v>2</v>
      </c>
      <c r="E3916" t="s">
        <v>18707</v>
      </c>
      <c r="F3916" t="str">
        <f>VLOOKUP((LEFT(E3916,2)),Codes!$D$5:$E$82,2,FALSE)</f>
        <v>Saxophone Quintet</v>
      </c>
      <c r="G3916" t="s">
        <v>20519</v>
      </c>
      <c r="I3916" t="s">
        <v>7322</v>
      </c>
    </row>
    <row r="3917" spans="1:9" x14ac:dyDescent="0.2">
      <c r="A3917" t="s">
        <v>5747</v>
      </c>
      <c r="B3917" t="s">
        <v>18059</v>
      </c>
      <c r="C3917" s="65">
        <v>2</v>
      </c>
      <c r="E3917" t="s">
        <v>18708</v>
      </c>
      <c r="F3917" t="str">
        <f>VLOOKUP((LEFT(E3917,2)),Codes!$D$5:$E$82,2,FALSE)</f>
        <v>Saxophone Quintet</v>
      </c>
      <c r="G3917" t="s">
        <v>20519</v>
      </c>
      <c r="I3917" t="s">
        <v>7322</v>
      </c>
    </row>
    <row r="3918" spans="1:9" x14ac:dyDescent="0.2">
      <c r="A3918" t="s">
        <v>5748</v>
      </c>
      <c r="B3918" t="s">
        <v>17187</v>
      </c>
      <c r="C3918" s="65">
        <v>2</v>
      </c>
      <c r="E3918" t="s">
        <v>18709</v>
      </c>
      <c r="F3918" t="str">
        <f>VLOOKUP((LEFT(E3918,2)),Codes!$D$5:$E$82,2,FALSE)</f>
        <v>Saxophone Quintet</v>
      </c>
      <c r="G3918" t="s">
        <v>20519</v>
      </c>
      <c r="I3918" t="s">
        <v>7322</v>
      </c>
    </row>
    <row r="3919" spans="1:9" x14ac:dyDescent="0.2">
      <c r="A3919" t="s">
        <v>5749</v>
      </c>
      <c r="B3919" t="s">
        <v>16796</v>
      </c>
      <c r="C3919" s="65">
        <v>2</v>
      </c>
      <c r="E3919" t="s">
        <v>18710</v>
      </c>
      <c r="F3919" t="str">
        <f>VLOOKUP((LEFT(E3919,2)),Codes!$D$5:$E$82,2,FALSE)</f>
        <v>Saxophone Quintet</v>
      </c>
      <c r="G3919" t="s">
        <v>20519</v>
      </c>
      <c r="I3919" t="s">
        <v>7322</v>
      </c>
    </row>
    <row r="3920" spans="1:9" x14ac:dyDescent="0.2">
      <c r="A3920" t="s">
        <v>5750</v>
      </c>
      <c r="B3920" t="s">
        <v>9930</v>
      </c>
      <c r="C3920" s="65">
        <v>2</v>
      </c>
      <c r="E3920" t="s">
        <v>18706</v>
      </c>
      <c r="F3920" t="str">
        <f>VLOOKUP((LEFT(E3920,2)),Codes!$D$5:$E$82,2,FALSE)</f>
        <v>Saxophone Quintet</v>
      </c>
      <c r="G3920" t="s">
        <v>20519</v>
      </c>
      <c r="I3920" t="s">
        <v>7322</v>
      </c>
    </row>
    <row r="3921" spans="1:9" x14ac:dyDescent="0.2">
      <c r="A3921" t="s">
        <v>5751</v>
      </c>
      <c r="B3921" t="s">
        <v>18962</v>
      </c>
      <c r="C3921" s="65">
        <v>3</v>
      </c>
      <c r="E3921" t="s">
        <v>18626</v>
      </c>
      <c r="F3921" t="str">
        <f>VLOOKUP((LEFT(E3921,2)),Codes!$D$5:$E$82,2,FALSE)</f>
        <v>Saxophone Quintet</v>
      </c>
      <c r="G3921" t="s">
        <v>20519</v>
      </c>
      <c r="I3921" t="s">
        <v>7322</v>
      </c>
    </row>
    <row r="3922" spans="1:9" x14ac:dyDescent="0.2">
      <c r="A3922" t="s">
        <v>5752</v>
      </c>
      <c r="B3922" t="s">
        <v>18059</v>
      </c>
      <c r="C3922" s="65">
        <v>3</v>
      </c>
      <c r="E3922" t="s">
        <v>18711</v>
      </c>
      <c r="F3922" t="str">
        <f>VLOOKUP((LEFT(E3922,2)),Codes!$D$5:$E$82,2,FALSE)</f>
        <v>Saxophone Quintet</v>
      </c>
      <c r="G3922" t="s">
        <v>20519</v>
      </c>
      <c r="I3922" t="s">
        <v>7322</v>
      </c>
    </row>
    <row r="3923" spans="1:9" x14ac:dyDescent="0.2">
      <c r="A3923" t="s">
        <v>5754</v>
      </c>
      <c r="B3923" t="s">
        <v>18059</v>
      </c>
      <c r="C3923" s="65">
        <v>3</v>
      </c>
      <c r="E3923" t="s">
        <v>18713</v>
      </c>
      <c r="F3923" t="str">
        <f>VLOOKUP((LEFT(E3923,2)),Codes!$D$5:$E$82,2,FALSE)</f>
        <v>Saxophone Quintet</v>
      </c>
      <c r="G3923" t="s">
        <v>20519</v>
      </c>
      <c r="I3923" t="s">
        <v>7322</v>
      </c>
    </row>
    <row r="3924" spans="1:9" x14ac:dyDescent="0.2">
      <c r="A3924" t="s">
        <v>5755</v>
      </c>
      <c r="B3924" t="s">
        <v>18059</v>
      </c>
      <c r="C3924" s="65">
        <v>3</v>
      </c>
      <c r="E3924" t="s">
        <v>18714</v>
      </c>
      <c r="F3924" t="str">
        <f>VLOOKUP((LEFT(E3924,2)),Codes!$D$5:$E$82,2,FALSE)</f>
        <v>Saxophone Quintet</v>
      </c>
      <c r="G3924" t="s">
        <v>20519</v>
      </c>
      <c r="I3924" t="s">
        <v>7322</v>
      </c>
    </row>
    <row r="3925" spans="1:9" x14ac:dyDescent="0.2">
      <c r="A3925" t="s">
        <v>5756</v>
      </c>
      <c r="B3925" t="s">
        <v>18059</v>
      </c>
      <c r="C3925" s="65">
        <v>3</v>
      </c>
      <c r="E3925" t="s">
        <v>18715</v>
      </c>
      <c r="F3925" t="str">
        <f>VLOOKUP((LEFT(E3925,2)),Codes!$D$5:$E$82,2,FALSE)</f>
        <v>Saxophone Quintet</v>
      </c>
      <c r="G3925" t="s">
        <v>20519</v>
      </c>
      <c r="I3925" t="s">
        <v>7322</v>
      </c>
    </row>
    <row r="3926" spans="1:9" x14ac:dyDescent="0.2">
      <c r="A3926" t="s">
        <v>5753</v>
      </c>
      <c r="B3926" t="s">
        <v>18059</v>
      </c>
      <c r="C3926" s="65">
        <v>3</v>
      </c>
      <c r="E3926" t="s">
        <v>18712</v>
      </c>
      <c r="F3926" t="str">
        <f>VLOOKUP((LEFT(E3926,2)),Codes!$D$5:$E$82,2,FALSE)</f>
        <v>Saxophone Quintet</v>
      </c>
      <c r="G3926" t="s">
        <v>20519</v>
      </c>
      <c r="I3926" t="s">
        <v>7322</v>
      </c>
    </row>
    <row r="3927" spans="1:9" x14ac:dyDescent="0.2">
      <c r="A3927" t="s">
        <v>310</v>
      </c>
      <c r="B3927" t="s">
        <v>10471</v>
      </c>
      <c r="C3927">
        <v>3</v>
      </c>
      <c r="E3927" t="s">
        <v>314</v>
      </c>
      <c r="F3927" t="s">
        <v>311</v>
      </c>
      <c r="G3927" t="s">
        <v>20519</v>
      </c>
      <c r="I3927" t="s">
        <v>22333</v>
      </c>
    </row>
    <row r="3928" spans="1:9" x14ac:dyDescent="0.2">
      <c r="A3928" t="s">
        <v>9270</v>
      </c>
      <c r="B3928" t="s">
        <v>14071</v>
      </c>
      <c r="C3928" s="65">
        <v>3</v>
      </c>
      <c r="E3928" t="s">
        <v>18716</v>
      </c>
      <c r="F3928" t="str">
        <f>VLOOKUP((LEFT(E3928,2)),Codes!$D$5:$E$82,2,FALSE)</f>
        <v>Saxophone Quintet</v>
      </c>
      <c r="G3928" t="s">
        <v>20519</v>
      </c>
      <c r="I3928" t="s">
        <v>7322</v>
      </c>
    </row>
    <row r="3929" spans="1:9" x14ac:dyDescent="0.2">
      <c r="A3929" t="s">
        <v>312</v>
      </c>
      <c r="B3929" t="s">
        <v>16796</v>
      </c>
      <c r="C3929">
        <v>3</v>
      </c>
      <c r="E3929" t="s">
        <v>315</v>
      </c>
      <c r="F3929" t="s">
        <v>311</v>
      </c>
      <c r="G3929" t="s">
        <v>20519</v>
      </c>
      <c r="I3929" t="s">
        <v>22333</v>
      </c>
    </row>
    <row r="3930" spans="1:9" x14ac:dyDescent="0.2">
      <c r="A3930" t="s">
        <v>5757</v>
      </c>
      <c r="B3930" t="s">
        <v>9614</v>
      </c>
      <c r="C3930" s="65">
        <v>3</v>
      </c>
      <c r="E3930" t="s">
        <v>18723</v>
      </c>
      <c r="F3930" t="str">
        <f>VLOOKUP((LEFT(E3930,2)),Codes!$D$5:$E$82,2,FALSE)</f>
        <v>Saxophone Quintet</v>
      </c>
      <c r="G3930" t="s">
        <v>20107</v>
      </c>
      <c r="I3930" t="s">
        <v>7322</v>
      </c>
    </row>
    <row r="3931" spans="1:9" x14ac:dyDescent="0.2">
      <c r="A3931" t="s">
        <v>5758</v>
      </c>
      <c r="B3931" t="s">
        <v>9280</v>
      </c>
      <c r="C3931" s="65">
        <v>3</v>
      </c>
      <c r="E3931" t="s">
        <v>18721</v>
      </c>
      <c r="F3931" t="str">
        <f>VLOOKUP((LEFT(E3931,2)),Codes!$D$5:$E$82,2,FALSE)</f>
        <v>Saxophone Quintet</v>
      </c>
      <c r="G3931" t="s">
        <v>20519</v>
      </c>
      <c r="I3931" t="s">
        <v>7322</v>
      </c>
    </row>
    <row r="3932" spans="1:9" x14ac:dyDescent="0.2">
      <c r="A3932" t="s">
        <v>5759</v>
      </c>
      <c r="B3932" t="s">
        <v>9280</v>
      </c>
      <c r="C3932" s="65">
        <v>3</v>
      </c>
      <c r="E3932" t="s">
        <v>18722</v>
      </c>
      <c r="F3932" t="str">
        <f>VLOOKUP((LEFT(E3932,2)),Codes!$D$5:$E$82,2,FALSE)</f>
        <v>Saxophone Quintet</v>
      </c>
      <c r="G3932" t="s">
        <v>20519</v>
      </c>
      <c r="I3932" t="s">
        <v>7322</v>
      </c>
    </row>
    <row r="3933" spans="1:9" x14ac:dyDescent="0.2">
      <c r="A3933" t="s">
        <v>5760</v>
      </c>
      <c r="B3933" t="s">
        <v>10450</v>
      </c>
      <c r="C3933" s="65">
        <v>3</v>
      </c>
      <c r="E3933" t="s">
        <v>18718</v>
      </c>
      <c r="F3933" t="str">
        <f>VLOOKUP((LEFT(E3933,2)),Codes!$D$5:$E$82,2,FALSE)</f>
        <v>Saxophone Quintet</v>
      </c>
      <c r="G3933" t="s">
        <v>20519</v>
      </c>
      <c r="I3933" t="s">
        <v>7322</v>
      </c>
    </row>
    <row r="3934" spans="1:9" x14ac:dyDescent="0.2">
      <c r="A3934" t="s">
        <v>5761</v>
      </c>
      <c r="B3934" t="s">
        <v>12091</v>
      </c>
      <c r="C3934" s="65">
        <v>3</v>
      </c>
      <c r="E3934" t="s">
        <v>18717</v>
      </c>
      <c r="F3934" t="str">
        <f>VLOOKUP((LEFT(E3934,2)),Codes!$D$5:$E$82,2,FALSE)</f>
        <v>Saxophone Quintet</v>
      </c>
      <c r="G3934" t="s">
        <v>20107</v>
      </c>
      <c r="H3934" t="s">
        <v>12430</v>
      </c>
      <c r="I3934" t="s">
        <v>7322</v>
      </c>
    </row>
    <row r="3935" spans="1:9" x14ac:dyDescent="0.2">
      <c r="A3935" t="s">
        <v>5762</v>
      </c>
      <c r="B3935" t="s">
        <v>18059</v>
      </c>
      <c r="C3935" s="65">
        <v>4</v>
      </c>
      <c r="E3935" t="s">
        <v>18729</v>
      </c>
      <c r="F3935" t="str">
        <f>VLOOKUP((LEFT(E3935,2)),Codes!$D$5:$E$82,2,FALSE)</f>
        <v>Saxophone Quintet</v>
      </c>
      <c r="G3935" t="s">
        <v>20519</v>
      </c>
      <c r="I3935" t="s">
        <v>7322</v>
      </c>
    </row>
    <row r="3936" spans="1:9" x14ac:dyDescent="0.2">
      <c r="A3936" t="s">
        <v>10340</v>
      </c>
      <c r="B3936" t="s">
        <v>18059</v>
      </c>
      <c r="C3936" s="65">
        <v>4</v>
      </c>
      <c r="E3936" t="s">
        <v>18727</v>
      </c>
      <c r="F3936" t="str">
        <f>VLOOKUP((LEFT(E3936,2)),Codes!$D$5:$E$82,2,FALSE)</f>
        <v>Saxophone Quintet</v>
      </c>
      <c r="G3936" t="s">
        <v>20519</v>
      </c>
      <c r="I3936" t="s">
        <v>7322</v>
      </c>
    </row>
    <row r="3937" spans="1:9" x14ac:dyDescent="0.2">
      <c r="A3937" t="s">
        <v>5763</v>
      </c>
      <c r="B3937" t="s">
        <v>5764</v>
      </c>
      <c r="C3937" s="65">
        <v>4</v>
      </c>
      <c r="E3937" t="s">
        <v>18726</v>
      </c>
      <c r="F3937" t="str">
        <f>VLOOKUP((LEFT(E3937,2)),Codes!$D$5:$E$82,2,FALSE)</f>
        <v>Saxophone Quintet</v>
      </c>
      <c r="G3937" t="s">
        <v>18348</v>
      </c>
      <c r="H3937" t="s">
        <v>7279</v>
      </c>
      <c r="I3937" t="s">
        <v>7322</v>
      </c>
    </row>
    <row r="3938" spans="1:9" x14ac:dyDescent="0.2">
      <c r="A3938" t="s">
        <v>5635</v>
      </c>
      <c r="B3938" t="s">
        <v>16796</v>
      </c>
      <c r="C3938" s="65">
        <v>4</v>
      </c>
      <c r="E3938" t="s">
        <v>18728</v>
      </c>
      <c r="F3938" t="str">
        <f>VLOOKUP((LEFT(E3938,2)),Codes!$D$5:$E$82,2,FALSE)</f>
        <v>Saxophone Quintet</v>
      </c>
      <c r="G3938" t="s">
        <v>20519</v>
      </c>
      <c r="I3938" t="s">
        <v>7322</v>
      </c>
    </row>
    <row r="3939" spans="1:9" x14ac:dyDescent="0.2">
      <c r="A3939" t="s">
        <v>5636</v>
      </c>
      <c r="B3939" t="s">
        <v>7995</v>
      </c>
      <c r="C3939" s="65">
        <v>4</v>
      </c>
      <c r="E3939" t="s">
        <v>18724</v>
      </c>
      <c r="F3939" t="str">
        <f>VLOOKUP((LEFT(E3939,2)),Codes!$D$5:$E$82,2,FALSE)</f>
        <v>Saxophone Quintet</v>
      </c>
      <c r="G3939" t="s">
        <v>20519</v>
      </c>
      <c r="I3939" t="s">
        <v>7322</v>
      </c>
    </row>
    <row r="3940" spans="1:9" x14ac:dyDescent="0.2">
      <c r="A3940" t="s">
        <v>7996</v>
      </c>
      <c r="B3940" t="s">
        <v>7997</v>
      </c>
      <c r="C3940" s="65">
        <v>4</v>
      </c>
      <c r="E3940" t="s">
        <v>18725</v>
      </c>
      <c r="F3940" t="str">
        <f>VLOOKUP((LEFT(E3940,2)),Codes!$D$5:$E$82,2,FALSE)</f>
        <v>Saxophone Quintet</v>
      </c>
      <c r="G3940" t="s">
        <v>20519</v>
      </c>
      <c r="I3940" t="s">
        <v>7322</v>
      </c>
    </row>
    <row r="3941" spans="1:9" x14ac:dyDescent="0.2">
      <c r="A3941" t="s">
        <v>7998</v>
      </c>
      <c r="B3941" t="s">
        <v>18059</v>
      </c>
      <c r="C3941" s="65">
        <v>5</v>
      </c>
      <c r="E3941" t="s">
        <v>18730</v>
      </c>
      <c r="F3941" t="str">
        <f>VLOOKUP((LEFT(E3941,2)),Codes!$D$5:$E$82,2,FALSE)</f>
        <v>Saxophone Quintet</v>
      </c>
      <c r="G3941" t="s">
        <v>20519</v>
      </c>
      <c r="I3941" t="s">
        <v>7322</v>
      </c>
    </row>
    <row r="3942" spans="1:9" x14ac:dyDescent="0.2">
      <c r="A3942" t="s">
        <v>313</v>
      </c>
      <c r="B3942" t="s">
        <v>16796</v>
      </c>
      <c r="C3942">
        <v>5</v>
      </c>
      <c r="E3942" t="s">
        <v>316</v>
      </c>
      <c r="F3942" t="s">
        <v>311</v>
      </c>
      <c r="G3942" t="s">
        <v>20519</v>
      </c>
      <c r="I3942" t="s">
        <v>22333</v>
      </c>
    </row>
    <row r="3943" spans="1:9" x14ac:dyDescent="0.2">
      <c r="A3943" t="s">
        <v>5757</v>
      </c>
      <c r="B3943" t="s">
        <v>9614</v>
      </c>
      <c r="C3943" s="65">
        <v>2</v>
      </c>
      <c r="E3943" t="s">
        <v>18732</v>
      </c>
      <c r="F3943" t="str">
        <f>VLOOKUP((LEFT(E3943,2)),Codes!$D$5:$E$82,2,FALSE)</f>
        <v>Saxophone Sextet</v>
      </c>
      <c r="G3943" t="s">
        <v>20107</v>
      </c>
      <c r="I3943" t="s">
        <v>7323</v>
      </c>
    </row>
    <row r="3944" spans="1:9" x14ac:dyDescent="0.2">
      <c r="A3944" t="s">
        <v>7844</v>
      </c>
      <c r="B3944" t="s">
        <v>7845</v>
      </c>
      <c r="C3944" s="65">
        <v>2</v>
      </c>
      <c r="E3944" t="s">
        <v>18731</v>
      </c>
      <c r="F3944" t="str">
        <f>VLOOKUP((LEFT(E3944,2)),Codes!$D$5:$E$82,2,FALSE)</f>
        <v>Saxophone Sextet</v>
      </c>
      <c r="G3944" t="s">
        <v>18647</v>
      </c>
      <c r="H3944" t="s">
        <v>12430</v>
      </c>
      <c r="I3944" t="s">
        <v>7323</v>
      </c>
    </row>
    <row r="3945" spans="1:9" x14ac:dyDescent="0.2">
      <c r="A3945" t="s">
        <v>7688</v>
      </c>
      <c r="B3945" t="s">
        <v>12088</v>
      </c>
      <c r="C3945" s="65">
        <v>3</v>
      </c>
      <c r="E3945" t="s">
        <v>14602</v>
      </c>
      <c r="F3945" t="str">
        <f>VLOOKUP((LEFT(E3945,2)),Codes!$D$5:$E$82,2,FALSE)</f>
        <v>Saxophone Sextet</v>
      </c>
      <c r="G3945" t="s">
        <v>20107</v>
      </c>
      <c r="I3945" t="s">
        <v>7323</v>
      </c>
    </row>
    <row r="3946" spans="1:9" x14ac:dyDescent="0.2">
      <c r="A3946" t="s">
        <v>7689</v>
      </c>
      <c r="B3946" t="s">
        <v>20072</v>
      </c>
      <c r="C3946" s="65">
        <v>3</v>
      </c>
      <c r="D3946" t="s">
        <v>18611</v>
      </c>
      <c r="E3946" t="s">
        <v>14604</v>
      </c>
      <c r="F3946" t="str">
        <f>VLOOKUP((LEFT(E3946,2)),Codes!$D$5:$E$82,2,FALSE)</f>
        <v>Saxophone Sextet</v>
      </c>
      <c r="G3946" t="s">
        <v>20107</v>
      </c>
      <c r="I3946" t="s">
        <v>7323</v>
      </c>
    </row>
    <row r="3947" spans="1:9" x14ac:dyDescent="0.2">
      <c r="A3947" t="s">
        <v>7690</v>
      </c>
      <c r="B3947" t="s">
        <v>12091</v>
      </c>
      <c r="C3947" s="65">
        <v>3</v>
      </c>
      <c r="E3947" t="s">
        <v>14603</v>
      </c>
      <c r="F3947" t="str">
        <f>VLOOKUP((LEFT(E3947,2)),Codes!$D$5:$E$82,2,FALSE)</f>
        <v>Saxophone Sextet</v>
      </c>
      <c r="G3947" t="s">
        <v>20107</v>
      </c>
      <c r="H3947" t="s">
        <v>12430</v>
      </c>
      <c r="I3947" t="s">
        <v>7323</v>
      </c>
    </row>
    <row r="3948" spans="1:9" x14ac:dyDescent="0.2">
      <c r="A3948" t="s">
        <v>7691</v>
      </c>
      <c r="B3948" t="s">
        <v>12091</v>
      </c>
      <c r="C3948" s="65">
        <v>3</v>
      </c>
      <c r="E3948" t="s">
        <v>14605</v>
      </c>
      <c r="F3948" t="str">
        <f>VLOOKUP((LEFT(E3948,2)),Codes!$D$5:$E$82,2,FALSE)</f>
        <v>Saxophone Sextet</v>
      </c>
      <c r="G3948" t="s">
        <v>20107</v>
      </c>
      <c r="I3948" t="s">
        <v>7323</v>
      </c>
    </row>
    <row r="3949" spans="1:9" x14ac:dyDescent="0.2">
      <c r="A3949" t="s">
        <v>7851</v>
      </c>
      <c r="B3949" t="s">
        <v>16200</v>
      </c>
      <c r="C3949" s="65">
        <v>4</v>
      </c>
      <c r="E3949" t="s">
        <v>14611</v>
      </c>
      <c r="F3949" t="str">
        <f>VLOOKUP((LEFT(E3949,2)),Codes!$D$5:$E$82,2,FALSE)</f>
        <v>Saxophone Sextet</v>
      </c>
      <c r="G3949" t="s">
        <v>15013</v>
      </c>
      <c r="I3949" t="s">
        <v>7323</v>
      </c>
    </row>
    <row r="3950" spans="1:9" x14ac:dyDescent="0.2">
      <c r="A3950" t="s">
        <v>7852</v>
      </c>
      <c r="B3950" t="s">
        <v>7853</v>
      </c>
      <c r="C3950" s="65">
        <v>4</v>
      </c>
      <c r="E3950" t="s">
        <v>14606</v>
      </c>
      <c r="F3950" t="str">
        <f>VLOOKUP((LEFT(E3950,2)),Codes!$D$5:$E$82,2,FALSE)</f>
        <v>Saxophone Sextet</v>
      </c>
      <c r="G3950" t="s">
        <v>20107</v>
      </c>
      <c r="H3950" t="s">
        <v>12430</v>
      </c>
      <c r="I3950" t="s">
        <v>7323</v>
      </c>
    </row>
    <row r="3951" spans="1:9" x14ac:dyDescent="0.2">
      <c r="A3951" t="s">
        <v>7854</v>
      </c>
      <c r="B3951" t="s">
        <v>7855</v>
      </c>
      <c r="C3951" s="65">
        <v>4</v>
      </c>
      <c r="E3951" t="s">
        <v>14608</v>
      </c>
      <c r="F3951" t="str">
        <f>VLOOKUP((LEFT(E3951,2)),Codes!$D$5:$E$82,2,FALSE)</f>
        <v>Saxophone Sextet</v>
      </c>
      <c r="G3951" t="s">
        <v>20107</v>
      </c>
      <c r="I3951" t="s">
        <v>7323</v>
      </c>
    </row>
    <row r="3952" spans="1:9" x14ac:dyDescent="0.2">
      <c r="A3952" t="s">
        <v>7856</v>
      </c>
      <c r="B3952" t="s">
        <v>7857</v>
      </c>
      <c r="C3952" s="65">
        <v>4</v>
      </c>
      <c r="E3952" t="s">
        <v>14607</v>
      </c>
      <c r="F3952" t="str">
        <f>VLOOKUP((LEFT(E3952,2)),Codes!$D$5:$E$82,2,FALSE)</f>
        <v>Saxophone Sextet</v>
      </c>
      <c r="G3952" t="s">
        <v>20107</v>
      </c>
      <c r="I3952" t="s">
        <v>7323</v>
      </c>
    </row>
    <row r="3953" spans="1:9" x14ac:dyDescent="0.2">
      <c r="A3953" t="s">
        <v>7858</v>
      </c>
      <c r="B3953" t="s">
        <v>11223</v>
      </c>
      <c r="C3953" s="65">
        <v>4</v>
      </c>
      <c r="E3953" t="s">
        <v>14609</v>
      </c>
      <c r="F3953" t="str">
        <f>VLOOKUP((LEFT(E3953,2)),Codes!$D$5:$E$82,2,FALSE)</f>
        <v>Saxophone Sextet</v>
      </c>
      <c r="G3953" t="s">
        <v>20107</v>
      </c>
      <c r="I3953" t="s">
        <v>7323</v>
      </c>
    </row>
    <row r="3954" spans="1:9" x14ac:dyDescent="0.2">
      <c r="A3954" t="s">
        <v>10466</v>
      </c>
      <c r="B3954" t="s">
        <v>11223</v>
      </c>
      <c r="C3954" s="65">
        <v>4</v>
      </c>
      <c r="E3954" t="s">
        <v>14610</v>
      </c>
      <c r="F3954" t="str">
        <f>VLOOKUP((LEFT(E3954,2)),Codes!$D$5:$E$82,2,FALSE)</f>
        <v>Saxophone Sextet</v>
      </c>
      <c r="G3954" t="s">
        <v>20107</v>
      </c>
      <c r="H3954" t="s">
        <v>12430</v>
      </c>
      <c r="I3954" t="s">
        <v>7323</v>
      </c>
    </row>
    <row r="3955" spans="1:9" x14ac:dyDescent="0.2">
      <c r="A3955" t="s">
        <v>7859</v>
      </c>
      <c r="B3955" t="s">
        <v>7860</v>
      </c>
      <c r="C3955">
        <v>5</v>
      </c>
      <c r="E3955" t="s">
        <v>14613</v>
      </c>
      <c r="F3955" t="str">
        <f>VLOOKUP((LEFT(E3955,2)),Codes!$D$5:$E$82,2,FALSE)</f>
        <v>Saxophone Sextet</v>
      </c>
      <c r="G3955" t="s">
        <v>15783</v>
      </c>
      <c r="I3955" t="s">
        <v>7323</v>
      </c>
    </row>
    <row r="3956" spans="1:9" x14ac:dyDescent="0.2">
      <c r="A3956" t="s">
        <v>7861</v>
      </c>
      <c r="B3956" t="s">
        <v>7862</v>
      </c>
      <c r="C3956" s="65">
        <v>6</v>
      </c>
      <c r="E3956" t="s">
        <v>14612</v>
      </c>
      <c r="F3956" t="str">
        <f>VLOOKUP((LEFT(E3956,2)),Codes!$D$5:$E$82,2,FALSE)</f>
        <v>Saxophone Sextet</v>
      </c>
      <c r="G3956" t="s">
        <v>18265</v>
      </c>
      <c r="H3956" t="s">
        <v>7280</v>
      </c>
      <c r="I3956" t="s">
        <v>7323</v>
      </c>
    </row>
    <row r="3957" spans="1:9" x14ac:dyDescent="0.2">
      <c r="A3957" t="s">
        <v>187</v>
      </c>
      <c r="B3957" t="s">
        <v>11342</v>
      </c>
      <c r="C3957">
        <v>3</v>
      </c>
      <c r="E3957" t="s">
        <v>192</v>
      </c>
      <c r="F3957" t="s">
        <v>22335</v>
      </c>
      <c r="G3957" t="s">
        <v>15018</v>
      </c>
      <c r="H3957" t="s">
        <v>188</v>
      </c>
      <c r="I3957" t="s">
        <v>186</v>
      </c>
    </row>
    <row r="3958" spans="1:9" x14ac:dyDescent="0.2">
      <c r="A3958" t="s">
        <v>189</v>
      </c>
      <c r="B3958" t="s">
        <v>11342</v>
      </c>
      <c r="C3958">
        <v>5</v>
      </c>
      <c r="E3958" t="s">
        <v>194</v>
      </c>
      <c r="F3958" t="s">
        <v>22335</v>
      </c>
      <c r="G3958" t="s">
        <v>15018</v>
      </c>
      <c r="H3958" t="s">
        <v>188</v>
      </c>
      <c r="I3958" t="s">
        <v>186</v>
      </c>
    </row>
    <row r="3959" spans="1:9" x14ac:dyDescent="0.2">
      <c r="A3959" t="s">
        <v>184</v>
      </c>
      <c r="B3959" t="s">
        <v>1503</v>
      </c>
      <c r="C3959">
        <v>5</v>
      </c>
      <c r="E3959" t="s">
        <v>193</v>
      </c>
      <c r="F3959" t="s">
        <v>22335</v>
      </c>
      <c r="G3959" t="s">
        <v>117</v>
      </c>
      <c r="H3959" t="s">
        <v>185</v>
      </c>
      <c r="I3959" t="s">
        <v>186</v>
      </c>
    </row>
    <row r="3960" spans="1:9" x14ac:dyDescent="0.2">
      <c r="A3960" t="s">
        <v>190</v>
      </c>
      <c r="B3960" t="s">
        <v>191</v>
      </c>
      <c r="C3960">
        <v>6</v>
      </c>
      <c r="E3960" t="s">
        <v>195</v>
      </c>
      <c r="F3960" t="s">
        <v>22335</v>
      </c>
      <c r="G3960" t="s">
        <v>15675</v>
      </c>
      <c r="H3960" t="s">
        <v>188</v>
      </c>
      <c r="I3960" t="s">
        <v>186</v>
      </c>
    </row>
    <row r="3961" spans="1:9" x14ac:dyDescent="0.2">
      <c r="A3961" t="s">
        <v>7863</v>
      </c>
      <c r="B3961" t="s">
        <v>7864</v>
      </c>
      <c r="C3961">
        <v>1</v>
      </c>
      <c r="E3961" t="s">
        <v>14614</v>
      </c>
      <c r="F3961" t="str">
        <f>VLOOKUP((LEFT(E3961,2)),Codes!$D$5:$E$82,2,FALSE)</f>
        <v>Woodwind Trio</v>
      </c>
      <c r="G3961" t="s">
        <v>18069</v>
      </c>
      <c r="I3961" t="s">
        <v>7324</v>
      </c>
    </row>
    <row r="3962" spans="1:9" x14ac:dyDescent="0.2">
      <c r="A3962" t="s">
        <v>7866</v>
      </c>
      <c r="B3962" t="s">
        <v>11318</v>
      </c>
      <c r="C3962">
        <v>2</v>
      </c>
      <c r="E3962" t="s">
        <v>14626</v>
      </c>
      <c r="F3962" t="str">
        <f>VLOOKUP((LEFT(E3962,2)),Codes!$D$5:$E$82,2,FALSE)</f>
        <v>Woodwind Trio</v>
      </c>
      <c r="G3962" t="s">
        <v>20519</v>
      </c>
      <c r="I3962" t="s">
        <v>7324</v>
      </c>
    </row>
    <row r="3963" spans="1:9" x14ac:dyDescent="0.2">
      <c r="A3963" t="s">
        <v>7867</v>
      </c>
      <c r="B3963" t="s">
        <v>11318</v>
      </c>
      <c r="C3963">
        <v>2</v>
      </c>
      <c r="E3963" t="s">
        <v>14627</v>
      </c>
      <c r="F3963" t="str">
        <f>VLOOKUP((LEFT(E3963,2)),Codes!$D$5:$E$82,2,FALSE)</f>
        <v>Woodwind Trio</v>
      </c>
      <c r="G3963" t="s">
        <v>20519</v>
      </c>
      <c r="I3963" t="s">
        <v>7324</v>
      </c>
    </row>
    <row r="3964" spans="1:9" x14ac:dyDescent="0.2">
      <c r="A3964" t="s">
        <v>7865</v>
      </c>
      <c r="B3964" t="s">
        <v>11318</v>
      </c>
      <c r="C3964">
        <v>2</v>
      </c>
      <c r="E3964" t="s">
        <v>14625</v>
      </c>
      <c r="F3964" t="str">
        <f>VLOOKUP((LEFT(E3964,2)),Codes!$D$5:$E$82,2,FALSE)</f>
        <v>Woodwind Trio</v>
      </c>
      <c r="G3964" t="s">
        <v>20519</v>
      </c>
      <c r="I3964" t="s">
        <v>7324</v>
      </c>
    </row>
    <row r="3965" spans="1:9" x14ac:dyDescent="0.2">
      <c r="A3965" t="s">
        <v>7868</v>
      </c>
      <c r="B3965" t="s">
        <v>7869</v>
      </c>
      <c r="C3965">
        <v>2</v>
      </c>
      <c r="D3965" t="s">
        <v>18611</v>
      </c>
      <c r="E3965" t="s">
        <v>14623</v>
      </c>
      <c r="F3965" t="str">
        <f>VLOOKUP((LEFT(E3965,2)),Codes!$D$5:$E$82,2,FALSE)</f>
        <v>Woodwind Trio</v>
      </c>
      <c r="G3965" t="s">
        <v>17191</v>
      </c>
      <c r="I3965" t="s">
        <v>7324</v>
      </c>
    </row>
    <row r="3966" spans="1:9" x14ac:dyDescent="0.2">
      <c r="A3966" t="s">
        <v>7871</v>
      </c>
      <c r="B3966" t="s">
        <v>11914</v>
      </c>
      <c r="C3966">
        <v>2</v>
      </c>
      <c r="E3966" t="s">
        <v>14622</v>
      </c>
      <c r="F3966" t="str">
        <f>VLOOKUP((LEFT(E3966,2)),Codes!$D$5:$E$82,2,FALSE)</f>
        <v>Woodwind Trio</v>
      </c>
      <c r="G3966" t="s">
        <v>20519</v>
      </c>
      <c r="I3966" t="s">
        <v>7324</v>
      </c>
    </row>
    <row r="3967" spans="1:9" x14ac:dyDescent="0.2">
      <c r="A3967" t="s">
        <v>7870</v>
      </c>
      <c r="B3967" t="s">
        <v>11914</v>
      </c>
      <c r="C3967">
        <v>2</v>
      </c>
      <c r="E3967" t="s">
        <v>14621</v>
      </c>
      <c r="F3967" t="str">
        <f>VLOOKUP((LEFT(E3967,2)),Codes!$D$5:$E$82,2,FALSE)</f>
        <v>Woodwind Trio</v>
      </c>
      <c r="G3967" t="s">
        <v>20519</v>
      </c>
      <c r="I3967" t="s">
        <v>7324</v>
      </c>
    </row>
    <row r="3968" spans="1:9" x14ac:dyDescent="0.2">
      <c r="A3968" t="s">
        <v>80</v>
      </c>
      <c r="B3968" t="s">
        <v>21954</v>
      </c>
      <c r="C3968">
        <v>2</v>
      </c>
      <c r="E3968" t="s">
        <v>88</v>
      </c>
      <c r="F3968" t="s">
        <v>509</v>
      </c>
      <c r="G3968" t="s">
        <v>19094</v>
      </c>
      <c r="H3968" t="s">
        <v>81</v>
      </c>
      <c r="I3968" t="s">
        <v>2201</v>
      </c>
    </row>
    <row r="3969" spans="1:9" x14ac:dyDescent="0.2">
      <c r="A3969" t="s">
        <v>737</v>
      </c>
      <c r="B3969" t="s">
        <v>16796</v>
      </c>
      <c r="C3969">
        <v>2</v>
      </c>
      <c r="E3969" t="s">
        <v>89</v>
      </c>
      <c r="F3969" t="s">
        <v>509</v>
      </c>
      <c r="G3969" t="s">
        <v>20519</v>
      </c>
      <c r="H3969" t="s">
        <v>85</v>
      </c>
      <c r="I3969" t="s">
        <v>2201</v>
      </c>
    </row>
    <row r="3970" spans="1:9" x14ac:dyDescent="0.2">
      <c r="A3970" t="s">
        <v>7872</v>
      </c>
      <c r="B3970" t="s">
        <v>23334</v>
      </c>
      <c r="C3970">
        <v>2</v>
      </c>
      <c r="E3970" t="s">
        <v>14620</v>
      </c>
      <c r="F3970" t="str">
        <f>VLOOKUP((LEFT(E3970,2)),Codes!$D$5:$E$82,2,FALSE)</f>
        <v>Woodwind Trio</v>
      </c>
      <c r="G3970" t="s">
        <v>18644</v>
      </c>
      <c r="I3970" t="s">
        <v>7324</v>
      </c>
    </row>
    <row r="3971" spans="1:9" x14ac:dyDescent="0.2">
      <c r="A3971" t="s">
        <v>18767</v>
      </c>
      <c r="B3971" t="s">
        <v>23334</v>
      </c>
      <c r="C3971">
        <v>2</v>
      </c>
      <c r="E3971" t="s">
        <v>14618</v>
      </c>
      <c r="F3971" t="str">
        <f>VLOOKUP((LEFT(E3971,2)),Codes!$D$5:$E$82,2,FALSE)</f>
        <v>Woodwind Trio</v>
      </c>
      <c r="G3971" t="s">
        <v>18644</v>
      </c>
      <c r="I3971" t="s">
        <v>7324</v>
      </c>
    </row>
    <row r="3972" spans="1:9" x14ac:dyDescent="0.2">
      <c r="A3972" t="s">
        <v>7873</v>
      </c>
      <c r="B3972" t="s">
        <v>9301</v>
      </c>
      <c r="C3972">
        <v>2</v>
      </c>
      <c r="E3972" t="s">
        <v>14619</v>
      </c>
      <c r="F3972" t="str">
        <f>VLOOKUP((LEFT(E3972,2)),Codes!$D$5:$E$82,2,FALSE)</f>
        <v>Woodwind Trio</v>
      </c>
      <c r="G3972" t="s">
        <v>18645</v>
      </c>
      <c r="I3972" t="s">
        <v>7324</v>
      </c>
    </row>
    <row r="3973" spans="1:9" x14ac:dyDescent="0.2">
      <c r="A3973" t="s">
        <v>7874</v>
      </c>
      <c r="B3973" t="s">
        <v>7875</v>
      </c>
      <c r="C3973">
        <v>2</v>
      </c>
      <c r="E3973" t="s">
        <v>14615</v>
      </c>
      <c r="F3973" t="str">
        <f>VLOOKUP((LEFT(E3973,2)),Codes!$D$5:$E$82,2,FALSE)</f>
        <v>Woodwind Trio</v>
      </c>
      <c r="G3973" t="s">
        <v>20105</v>
      </c>
      <c r="I3973" t="s">
        <v>7324</v>
      </c>
    </row>
    <row r="3974" spans="1:9" x14ac:dyDescent="0.2">
      <c r="A3974" t="s">
        <v>7876</v>
      </c>
      <c r="B3974" t="s">
        <v>7877</v>
      </c>
      <c r="C3974">
        <v>2</v>
      </c>
      <c r="E3974" t="s">
        <v>14628</v>
      </c>
      <c r="F3974" t="str">
        <f>VLOOKUP((LEFT(E3974,2)),Codes!$D$5:$E$82,2,FALSE)</f>
        <v>Woodwind Trio</v>
      </c>
      <c r="G3974" t="s">
        <v>20111</v>
      </c>
      <c r="I3974" t="s">
        <v>7324</v>
      </c>
    </row>
    <row r="3975" spans="1:9" x14ac:dyDescent="0.2">
      <c r="A3975" t="s">
        <v>7878</v>
      </c>
      <c r="B3975" t="s">
        <v>14702</v>
      </c>
      <c r="C3975">
        <v>2</v>
      </c>
      <c r="D3975" t="s">
        <v>18611</v>
      </c>
      <c r="E3975" t="s">
        <v>14617</v>
      </c>
      <c r="F3975" t="str">
        <f>VLOOKUP((LEFT(E3975,2)),Codes!$D$5:$E$82,2,FALSE)</f>
        <v>Woodwind Trio</v>
      </c>
      <c r="G3975" t="s">
        <v>17191</v>
      </c>
      <c r="H3975" t="s">
        <v>12430</v>
      </c>
      <c r="I3975" t="s">
        <v>7324</v>
      </c>
    </row>
    <row r="3976" spans="1:9" x14ac:dyDescent="0.2">
      <c r="A3976" t="s">
        <v>7879</v>
      </c>
      <c r="B3976" t="s">
        <v>7880</v>
      </c>
      <c r="C3976">
        <v>2</v>
      </c>
      <c r="E3976" t="s">
        <v>18297</v>
      </c>
      <c r="F3976" t="str">
        <f>VLOOKUP((LEFT(E3976,2)),Codes!$D$5:$E$82,2,FALSE)</f>
        <v>Woodwind Trio</v>
      </c>
      <c r="G3976" t="s">
        <v>20116</v>
      </c>
      <c r="I3976" t="s">
        <v>7324</v>
      </c>
    </row>
    <row r="3977" spans="1:9" x14ac:dyDescent="0.2">
      <c r="A3977" t="s">
        <v>15716</v>
      </c>
      <c r="B3977" t="s">
        <v>8199</v>
      </c>
      <c r="C3977">
        <v>2</v>
      </c>
      <c r="E3977" t="s">
        <v>14624</v>
      </c>
      <c r="F3977" t="str">
        <f>VLOOKUP((LEFT(E3977,2)),Codes!$D$5:$E$82,2,FALSE)</f>
        <v>Woodwind Trio</v>
      </c>
      <c r="G3977" t="s">
        <v>20105</v>
      </c>
      <c r="I3977" t="s">
        <v>7324</v>
      </c>
    </row>
    <row r="3978" spans="1:9" x14ac:dyDescent="0.2">
      <c r="A3978" t="s">
        <v>7881</v>
      </c>
      <c r="B3978" t="s">
        <v>7882</v>
      </c>
      <c r="C3978">
        <v>2</v>
      </c>
      <c r="E3978" t="s">
        <v>14616</v>
      </c>
      <c r="F3978" t="str">
        <f>VLOOKUP((LEFT(E3978,2)),Codes!$D$5:$E$82,2,FALSE)</f>
        <v>Woodwind Trio</v>
      </c>
      <c r="G3978" t="s">
        <v>15671</v>
      </c>
      <c r="I3978" t="s">
        <v>7324</v>
      </c>
    </row>
    <row r="3979" spans="1:9" x14ac:dyDescent="0.2">
      <c r="A3979" t="s">
        <v>7883</v>
      </c>
      <c r="B3979" t="s">
        <v>7884</v>
      </c>
      <c r="C3979">
        <v>3</v>
      </c>
      <c r="E3979" t="s">
        <v>12083</v>
      </c>
      <c r="F3979" t="str">
        <f>VLOOKUP((LEFT(E3979,2)),Codes!$D$5:$E$82,2,FALSE)</f>
        <v>Woodwind Trio</v>
      </c>
      <c r="G3979" t="s">
        <v>18647</v>
      </c>
      <c r="I3979" t="s">
        <v>7324</v>
      </c>
    </row>
    <row r="3980" spans="1:9" x14ac:dyDescent="0.2">
      <c r="A3980" t="s">
        <v>8039</v>
      </c>
      <c r="B3980" t="s">
        <v>12341</v>
      </c>
      <c r="C3980">
        <v>3</v>
      </c>
      <c r="E3980" t="s">
        <v>19847</v>
      </c>
      <c r="F3980" t="str">
        <f>VLOOKUP((LEFT(E3980,2)),Codes!$D$5:$E$82,2,FALSE)</f>
        <v>Woodwind Trio</v>
      </c>
      <c r="G3980" t="s">
        <v>20111</v>
      </c>
      <c r="I3980" t="s">
        <v>7324</v>
      </c>
    </row>
    <row r="3981" spans="1:9" x14ac:dyDescent="0.2">
      <c r="A3981" t="s">
        <v>8040</v>
      </c>
      <c r="B3981" t="s">
        <v>18059</v>
      </c>
      <c r="C3981">
        <v>3</v>
      </c>
      <c r="D3981" t="s">
        <v>18611</v>
      </c>
      <c r="E3981" t="s">
        <v>19832</v>
      </c>
      <c r="F3981" t="str">
        <f>VLOOKUP((LEFT(E3981,2)),Codes!$D$5:$E$82,2,FALSE)</f>
        <v>Woodwind Trio</v>
      </c>
      <c r="G3981" t="s">
        <v>20519</v>
      </c>
      <c r="I3981" t="s">
        <v>7324</v>
      </c>
    </row>
    <row r="3982" spans="1:9" x14ac:dyDescent="0.2">
      <c r="A3982" t="s">
        <v>68</v>
      </c>
      <c r="B3982" t="s">
        <v>5193</v>
      </c>
      <c r="C3982">
        <v>3</v>
      </c>
      <c r="E3982" t="s">
        <v>90</v>
      </c>
      <c r="F3982" t="s">
        <v>509</v>
      </c>
      <c r="G3982" t="s">
        <v>19094</v>
      </c>
      <c r="H3982" t="s">
        <v>69</v>
      </c>
      <c r="I3982" t="s">
        <v>2201</v>
      </c>
    </row>
    <row r="3983" spans="1:9" x14ac:dyDescent="0.2">
      <c r="A3983" t="s">
        <v>8041</v>
      </c>
      <c r="B3983" t="s">
        <v>5688</v>
      </c>
      <c r="C3983">
        <v>3</v>
      </c>
      <c r="D3983" t="s">
        <v>18611</v>
      </c>
      <c r="E3983" t="s">
        <v>14631</v>
      </c>
      <c r="F3983" t="str">
        <f>VLOOKUP((LEFT(E3983,2)),Codes!$D$5:$E$82,2,FALSE)</f>
        <v>Woodwind Trio</v>
      </c>
      <c r="G3983" t="s">
        <v>17860</v>
      </c>
      <c r="I3983" t="s">
        <v>7324</v>
      </c>
    </row>
    <row r="3984" spans="1:9" x14ac:dyDescent="0.2">
      <c r="A3984" t="s">
        <v>5689</v>
      </c>
      <c r="B3984" t="s">
        <v>5690</v>
      </c>
      <c r="C3984">
        <v>3</v>
      </c>
      <c r="E3984" t="s">
        <v>19837</v>
      </c>
      <c r="F3984" t="str">
        <f>VLOOKUP((LEFT(E3984,2)),Codes!$D$5:$E$82,2,FALSE)</f>
        <v>Woodwind Trio</v>
      </c>
      <c r="G3984" t="s">
        <v>17192</v>
      </c>
      <c r="I3984" t="s">
        <v>7324</v>
      </c>
    </row>
    <row r="3985" spans="1:9" x14ac:dyDescent="0.2">
      <c r="A3985" t="s">
        <v>5691</v>
      </c>
      <c r="B3985" t="s">
        <v>10836</v>
      </c>
      <c r="C3985">
        <v>3</v>
      </c>
      <c r="E3985" t="s">
        <v>19842</v>
      </c>
      <c r="F3985" t="str">
        <f>VLOOKUP((LEFT(E3985,2)),Codes!$D$5:$E$82,2,FALSE)</f>
        <v>Woodwind Trio</v>
      </c>
      <c r="G3985" t="s">
        <v>17191</v>
      </c>
      <c r="H3985" t="s">
        <v>12430</v>
      </c>
      <c r="I3985" t="s">
        <v>7324</v>
      </c>
    </row>
    <row r="3986" spans="1:9" x14ac:dyDescent="0.2">
      <c r="A3986" t="s">
        <v>5694</v>
      </c>
      <c r="B3986" t="s">
        <v>10010</v>
      </c>
      <c r="C3986">
        <v>3</v>
      </c>
      <c r="E3986" t="s">
        <v>14638</v>
      </c>
      <c r="F3986" t="str">
        <f>VLOOKUP((LEFT(E3986,2)),Codes!$D$5:$E$82,2,FALSE)</f>
        <v>Woodwind Trio</v>
      </c>
      <c r="G3986" t="s">
        <v>20519</v>
      </c>
      <c r="I3986" t="s">
        <v>7324</v>
      </c>
    </row>
    <row r="3987" spans="1:9" x14ac:dyDescent="0.2">
      <c r="A3987" t="s">
        <v>5695</v>
      </c>
      <c r="B3987" t="s">
        <v>10010</v>
      </c>
      <c r="C3987">
        <v>3</v>
      </c>
      <c r="E3987" t="s">
        <v>14639</v>
      </c>
      <c r="F3987" t="str">
        <f>VLOOKUP((LEFT(E3987,2)),Codes!$D$5:$E$82,2,FALSE)</f>
        <v>Woodwind Trio</v>
      </c>
      <c r="G3987" t="s">
        <v>20519</v>
      </c>
      <c r="I3987" t="s">
        <v>7324</v>
      </c>
    </row>
    <row r="3988" spans="1:9" x14ac:dyDescent="0.2">
      <c r="A3988" t="s">
        <v>5692</v>
      </c>
      <c r="B3988" t="s">
        <v>10010</v>
      </c>
      <c r="C3988">
        <v>3</v>
      </c>
      <c r="E3988" t="s">
        <v>14636</v>
      </c>
      <c r="F3988" t="str">
        <f>VLOOKUP((LEFT(E3988,2)),Codes!$D$5:$E$82,2,FALSE)</f>
        <v>Woodwind Trio</v>
      </c>
      <c r="G3988" t="s">
        <v>20519</v>
      </c>
      <c r="I3988" t="s">
        <v>7324</v>
      </c>
    </row>
    <row r="3989" spans="1:9" x14ac:dyDescent="0.2">
      <c r="A3989" t="s">
        <v>5693</v>
      </c>
      <c r="B3989" t="s">
        <v>10010</v>
      </c>
      <c r="C3989">
        <v>3</v>
      </c>
      <c r="E3989" t="s">
        <v>14637</v>
      </c>
      <c r="F3989" t="str">
        <f>VLOOKUP((LEFT(E3989,2)),Codes!$D$5:$E$82,2,FALSE)</f>
        <v>Woodwind Trio</v>
      </c>
      <c r="G3989" t="s">
        <v>20519</v>
      </c>
      <c r="I3989" t="s">
        <v>7324</v>
      </c>
    </row>
    <row r="3990" spans="1:9" x14ac:dyDescent="0.2">
      <c r="A3990" t="s">
        <v>5696</v>
      </c>
      <c r="B3990" t="s">
        <v>5697</v>
      </c>
      <c r="C3990">
        <v>3</v>
      </c>
      <c r="E3990" t="s">
        <v>19831</v>
      </c>
      <c r="F3990" t="str">
        <f>VLOOKUP((LEFT(E3990,2)),Codes!$D$5:$E$82,2,FALSE)</f>
        <v>Woodwind Trio</v>
      </c>
      <c r="G3990" t="s">
        <v>17860</v>
      </c>
      <c r="I3990" t="s">
        <v>7324</v>
      </c>
    </row>
    <row r="3991" spans="1:9" x14ac:dyDescent="0.2">
      <c r="A3991" t="s">
        <v>5698</v>
      </c>
      <c r="B3991" t="s">
        <v>11040</v>
      </c>
      <c r="C3991">
        <v>3</v>
      </c>
      <c r="E3991" t="s">
        <v>19844</v>
      </c>
      <c r="F3991" t="str">
        <f>VLOOKUP((LEFT(E3991,2)),Codes!$D$5:$E$82,2,FALSE)</f>
        <v>Woodwind Trio</v>
      </c>
      <c r="G3991" t="s">
        <v>20519</v>
      </c>
      <c r="I3991" t="s">
        <v>7324</v>
      </c>
    </row>
    <row r="3992" spans="1:9" x14ac:dyDescent="0.2">
      <c r="A3992" t="s">
        <v>5699</v>
      </c>
      <c r="B3992" t="s">
        <v>12093</v>
      </c>
      <c r="C3992">
        <v>3</v>
      </c>
      <c r="E3992" t="s">
        <v>19846</v>
      </c>
      <c r="F3992" t="str">
        <f>VLOOKUP((LEFT(E3992,2)),Codes!$D$5:$E$82,2,FALSE)</f>
        <v>Woodwind Trio</v>
      </c>
      <c r="G3992" t="s">
        <v>20111</v>
      </c>
      <c r="I3992" t="s">
        <v>7324</v>
      </c>
    </row>
    <row r="3993" spans="1:9" x14ac:dyDescent="0.2">
      <c r="A3993" t="s">
        <v>5700</v>
      </c>
      <c r="B3993" t="s">
        <v>5701</v>
      </c>
      <c r="C3993">
        <v>3</v>
      </c>
      <c r="E3993" t="s">
        <v>19836</v>
      </c>
      <c r="F3993" t="str">
        <f>VLOOKUP((LEFT(E3993,2)),Codes!$D$5:$E$82,2,FALSE)</f>
        <v>Woodwind Trio</v>
      </c>
      <c r="G3993" t="s">
        <v>17860</v>
      </c>
      <c r="I3993" t="s">
        <v>7324</v>
      </c>
    </row>
    <row r="3994" spans="1:9" x14ac:dyDescent="0.2">
      <c r="A3994" t="s">
        <v>5702</v>
      </c>
      <c r="B3994" t="s">
        <v>16796</v>
      </c>
      <c r="C3994">
        <v>3</v>
      </c>
      <c r="E3994" t="s">
        <v>14632</v>
      </c>
      <c r="F3994" t="str">
        <f>VLOOKUP((LEFT(E3994,2)),Codes!$D$5:$E$82,2,FALSE)</f>
        <v>Woodwind Trio</v>
      </c>
      <c r="G3994" t="s">
        <v>20519</v>
      </c>
      <c r="I3994" t="s">
        <v>7324</v>
      </c>
    </row>
    <row r="3995" spans="1:9" x14ac:dyDescent="0.2">
      <c r="A3995" t="s">
        <v>5703</v>
      </c>
      <c r="B3995" t="s">
        <v>5704</v>
      </c>
      <c r="C3995">
        <v>3</v>
      </c>
      <c r="E3995" t="s">
        <v>19828</v>
      </c>
      <c r="F3995" t="str">
        <f>VLOOKUP((LEFT(E3995,2)),Codes!$D$5:$E$82,2,FALSE)</f>
        <v>Woodwind Trio</v>
      </c>
      <c r="G3995" t="s">
        <v>17860</v>
      </c>
      <c r="I3995" t="s">
        <v>7324</v>
      </c>
    </row>
    <row r="3996" spans="1:9" x14ac:dyDescent="0.2">
      <c r="A3996" t="s">
        <v>5552</v>
      </c>
      <c r="B3996" t="s">
        <v>5553</v>
      </c>
      <c r="C3996">
        <v>3</v>
      </c>
      <c r="E3996" t="s">
        <v>14635</v>
      </c>
      <c r="F3996" t="str">
        <f>VLOOKUP((LEFT(E3996,2)),Codes!$D$5:$E$82,2,FALSE)</f>
        <v>Woodwind Trio</v>
      </c>
      <c r="G3996" t="s">
        <v>19094</v>
      </c>
      <c r="I3996" t="s">
        <v>7324</v>
      </c>
    </row>
    <row r="3997" spans="1:9" x14ac:dyDescent="0.2">
      <c r="A3997" t="s">
        <v>7911</v>
      </c>
      <c r="B3997" t="s">
        <v>7912</v>
      </c>
      <c r="C3997">
        <v>3</v>
      </c>
      <c r="E3997" t="s">
        <v>19829</v>
      </c>
      <c r="F3997" t="str">
        <f>VLOOKUP((LEFT(E3997,2)),Codes!$D$5:$E$82,2,FALSE)</f>
        <v>Woodwind Trio</v>
      </c>
      <c r="G3997" t="s">
        <v>20111</v>
      </c>
      <c r="I3997" t="s">
        <v>7324</v>
      </c>
    </row>
    <row r="3998" spans="1:9" x14ac:dyDescent="0.2">
      <c r="A3998" t="s">
        <v>7913</v>
      </c>
      <c r="B3998" t="s">
        <v>7914</v>
      </c>
      <c r="C3998">
        <v>3</v>
      </c>
      <c r="E3998" t="s">
        <v>14640</v>
      </c>
      <c r="F3998" t="str">
        <f>VLOOKUP((LEFT(E3998,2)),Codes!$D$5:$E$82,2,FALSE)</f>
        <v>Woodwind Trio</v>
      </c>
      <c r="G3998" t="s">
        <v>20105</v>
      </c>
      <c r="I3998" t="s">
        <v>7324</v>
      </c>
    </row>
    <row r="3999" spans="1:9" x14ac:dyDescent="0.2">
      <c r="A3999" t="s">
        <v>73</v>
      </c>
      <c r="B3999" t="s">
        <v>7914</v>
      </c>
      <c r="C3999">
        <v>3</v>
      </c>
      <c r="E3999" t="s">
        <v>92</v>
      </c>
      <c r="F3999" t="s">
        <v>509</v>
      </c>
      <c r="G3999" t="s">
        <v>122</v>
      </c>
      <c r="H3999" t="s">
        <v>74</v>
      </c>
      <c r="I3999" t="s">
        <v>2201</v>
      </c>
    </row>
    <row r="4000" spans="1:9" x14ac:dyDescent="0.2">
      <c r="A4000" t="s">
        <v>78</v>
      </c>
      <c r="B4000" t="s">
        <v>7914</v>
      </c>
      <c r="C4000">
        <v>3</v>
      </c>
      <c r="E4000" t="s">
        <v>94</v>
      </c>
      <c r="F4000" t="s">
        <v>509</v>
      </c>
      <c r="G4000" t="s">
        <v>122</v>
      </c>
      <c r="H4000" t="s">
        <v>79</v>
      </c>
      <c r="I4000" t="s">
        <v>2201</v>
      </c>
    </row>
    <row r="4001" spans="1:9" x14ac:dyDescent="0.2">
      <c r="A4001" t="s">
        <v>7915</v>
      </c>
      <c r="B4001" t="s">
        <v>7767</v>
      </c>
      <c r="C4001">
        <v>3</v>
      </c>
      <c r="E4001" t="s">
        <v>18298</v>
      </c>
      <c r="F4001" t="str">
        <f>VLOOKUP((LEFT(E4001,2)),Codes!$D$5:$E$82,2,FALSE)</f>
        <v>Woodwind Trio</v>
      </c>
      <c r="G4001" t="s">
        <v>18266</v>
      </c>
      <c r="I4001" t="s">
        <v>7324</v>
      </c>
    </row>
    <row r="4002" spans="1:9" x14ac:dyDescent="0.2">
      <c r="A4002" t="s">
        <v>7768</v>
      </c>
      <c r="B4002" t="s">
        <v>7769</v>
      </c>
      <c r="C4002">
        <v>3</v>
      </c>
      <c r="E4002" t="s">
        <v>19830</v>
      </c>
      <c r="F4002" t="str">
        <f>VLOOKUP((LEFT(E4002,2)),Codes!$D$5:$E$82,2,FALSE)</f>
        <v>Woodwind Trio</v>
      </c>
      <c r="G4002" t="s">
        <v>15013</v>
      </c>
      <c r="I4002" t="s">
        <v>7324</v>
      </c>
    </row>
    <row r="4003" spans="1:9" x14ac:dyDescent="0.2">
      <c r="A4003" t="s">
        <v>7770</v>
      </c>
      <c r="B4003" t="s">
        <v>9732</v>
      </c>
      <c r="C4003">
        <v>3</v>
      </c>
      <c r="D4003" t="s">
        <v>18611</v>
      </c>
      <c r="E4003" t="s">
        <v>19845</v>
      </c>
      <c r="F4003" t="str">
        <f>VLOOKUP((LEFT(E4003,2)),Codes!$D$5:$E$82,2,FALSE)</f>
        <v>Woodwind Trio</v>
      </c>
      <c r="G4003" t="s">
        <v>17190</v>
      </c>
      <c r="I4003" t="s">
        <v>7324</v>
      </c>
    </row>
    <row r="4004" spans="1:9" x14ac:dyDescent="0.2">
      <c r="A4004" t="s">
        <v>7602</v>
      </c>
      <c r="B4004" t="s">
        <v>7603</v>
      </c>
      <c r="C4004">
        <v>3</v>
      </c>
      <c r="E4004" t="s">
        <v>14634</v>
      </c>
      <c r="F4004" t="str">
        <f>VLOOKUP((LEFT(E4004,2)),Codes!$D$5:$E$82,2,FALSE)</f>
        <v>Woodwind Trio</v>
      </c>
      <c r="G4004" t="s">
        <v>15671</v>
      </c>
      <c r="I4004" t="s">
        <v>7324</v>
      </c>
    </row>
    <row r="4005" spans="1:9" x14ac:dyDescent="0.2">
      <c r="A4005" t="s">
        <v>7604</v>
      </c>
      <c r="B4005" t="s">
        <v>7605</v>
      </c>
      <c r="C4005">
        <v>3</v>
      </c>
      <c r="E4005" t="s">
        <v>19843</v>
      </c>
      <c r="F4005" t="str">
        <f>VLOOKUP((LEFT(E4005,2)),Codes!$D$5:$E$82,2,FALSE)</f>
        <v>Woodwind Trio</v>
      </c>
      <c r="G4005" t="s">
        <v>20107</v>
      </c>
      <c r="I4005" t="s">
        <v>7324</v>
      </c>
    </row>
    <row r="4006" spans="1:9" x14ac:dyDescent="0.2">
      <c r="A4006" t="s">
        <v>7606</v>
      </c>
      <c r="B4006" t="s">
        <v>9176</v>
      </c>
      <c r="C4006">
        <v>3</v>
      </c>
      <c r="E4006" t="s">
        <v>19838</v>
      </c>
      <c r="F4006" t="str">
        <f>VLOOKUP((LEFT(E4006,2)),Codes!$D$5:$E$82,2,FALSE)</f>
        <v>Woodwind Trio</v>
      </c>
      <c r="G4006" t="s">
        <v>15022</v>
      </c>
      <c r="H4006" t="s">
        <v>12430</v>
      </c>
      <c r="I4006" t="s">
        <v>7324</v>
      </c>
    </row>
    <row r="4007" spans="1:9" x14ac:dyDescent="0.2">
      <c r="A4007" t="s">
        <v>86</v>
      </c>
      <c r="B4007" t="s">
        <v>87</v>
      </c>
      <c r="C4007">
        <v>3</v>
      </c>
      <c r="E4007" t="s">
        <v>95</v>
      </c>
      <c r="F4007" t="s">
        <v>509</v>
      </c>
      <c r="G4007" t="s">
        <v>15783</v>
      </c>
      <c r="H4007" t="s">
        <v>85</v>
      </c>
      <c r="I4007" t="s">
        <v>2201</v>
      </c>
    </row>
    <row r="4008" spans="1:9" x14ac:dyDescent="0.2">
      <c r="A4008" t="s">
        <v>7607</v>
      </c>
      <c r="B4008" t="s">
        <v>9188</v>
      </c>
      <c r="C4008">
        <v>3</v>
      </c>
      <c r="E4008" t="s">
        <v>19839</v>
      </c>
      <c r="F4008" t="str">
        <f>VLOOKUP((LEFT(E4008,2)),Codes!$D$5:$E$82,2,FALSE)</f>
        <v>Woodwind Trio</v>
      </c>
      <c r="G4008" t="s">
        <v>18069</v>
      </c>
      <c r="I4008" t="s">
        <v>7324</v>
      </c>
    </row>
    <row r="4009" spans="1:9" x14ac:dyDescent="0.2">
      <c r="A4009" t="s">
        <v>7777</v>
      </c>
      <c r="B4009" t="s">
        <v>19929</v>
      </c>
      <c r="C4009">
        <v>3</v>
      </c>
      <c r="E4009" t="s">
        <v>19835</v>
      </c>
      <c r="F4009" t="str">
        <f>VLOOKUP((LEFT(E4009,2)),Codes!$D$5:$E$82,2,FALSE)</f>
        <v>Woodwind Trio</v>
      </c>
      <c r="G4009" t="s">
        <v>18647</v>
      </c>
      <c r="H4009" t="s">
        <v>7281</v>
      </c>
      <c r="I4009" t="s">
        <v>7324</v>
      </c>
    </row>
    <row r="4010" spans="1:9" x14ac:dyDescent="0.2">
      <c r="A4010" t="s">
        <v>7776</v>
      </c>
      <c r="B4010" t="s">
        <v>19929</v>
      </c>
      <c r="C4010">
        <v>3</v>
      </c>
      <c r="E4010" t="s">
        <v>19834</v>
      </c>
      <c r="F4010" t="str">
        <f>VLOOKUP((LEFT(E4010,2)),Codes!$D$5:$E$82,2,FALSE)</f>
        <v>Woodwind Trio</v>
      </c>
      <c r="G4010" t="s">
        <v>18647</v>
      </c>
      <c r="H4010" t="s">
        <v>7281</v>
      </c>
      <c r="I4010" t="s">
        <v>7324</v>
      </c>
    </row>
    <row r="4011" spans="1:9" x14ac:dyDescent="0.2">
      <c r="A4011" t="s">
        <v>75</v>
      </c>
      <c r="B4011" t="s">
        <v>76</v>
      </c>
      <c r="C4011">
        <v>3</v>
      </c>
      <c r="E4011" t="s">
        <v>93</v>
      </c>
      <c r="F4011" t="s">
        <v>509</v>
      </c>
      <c r="G4011" t="s">
        <v>2307</v>
      </c>
      <c r="H4011" t="s">
        <v>77</v>
      </c>
      <c r="I4011" t="s">
        <v>2201</v>
      </c>
    </row>
    <row r="4012" spans="1:9" x14ac:dyDescent="0.2">
      <c r="A4012" t="s">
        <v>7778</v>
      </c>
      <c r="B4012" t="s">
        <v>7779</v>
      </c>
      <c r="C4012">
        <v>3</v>
      </c>
      <c r="E4012" t="s">
        <v>19840</v>
      </c>
      <c r="F4012" t="str">
        <f>VLOOKUP((LEFT(E4012,2)),Codes!$D$5:$E$82,2,FALSE)</f>
        <v>Woodwind Trio</v>
      </c>
      <c r="G4012" t="s">
        <v>18069</v>
      </c>
      <c r="I4012" t="s">
        <v>7324</v>
      </c>
    </row>
    <row r="4013" spans="1:9" x14ac:dyDescent="0.2">
      <c r="A4013" t="s">
        <v>12627</v>
      </c>
      <c r="B4013" t="s">
        <v>7780</v>
      </c>
      <c r="C4013">
        <v>3</v>
      </c>
      <c r="E4013" t="s">
        <v>19841</v>
      </c>
      <c r="F4013" t="str">
        <f>VLOOKUP((LEFT(E4013,2)),Codes!$D$5:$E$82,2,FALSE)</f>
        <v>Woodwind Trio</v>
      </c>
      <c r="G4013" t="s">
        <v>15020</v>
      </c>
      <c r="I4013" t="s">
        <v>7324</v>
      </c>
    </row>
    <row r="4014" spans="1:9" x14ac:dyDescent="0.2">
      <c r="A4014" t="s">
        <v>7781</v>
      </c>
      <c r="B4014" t="s">
        <v>11605</v>
      </c>
      <c r="C4014">
        <v>3</v>
      </c>
      <c r="E4014" t="s">
        <v>19833</v>
      </c>
      <c r="F4014" t="str">
        <f>VLOOKUP((LEFT(E4014,2)),Codes!$D$5:$E$82,2,FALSE)</f>
        <v>Woodwind Trio</v>
      </c>
      <c r="G4014" t="s">
        <v>15020</v>
      </c>
      <c r="I4014" t="s">
        <v>7324</v>
      </c>
    </row>
    <row r="4015" spans="1:9" x14ac:dyDescent="0.2">
      <c r="A4015" t="s">
        <v>70</v>
      </c>
      <c r="B4015" t="s">
        <v>361</v>
      </c>
      <c r="C4015">
        <v>3</v>
      </c>
      <c r="E4015" t="s">
        <v>91</v>
      </c>
      <c r="F4015" t="s">
        <v>509</v>
      </c>
      <c r="G4015" t="s">
        <v>15783</v>
      </c>
      <c r="H4015" t="s">
        <v>71</v>
      </c>
      <c r="I4015" t="s">
        <v>2201</v>
      </c>
    </row>
    <row r="4016" spans="1:9" x14ac:dyDescent="0.2">
      <c r="A4016" t="s">
        <v>7782</v>
      </c>
      <c r="B4016" t="s">
        <v>11244</v>
      </c>
      <c r="C4016">
        <v>3</v>
      </c>
      <c r="E4016" t="s">
        <v>14633</v>
      </c>
      <c r="F4016" t="str">
        <f>VLOOKUP((LEFT(E4016,2)),Codes!$D$5:$E$82,2,FALSE)</f>
        <v>Woodwind Trio</v>
      </c>
      <c r="G4016" t="s">
        <v>21484</v>
      </c>
      <c r="H4016" t="s">
        <v>12430</v>
      </c>
      <c r="I4016" t="s">
        <v>7324</v>
      </c>
    </row>
    <row r="4017" spans="1:9" x14ac:dyDescent="0.2">
      <c r="A4017" t="s">
        <v>7783</v>
      </c>
      <c r="B4017" t="s">
        <v>7884</v>
      </c>
      <c r="C4017">
        <v>4</v>
      </c>
      <c r="E4017" t="s">
        <v>20974</v>
      </c>
      <c r="F4017" t="str">
        <f>VLOOKUP((LEFT(E4017,2)),Codes!$D$5:$E$82,2,FALSE)</f>
        <v>Woodwind Trio</v>
      </c>
      <c r="G4017" t="s">
        <v>18647</v>
      </c>
      <c r="I4017" t="s">
        <v>7324</v>
      </c>
    </row>
    <row r="4018" spans="1:9" x14ac:dyDescent="0.2">
      <c r="A4018" t="s">
        <v>7784</v>
      </c>
      <c r="B4018" t="s">
        <v>7884</v>
      </c>
      <c r="C4018">
        <v>4</v>
      </c>
      <c r="E4018" t="s">
        <v>20975</v>
      </c>
      <c r="F4018" t="str">
        <f>VLOOKUP((LEFT(E4018,2)),Codes!$D$5:$E$82,2,FALSE)</f>
        <v>Woodwind Trio</v>
      </c>
      <c r="G4018" t="s">
        <v>18647</v>
      </c>
      <c r="I4018" t="s">
        <v>7324</v>
      </c>
    </row>
    <row r="4019" spans="1:9" x14ac:dyDescent="0.2">
      <c r="A4019" t="s">
        <v>7785</v>
      </c>
      <c r="B4019" t="s">
        <v>7786</v>
      </c>
      <c r="C4019">
        <v>4</v>
      </c>
      <c r="D4019" t="s">
        <v>18611</v>
      </c>
      <c r="E4019" t="s">
        <v>14509</v>
      </c>
      <c r="F4019" t="str">
        <f>VLOOKUP((LEFT(E4019,2)),Codes!$D$5:$E$82,2,FALSE)</f>
        <v>Woodwind Trio</v>
      </c>
      <c r="G4019" t="s">
        <v>18645</v>
      </c>
      <c r="I4019" t="s">
        <v>7324</v>
      </c>
    </row>
    <row r="4020" spans="1:9" x14ac:dyDescent="0.2">
      <c r="A4020" t="s">
        <v>7787</v>
      </c>
      <c r="B4020" t="s">
        <v>7788</v>
      </c>
      <c r="C4020">
        <v>4</v>
      </c>
      <c r="E4020" t="s">
        <v>14512</v>
      </c>
      <c r="F4020" t="str">
        <f>VLOOKUP((LEFT(E4020,2)),Codes!$D$5:$E$82,2,FALSE)</f>
        <v>Woodwind Trio</v>
      </c>
      <c r="G4020" t="s">
        <v>18071</v>
      </c>
      <c r="H4020" t="s">
        <v>12430</v>
      </c>
      <c r="I4020" t="s">
        <v>7324</v>
      </c>
    </row>
    <row r="4021" spans="1:9" x14ac:dyDescent="0.2">
      <c r="A4021" t="s">
        <v>7789</v>
      </c>
      <c r="B4021" t="s">
        <v>7790</v>
      </c>
      <c r="C4021">
        <v>4</v>
      </c>
      <c r="D4021" t="s">
        <v>18611</v>
      </c>
      <c r="E4021" t="s">
        <v>14507</v>
      </c>
      <c r="F4021" t="str">
        <f>VLOOKUP((LEFT(E4021,2)),Codes!$D$5:$E$82,2,FALSE)</f>
        <v>Woodwind Trio</v>
      </c>
      <c r="G4021" t="s">
        <v>17860</v>
      </c>
      <c r="H4021" t="s">
        <v>19993</v>
      </c>
      <c r="I4021" t="s">
        <v>7324</v>
      </c>
    </row>
    <row r="4022" spans="1:9" x14ac:dyDescent="0.2">
      <c r="A4022" t="s">
        <v>7792</v>
      </c>
      <c r="B4022" t="s">
        <v>11040</v>
      </c>
      <c r="C4022">
        <v>4</v>
      </c>
      <c r="E4022" t="s">
        <v>20238</v>
      </c>
      <c r="F4022" t="str">
        <f>VLOOKUP((LEFT(E4022,2)),Codes!$D$5:$E$82,2,FALSE)</f>
        <v>Woodwind Trio</v>
      </c>
      <c r="G4022" t="s">
        <v>20519</v>
      </c>
      <c r="I4022" t="s">
        <v>7324</v>
      </c>
    </row>
    <row r="4023" spans="1:9" x14ac:dyDescent="0.2">
      <c r="A4023" t="s">
        <v>7791</v>
      </c>
      <c r="B4023" t="s">
        <v>11040</v>
      </c>
      <c r="C4023">
        <v>4</v>
      </c>
      <c r="E4023" t="s">
        <v>14514</v>
      </c>
      <c r="F4023" t="str">
        <f>VLOOKUP((LEFT(E4023,2)),Codes!$D$5:$E$82,2,FALSE)</f>
        <v>Woodwind Trio</v>
      </c>
      <c r="G4023" t="s">
        <v>20519</v>
      </c>
      <c r="I4023" t="s">
        <v>7324</v>
      </c>
    </row>
    <row r="4024" spans="1:9" x14ac:dyDescent="0.2">
      <c r="A4024" t="s">
        <v>7793</v>
      </c>
      <c r="B4024" t="s">
        <v>11040</v>
      </c>
      <c r="C4024">
        <v>4</v>
      </c>
      <c r="E4024" t="s">
        <v>20239</v>
      </c>
      <c r="F4024" t="str">
        <f>VLOOKUP((LEFT(E4024,2)),Codes!$D$5:$E$82,2,FALSE)</f>
        <v>Woodwind Trio</v>
      </c>
      <c r="G4024" t="s">
        <v>20519</v>
      </c>
      <c r="I4024" t="s">
        <v>7324</v>
      </c>
    </row>
    <row r="4025" spans="1:9" x14ac:dyDescent="0.2">
      <c r="A4025" t="s">
        <v>7794</v>
      </c>
      <c r="B4025" t="s">
        <v>11012</v>
      </c>
      <c r="C4025">
        <v>4</v>
      </c>
      <c r="E4025" t="s">
        <v>20498</v>
      </c>
      <c r="F4025" t="str">
        <f>VLOOKUP((LEFT(E4025,2)),Codes!$D$5:$E$82,2,FALSE)</f>
        <v>Woodwind Trio</v>
      </c>
      <c r="G4025" t="s">
        <v>20519</v>
      </c>
      <c r="I4025" t="s">
        <v>7324</v>
      </c>
    </row>
    <row r="4026" spans="1:9" x14ac:dyDescent="0.2">
      <c r="A4026" t="s">
        <v>7795</v>
      </c>
      <c r="B4026" t="s">
        <v>11012</v>
      </c>
      <c r="C4026">
        <v>4</v>
      </c>
      <c r="E4026" t="s">
        <v>20498</v>
      </c>
      <c r="F4026" t="str">
        <f>VLOOKUP((LEFT(E4026,2)),Codes!$D$5:$E$82,2,FALSE)</f>
        <v>Woodwind Trio</v>
      </c>
      <c r="G4026" t="s">
        <v>20519</v>
      </c>
      <c r="I4026" t="s">
        <v>7324</v>
      </c>
    </row>
    <row r="4027" spans="1:9" x14ac:dyDescent="0.2">
      <c r="A4027" t="s">
        <v>7796</v>
      </c>
      <c r="B4027" t="s">
        <v>7797</v>
      </c>
      <c r="C4027">
        <v>4</v>
      </c>
      <c r="E4027" t="s">
        <v>14660</v>
      </c>
      <c r="F4027" t="str">
        <f>VLOOKUP((LEFT(E4027,2)),Codes!$D$5:$E$82,2,FALSE)</f>
        <v>Woodwind Trio</v>
      </c>
      <c r="G4027" t="s">
        <v>20107</v>
      </c>
      <c r="I4027" t="s">
        <v>7324</v>
      </c>
    </row>
    <row r="4028" spans="1:9" x14ac:dyDescent="0.2">
      <c r="A4028" t="s">
        <v>20955</v>
      </c>
      <c r="B4028" t="s">
        <v>7798</v>
      </c>
      <c r="C4028">
        <v>4</v>
      </c>
      <c r="E4028" t="s">
        <v>96</v>
      </c>
      <c r="F4028" t="str">
        <f>VLOOKUP((LEFT(E4028,2)),Codes!$D$5:$E$82,2,FALSE)</f>
        <v>Woodwind Trio</v>
      </c>
      <c r="G4028" t="s">
        <v>18647</v>
      </c>
      <c r="H4028" t="s">
        <v>97</v>
      </c>
      <c r="I4028" t="s">
        <v>7324</v>
      </c>
    </row>
    <row r="4029" spans="1:9" x14ac:dyDescent="0.2">
      <c r="A4029" t="s">
        <v>7799</v>
      </c>
      <c r="B4029" t="s">
        <v>5704</v>
      </c>
      <c r="C4029">
        <v>4</v>
      </c>
      <c r="E4029" t="s">
        <v>20499</v>
      </c>
      <c r="F4029" t="str">
        <f>VLOOKUP((LEFT(E4029,2)),Codes!$D$5:$E$82,2,FALSE)</f>
        <v>Woodwind Trio</v>
      </c>
      <c r="G4029" t="s">
        <v>17860</v>
      </c>
      <c r="I4029" t="s">
        <v>7324</v>
      </c>
    </row>
    <row r="4030" spans="1:9" x14ac:dyDescent="0.2">
      <c r="A4030" t="s">
        <v>7800</v>
      </c>
      <c r="B4030" t="s">
        <v>7801</v>
      </c>
      <c r="C4030">
        <v>4</v>
      </c>
      <c r="E4030" t="s">
        <v>14511</v>
      </c>
      <c r="F4030" t="str">
        <f>VLOOKUP((LEFT(E4030,2)),Codes!$D$5:$E$82,2,FALSE)</f>
        <v>Woodwind Trio</v>
      </c>
      <c r="G4030" t="s">
        <v>18069</v>
      </c>
      <c r="I4030" t="s">
        <v>7324</v>
      </c>
    </row>
    <row r="4031" spans="1:9" x14ac:dyDescent="0.2">
      <c r="A4031" t="s">
        <v>7802</v>
      </c>
      <c r="B4031" t="s">
        <v>15155</v>
      </c>
      <c r="C4031">
        <v>4</v>
      </c>
      <c r="D4031" t="s">
        <v>18611</v>
      </c>
      <c r="E4031" t="s">
        <v>14657</v>
      </c>
      <c r="F4031" t="str">
        <f>VLOOKUP((LEFT(E4031,2)),Codes!$D$5:$E$82,2,FALSE)</f>
        <v>Woodwind Trio</v>
      </c>
      <c r="G4031" t="s">
        <v>15012</v>
      </c>
      <c r="H4031" t="s">
        <v>12430</v>
      </c>
      <c r="I4031" t="s">
        <v>7324</v>
      </c>
    </row>
    <row r="4032" spans="1:9" x14ac:dyDescent="0.2">
      <c r="A4032" t="s">
        <v>7803</v>
      </c>
      <c r="B4032" t="s">
        <v>7804</v>
      </c>
      <c r="C4032">
        <v>4</v>
      </c>
      <c r="E4032" t="s">
        <v>20584</v>
      </c>
      <c r="F4032" t="str">
        <f>VLOOKUP((LEFT(E4032,2)),Codes!$D$5:$E$82,2,FALSE)</f>
        <v>Woodwind Trio</v>
      </c>
      <c r="G4032" t="s">
        <v>15013</v>
      </c>
      <c r="I4032" t="s">
        <v>7324</v>
      </c>
    </row>
    <row r="4033" spans="1:9" x14ac:dyDescent="0.2">
      <c r="A4033" t="s">
        <v>7805</v>
      </c>
      <c r="B4033" t="s">
        <v>12099</v>
      </c>
      <c r="C4033">
        <v>4</v>
      </c>
      <c r="E4033" t="s">
        <v>14659</v>
      </c>
      <c r="F4033" t="str">
        <f>VLOOKUP((LEFT(E4033,2)),Codes!$D$5:$E$82,2,FALSE)</f>
        <v>Woodwind Trio</v>
      </c>
      <c r="G4033" t="s">
        <v>20107</v>
      </c>
      <c r="I4033" t="s">
        <v>7324</v>
      </c>
    </row>
    <row r="4034" spans="1:9" x14ac:dyDescent="0.2">
      <c r="A4034" t="s">
        <v>7806</v>
      </c>
      <c r="B4034" t="s">
        <v>7807</v>
      </c>
      <c r="C4034">
        <v>4</v>
      </c>
      <c r="D4034" t="s">
        <v>18611</v>
      </c>
      <c r="E4034" t="s">
        <v>14658</v>
      </c>
      <c r="F4034" t="str">
        <f>VLOOKUP((LEFT(E4034,2)),Codes!$D$5:$E$82,2,FALSE)</f>
        <v>Woodwind Trio</v>
      </c>
      <c r="G4034" t="s">
        <v>18069</v>
      </c>
      <c r="I4034" t="s">
        <v>7324</v>
      </c>
    </row>
    <row r="4035" spans="1:9" x14ac:dyDescent="0.2">
      <c r="A4035" t="s">
        <v>7808</v>
      </c>
      <c r="B4035" t="s">
        <v>11806</v>
      </c>
      <c r="C4035">
        <v>4</v>
      </c>
      <c r="E4035" t="s">
        <v>14510</v>
      </c>
      <c r="F4035" t="str">
        <f>VLOOKUP((LEFT(E4035,2)),Codes!$D$5:$E$82,2,FALSE)</f>
        <v>Woodwind Trio</v>
      </c>
      <c r="G4035" t="s">
        <v>15020</v>
      </c>
      <c r="I4035" t="s">
        <v>7324</v>
      </c>
    </row>
    <row r="4036" spans="1:9" x14ac:dyDescent="0.2">
      <c r="A4036" t="s">
        <v>7963</v>
      </c>
      <c r="B4036" t="s">
        <v>16799</v>
      </c>
      <c r="C4036">
        <v>4</v>
      </c>
      <c r="E4036" t="s">
        <v>14662</v>
      </c>
      <c r="F4036" t="str">
        <f>VLOOKUP((LEFT(E4036,2)),Codes!$D$5:$E$82,2,FALSE)</f>
        <v>Woodwind Trio</v>
      </c>
      <c r="G4036" t="s">
        <v>21485</v>
      </c>
      <c r="I4036" t="s">
        <v>7324</v>
      </c>
    </row>
    <row r="4037" spans="1:9" x14ac:dyDescent="0.2">
      <c r="A4037" t="s">
        <v>65</v>
      </c>
      <c r="B4037" t="s">
        <v>1051</v>
      </c>
      <c r="C4037">
        <v>4</v>
      </c>
      <c r="E4037" t="s">
        <v>98</v>
      </c>
      <c r="F4037" t="s">
        <v>509</v>
      </c>
      <c r="G4037" t="s">
        <v>2307</v>
      </c>
      <c r="I4037" t="s">
        <v>2201</v>
      </c>
    </row>
    <row r="4038" spans="1:9" x14ac:dyDescent="0.2">
      <c r="A4038" t="s">
        <v>406</v>
      </c>
      <c r="B4038" t="s">
        <v>1051</v>
      </c>
      <c r="C4038">
        <v>4</v>
      </c>
      <c r="E4038" t="s">
        <v>100</v>
      </c>
      <c r="F4038" t="s">
        <v>509</v>
      </c>
      <c r="G4038" t="s">
        <v>2307</v>
      </c>
      <c r="H4038" t="s">
        <v>72</v>
      </c>
      <c r="I4038" t="s">
        <v>2201</v>
      </c>
    </row>
    <row r="4039" spans="1:9" x14ac:dyDescent="0.2">
      <c r="A4039" t="s">
        <v>12440</v>
      </c>
      <c r="B4039" t="s">
        <v>66</v>
      </c>
      <c r="C4039">
        <v>4</v>
      </c>
      <c r="E4039" t="s">
        <v>99</v>
      </c>
      <c r="F4039" t="s">
        <v>509</v>
      </c>
      <c r="G4039" t="s">
        <v>15783</v>
      </c>
      <c r="H4039" t="s">
        <v>67</v>
      </c>
      <c r="I4039" t="s">
        <v>2201</v>
      </c>
    </row>
    <row r="4040" spans="1:9" x14ac:dyDescent="0.2">
      <c r="A4040" t="s">
        <v>8110</v>
      </c>
      <c r="B4040" t="s">
        <v>9220</v>
      </c>
      <c r="C4040">
        <v>4</v>
      </c>
      <c r="E4040" t="s">
        <v>20583</v>
      </c>
      <c r="F4040" t="str">
        <f>VLOOKUP((LEFT(E4040,2)),Codes!$D$5:$E$82,2,FALSE)</f>
        <v>Woodwind Trio</v>
      </c>
      <c r="G4040" t="s">
        <v>20111</v>
      </c>
      <c r="I4040" t="s">
        <v>7324</v>
      </c>
    </row>
    <row r="4041" spans="1:9" x14ac:dyDescent="0.2">
      <c r="A4041" t="s">
        <v>8111</v>
      </c>
      <c r="B4041" t="s">
        <v>8112</v>
      </c>
      <c r="C4041">
        <v>4</v>
      </c>
      <c r="E4041" t="s">
        <v>20586</v>
      </c>
      <c r="F4041" t="str">
        <f>VLOOKUP((LEFT(E4041,2)),Codes!$D$5:$E$82,2,FALSE)</f>
        <v>Woodwind Trio</v>
      </c>
      <c r="G4041" t="s">
        <v>18646</v>
      </c>
      <c r="H4041" t="s">
        <v>12430</v>
      </c>
      <c r="I4041" t="s">
        <v>7324</v>
      </c>
    </row>
    <row r="4042" spans="1:9" x14ac:dyDescent="0.2">
      <c r="A4042" t="s">
        <v>8113</v>
      </c>
      <c r="B4042" t="s">
        <v>9176</v>
      </c>
      <c r="C4042">
        <v>4</v>
      </c>
      <c r="E4042" t="s">
        <v>14661</v>
      </c>
      <c r="F4042" t="str">
        <f>VLOOKUP((LEFT(E4042,2)),Codes!$D$5:$E$82,2,FALSE)</f>
        <v>Woodwind Trio</v>
      </c>
      <c r="G4042" t="s">
        <v>20107</v>
      </c>
      <c r="I4042" t="s">
        <v>7324</v>
      </c>
    </row>
    <row r="4043" spans="1:9" x14ac:dyDescent="0.2">
      <c r="A4043" t="s">
        <v>8114</v>
      </c>
      <c r="B4043" t="s">
        <v>11223</v>
      </c>
      <c r="C4043">
        <v>4</v>
      </c>
      <c r="D4043" t="s">
        <v>18611</v>
      </c>
      <c r="E4043" t="s">
        <v>14513</v>
      </c>
      <c r="F4043" t="str">
        <f>VLOOKUP((LEFT(E4043,2)),Codes!$D$5:$E$82,2,FALSE)</f>
        <v>Woodwind Trio</v>
      </c>
      <c r="G4043" t="s">
        <v>20107</v>
      </c>
      <c r="H4043" t="s">
        <v>12430</v>
      </c>
      <c r="I4043" t="s">
        <v>7324</v>
      </c>
    </row>
    <row r="4044" spans="1:9" x14ac:dyDescent="0.2">
      <c r="A4044" t="s">
        <v>8115</v>
      </c>
      <c r="B4044" t="s">
        <v>8004</v>
      </c>
      <c r="C4044">
        <v>4</v>
      </c>
      <c r="E4044" t="s">
        <v>14508</v>
      </c>
      <c r="F4044" t="str">
        <f>VLOOKUP((LEFT(E4044,2)),Codes!$D$5:$E$82,2,FALSE)</f>
        <v>Woodwind Trio</v>
      </c>
      <c r="G4044" t="s">
        <v>17190</v>
      </c>
      <c r="I4044" t="s">
        <v>7324</v>
      </c>
    </row>
    <row r="4045" spans="1:9" x14ac:dyDescent="0.2">
      <c r="A4045" t="s">
        <v>8116</v>
      </c>
      <c r="B4045" t="s">
        <v>8117</v>
      </c>
      <c r="C4045">
        <v>4</v>
      </c>
      <c r="E4045" t="s">
        <v>20585</v>
      </c>
      <c r="F4045" t="str">
        <f>VLOOKUP((LEFT(E4045,2)),Codes!$D$5:$E$82,2,FALSE)</f>
        <v>Woodwind Trio</v>
      </c>
      <c r="G4045" t="s">
        <v>18607</v>
      </c>
      <c r="I4045" t="s">
        <v>7324</v>
      </c>
    </row>
    <row r="4046" spans="1:9" x14ac:dyDescent="0.2">
      <c r="A4046" t="s">
        <v>8118</v>
      </c>
      <c r="B4046" t="s">
        <v>11605</v>
      </c>
      <c r="C4046">
        <v>4</v>
      </c>
      <c r="E4046" t="s">
        <v>20587</v>
      </c>
      <c r="F4046" t="str">
        <f>VLOOKUP((LEFT(E4046,2)),Codes!$D$5:$E$82,2,FALSE)</f>
        <v>Woodwind Trio</v>
      </c>
      <c r="G4046" t="s">
        <v>15020</v>
      </c>
      <c r="I4046" t="s">
        <v>7324</v>
      </c>
    </row>
    <row r="4047" spans="1:9" x14ac:dyDescent="0.2">
      <c r="A4047" t="s">
        <v>19932</v>
      </c>
      <c r="B4047" t="s">
        <v>16127</v>
      </c>
      <c r="C4047">
        <v>4</v>
      </c>
      <c r="E4047" t="s">
        <v>511</v>
      </c>
      <c r="F4047" t="s">
        <v>509</v>
      </c>
      <c r="G4047" t="s">
        <v>506</v>
      </c>
      <c r="H4047" t="s">
        <v>505</v>
      </c>
      <c r="I4047" t="s">
        <v>510</v>
      </c>
    </row>
    <row r="4048" spans="1:9" x14ac:dyDescent="0.2">
      <c r="A4048" t="s">
        <v>8119</v>
      </c>
      <c r="B4048" t="s">
        <v>18123</v>
      </c>
      <c r="C4048">
        <v>5</v>
      </c>
      <c r="D4048" t="s">
        <v>18611</v>
      </c>
      <c r="E4048" t="s">
        <v>20244</v>
      </c>
      <c r="F4048" t="str">
        <f>VLOOKUP((LEFT(E4048,2)),Codes!$D$5:$E$82,2,FALSE)</f>
        <v>Woodwind Trio</v>
      </c>
      <c r="G4048" t="s">
        <v>15011</v>
      </c>
      <c r="H4048" t="s">
        <v>12430</v>
      </c>
      <c r="I4048" t="s">
        <v>7324</v>
      </c>
    </row>
    <row r="4049" spans="1:9" x14ac:dyDescent="0.2">
      <c r="A4049" t="s">
        <v>8120</v>
      </c>
      <c r="B4049" t="s">
        <v>10313</v>
      </c>
      <c r="C4049">
        <v>5</v>
      </c>
      <c r="E4049" t="s">
        <v>20976</v>
      </c>
      <c r="F4049" t="str">
        <f>VLOOKUP((LEFT(E4049,2)),Codes!$D$5:$E$82,2,FALSE)</f>
        <v>Woodwind Trio</v>
      </c>
      <c r="G4049" t="s">
        <v>20519</v>
      </c>
      <c r="I4049" t="s">
        <v>7324</v>
      </c>
    </row>
    <row r="4050" spans="1:9" x14ac:dyDescent="0.2">
      <c r="A4050" t="s">
        <v>10141</v>
      </c>
      <c r="B4050" t="s">
        <v>23333</v>
      </c>
      <c r="C4050">
        <v>5</v>
      </c>
      <c r="E4050" t="s">
        <v>22351</v>
      </c>
      <c r="F4050" t="str">
        <f>VLOOKUP((LEFT(E4050,2)),Codes!$D$5:$E$82,2,FALSE)</f>
        <v>Woodwind Trio</v>
      </c>
      <c r="G4050" t="s">
        <v>18644</v>
      </c>
      <c r="I4050" t="s">
        <v>510</v>
      </c>
    </row>
    <row r="4051" spans="1:9" x14ac:dyDescent="0.2">
      <c r="A4051" t="s">
        <v>8121</v>
      </c>
      <c r="B4051" t="s">
        <v>8122</v>
      </c>
      <c r="C4051">
        <v>5</v>
      </c>
      <c r="E4051" t="s">
        <v>18742</v>
      </c>
      <c r="F4051" t="str">
        <f>VLOOKUP((LEFT(E4051,2)),Codes!$D$5:$E$82,2,FALSE)</f>
        <v>Woodwind Trio</v>
      </c>
      <c r="G4051" t="s">
        <v>15011</v>
      </c>
      <c r="I4051" t="s">
        <v>7324</v>
      </c>
    </row>
    <row r="4052" spans="1:9" x14ac:dyDescent="0.2">
      <c r="A4052" t="s">
        <v>8123</v>
      </c>
      <c r="B4052" t="s">
        <v>8124</v>
      </c>
      <c r="C4052">
        <v>5</v>
      </c>
      <c r="E4052" t="s">
        <v>20248</v>
      </c>
      <c r="F4052" t="str">
        <f>VLOOKUP((LEFT(E4052,2)),Codes!$D$5:$E$82,2,FALSE)</f>
        <v>Woodwind Trio</v>
      </c>
      <c r="G4052" t="s">
        <v>20111</v>
      </c>
      <c r="I4052" t="s">
        <v>7324</v>
      </c>
    </row>
    <row r="4053" spans="1:9" x14ac:dyDescent="0.2">
      <c r="A4053" t="s">
        <v>8125</v>
      </c>
      <c r="B4053" t="s">
        <v>7990</v>
      </c>
      <c r="C4053">
        <v>5</v>
      </c>
      <c r="E4053" t="s">
        <v>20240</v>
      </c>
      <c r="F4053" t="str">
        <f>VLOOKUP((LEFT(E4053,2)),Codes!$D$5:$E$82,2,FALSE)</f>
        <v>Woodwind Trio</v>
      </c>
      <c r="G4053" t="s">
        <v>20111</v>
      </c>
      <c r="H4053" t="s">
        <v>12430</v>
      </c>
      <c r="I4053" t="s">
        <v>7324</v>
      </c>
    </row>
    <row r="4054" spans="1:9" x14ac:dyDescent="0.2">
      <c r="A4054" t="s">
        <v>7991</v>
      </c>
      <c r="B4054" t="s">
        <v>7992</v>
      </c>
      <c r="C4054">
        <v>5</v>
      </c>
      <c r="E4054" t="s">
        <v>20250</v>
      </c>
      <c r="F4054" t="str">
        <f>VLOOKUP((LEFT(E4054,2)),Codes!$D$5:$E$82,2,FALSE)</f>
        <v>Woodwind Trio</v>
      </c>
      <c r="G4054" t="s">
        <v>20116</v>
      </c>
      <c r="I4054" t="s">
        <v>7324</v>
      </c>
    </row>
    <row r="4055" spans="1:9" x14ac:dyDescent="0.2">
      <c r="A4055" t="s">
        <v>7993</v>
      </c>
      <c r="B4055" t="s">
        <v>14419</v>
      </c>
      <c r="C4055">
        <v>5</v>
      </c>
      <c r="D4055" t="s">
        <v>18611</v>
      </c>
      <c r="E4055" t="s">
        <v>20247</v>
      </c>
      <c r="F4055" t="str">
        <f>VLOOKUP((LEFT(E4055,2)),Codes!$D$5:$E$82,2,FALSE)</f>
        <v>Woodwind Trio</v>
      </c>
      <c r="G4055" t="s">
        <v>18068</v>
      </c>
      <c r="H4055" t="s">
        <v>12430</v>
      </c>
      <c r="I4055" t="s">
        <v>7324</v>
      </c>
    </row>
    <row r="4056" spans="1:9" x14ac:dyDescent="0.2">
      <c r="A4056" t="s">
        <v>7994</v>
      </c>
      <c r="B4056" t="s">
        <v>7836</v>
      </c>
      <c r="C4056">
        <v>5</v>
      </c>
      <c r="E4056" t="s">
        <v>20249</v>
      </c>
      <c r="F4056" t="str">
        <f>VLOOKUP((LEFT(E4056,2)),Codes!$D$5:$E$82,2,FALSE)</f>
        <v>Woodwind Trio</v>
      </c>
      <c r="G4056" t="s">
        <v>18607</v>
      </c>
      <c r="I4056" t="s">
        <v>7324</v>
      </c>
    </row>
    <row r="4057" spans="1:9" ht="12" customHeight="1" x14ac:dyDescent="0.25">
      <c r="A4057" s="76" t="s">
        <v>22847</v>
      </c>
      <c r="B4057" s="76" t="s">
        <v>22848</v>
      </c>
      <c r="C4057" s="76">
        <v>5</v>
      </c>
      <c r="D4057" s="76"/>
      <c r="E4057" s="76" t="s">
        <v>22849</v>
      </c>
      <c r="F4057" s="76" t="s">
        <v>509</v>
      </c>
      <c r="G4057" s="76" t="s">
        <v>22850</v>
      </c>
      <c r="H4057" s="77" t="s">
        <v>22851</v>
      </c>
      <c r="I4057" s="76" t="s">
        <v>7324</v>
      </c>
    </row>
    <row r="4058" spans="1:9" ht="12" customHeight="1" x14ac:dyDescent="0.25">
      <c r="A4058" s="76" t="s">
        <v>22852</v>
      </c>
      <c r="B4058" s="76" t="s">
        <v>22853</v>
      </c>
      <c r="C4058" s="76">
        <v>5</v>
      </c>
      <c r="D4058" s="76"/>
      <c r="E4058" s="76" t="s">
        <v>22854</v>
      </c>
      <c r="F4058" s="76" t="s">
        <v>509</v>
      </c>
      <c r="G4058" s="76" t="s">
        <v>22855</v>
      </c>
      <c r="H4058" s="77" t="s">
        <v>22856</v>
      </c>
      <c r="I4058" s="76" t="s">
        <v>7324</v>
      </c>
    </row>
    <row r="4059" spans="1:9" x14ac:dyDescent="0.2">
      <c r="A4059" t="s">
        <v>507</v>
      </c>
      <c r="B4059" t="s">
        <v>21231</v>
      </c>
      <c r="C4059">
        <v>5</v>
      </c>
      <c r="E4059" t="s">
        <v>512</v>
      </c>
      <c r="F4059" t="s">
        <v>509</v>
      </c>
      <c r="G4059" t="s">
        <v>22275</v>
      </c>
      <c r="H4059" t="s">
        <v>505</v>
      </c>
      <c r="I4059" t="s">
        <v>510</v>
      </c>
    </row>
    <row r="4060" spans="1:9" x14ac:dyDescent="0.2">
      <c r="A4060" t="s">
        <v>7837</v>
      </c>
      <c r="B4060" t="s">
        <v>7838</v>
      </c>
      <c r="C4060">
        <v>5</v>
      </c>
      <c r="E4060" t="s">
        <v>19097</v>
      </c>
      <c r="F4060" t="str">
        <f>VLOOKUP((LEFT(E4060,2)),Codes!$D$5:$E$82,2,FALSE)</f>
        <v>Woodwind Trio</v>
      </c>
      <c r="G4060" t="s">
        <v>15016</v>
      </c>
      <c r="H4060" t="s">
        <v>12430</v>
      </c>
      <c r="I4060" t="s">
        <v>7324</v>
      </c>
    </row>
    <row r="4061" spans="1:9" x14ac:dyDescent="0.2">
      <c r="A4061" t="s">
        <v>7839</v>
      </c>
      <c r="B4061" t="s">
        <v>7840</v>
      </c>
      <c r="C4061">
        <v>5</v>
      </c>
      <c r="E4061" t="s">
        <v>20245</v>
      </c>
      <c r="F4061" t="str">
        <f>VLOOKUP((LEFT(E4061,2)),Codes!$D$5:$E$82,2,FALSE)</f>
        <v>Woodwind Trio</v>
      </c>
      <c r="G4061" t="s">
        <v>20107</v>
      </c>
      <c r="H4061" t="s">
        <v>12430</v>
      </c>
      <c r="I4061" t="s">
        <v>7324</v>
      </c>
    </row>
    <row r="4062" spans="1:9" x14ac:dyDescent="0.2">
      <c r="A4062" t="s">
        <v>7841</v>
      </c>
      <c r="B4062" t="s">
        <v>7842</v>
      </c>
      <c r="C4062">
        <v>5</v>
      </c>
      <c r="D4062" t="s">
        <v>18611</v>
      </c>
      <c r="E4062" t="s">
        <v>18741</v>
      </c>
      <c r="F4062" t="str">
        <f>VLOOKUP((LEFT(E4062,2)),Codes!$D$5:$E$82,2,FALSE)</f>
        <v>Woodwind Trio</v>
      </c>
      <c r="G4062" t="s">
        <v>20107</v>
      </c>
      <c r="I4062" t="s">
        <v>7324</v>
      </c>
    </row>
    <row r="4063" spans="1:9" x14ac:dyDescent="0.2">
      <c r="A4063" t="s">
        <v>7843</v>
      </c>
      <c r="B4063" t="s">
        <v>7685</v>
      </c>
      <c r="C4063">
        <v>5</v>
      </c>
      <c r="E4063" t="s">
        <v>18740</v>
      </c>
      <c r="F4063" t="str">
        <f>VLOOKUP((LEFT(E4063,2)),Codes!$D$5:$E$82,2,FALSE)</f>
        <v>Woodwind Trio</v>
      </c>
      <c r="G4063" t="s">
        <v>15022</v>
      </c>
      <c r="H4063" t="s">
        <v>12430</v>
      </c>
      <c r="I4063" t="s">
        <v>7324</v>
      </c>
    </row>
    <row r="4064" spans="1:9" x14ac:dyDescent="0.2">
      <c r="A4064" t="s">
        <v>7686</v>
      </c>
      <c r="B4064" t="s">
        <v>7687</v>
      </c>
      <c r="C4064">
        <v>5</v>
      </c>
      <c r="E4064" t="s">
        <v>20243</v>
      </c>
      <c r="F4064" t="str">
        <f>VLOOKUP((LEFT(E4064,2)),Codes!$D$5:$E$82,2,FALSE)</f>
        <v>Woodwind Trio</v>
      </c>
      <c r="G4064" t="s">
        <v>20114</v>
      </c>
      <c r="I4064" t="s">
        <v>7324</v>
      </c>
    </row>
    <row r="4065" spans="1:9" x14ac:dyDescent="0.2">
      <c r="A4065" t="s">
        <v>7684</v>
      </c>
      <c r="B4065" t="s">
        <v>11108</v>
      </c>
      <c r="C4065">
        <v>5</v>
      </c>
      <c r="D4065" t="s">
        <v>18611</v>
      </c>
      <c r="E4065" t="s">
        <v>20246</v>
      </c>
      <c r="F4065" t="str">
        <f>VLOOKUP((LEFT(E4065,2)),Codes!$D$5:$E$82,2,FALSE)</f>
        <v>Woodwind Trio</v>
      </c>
      <c r="G4065" t="s">
        <v>15013</v>
      </c>
      <c r="I4065" t="s">
        <v>7324</v>
      </c>
    </row>
    <row r="4066" spans="1:9" x14ac:dyDescent="0.2">
      <c r="A4066" t="s">
        <v>7523</v>
      </c>
      <c r="B4066" t="s">
        <v>7524</v>
      </c>
      <c r="C4066">
        <v>5</v>
      </c>
      <c r="E4066" t="s">
        <v>18743</v>
      </c>
      <c r="F4066" t="str">
        <f>VLOOKUP((LEFT(E4066,2)),Codes!$D$5:$E$82,2,FALSE)</f>
        <v>Woodwind Trio</v>
      </c>
      <c r="G4066" t="s">
        <v>15022</v>
      </c>
      <c r="I4066" t="s">
        <v>7324</v>
      </c>
    </row>
    <row r="4067" spans="1:9" x14ac:dyDescent="0.2">
      <c r="A4067" t="s">
        <v>7525</v>
      </c>
      <c r="B4067" t="s">
        <v>8126</v>
      </c>
      <c r="C4067">
        <v>5</v>
      </c>
      <c r="E4067" t="s">
        <v>20242</v>
      </c>
      <c r="F4067" t="str">
        <f>VLOOKUP((LEFT(E4067,2)),Codes!$D$5:$E$82,2,FALSE)</f>
        <v>Woodwind Trio</v>
      </c>
      <c r="G4067" t="s">
        <v>18607</v>
      </c>
      <c r="H4067" t="s">
        <v>7282</v>
      </c>
      <c r="I4067" t="s">
        <v>7324</v>
      </c>
    </row>
    <row r="4068" spans="1:9" x14ac:dyDescent="0.2">
      <c r="A4068" t="s">
        <v>7526</v>
      </c>
      <c r="B4068" t="s">
        <v>7527</v>
      </c>
      <c r="C4068">
        <v>5</v>
      </c>
      <c r="E4068" t="s">
        <v>20241</v>
      </c>
      <c r="F4068" t="str">
        <f>VLOOKUP((LEFT(E4068,2)),Codes!$D$5:$E$82,2,FALSE)</f>
        <v>Woodwind Trio</v>
      </c>
      <c r="G4068" t="s">
        <v>17190</v>
      </c>
      <c r="I4068" t="s">
        <v>7324</v>
      </c>
    </row>
    <row r="4069" spans="1:9" x14ac:dyDescent="0.2">
      <c r="A4069" t="s">
        <v>7528</v>
      </c>
      <c r="B4069" t="s">
        <v>7529</v>
      </c>
      <c r="C4069">
        <v>5</v>
      </c>
      <c r="E4069" t="s">
        <v>18744</v>
      </c>
      <c r="F4069" t="str">
        <f>VLOOKUP((LEFT(E4069,2)),Codes!$D$5:$E$82,2,FALSE)</f>
        <v>Woodwind Trio</v>
      </c>
      <c r="G4069" t="s">
        <v>15022</v>
      </c>
      <c r="H4069" t="s">
        <v>12430</v>
      </c>
      <c r="I4069" t="s">
        <v>7324</v>
      </c>
    </row>
    <row r="4070" spans="1:9" x14ac:dyDescent="0.2">
      <c r="A4070" t="s">
        <v>7692</v>
      </c>
      <c r="B4070" t="s">
        <v>7693</v>
      </c>
      <c r="C4070">
        <v>5</v>
      </c>
      <c r="E4070" t="s">
        <v>19096</v>
      </c>
      <c r="F4070" t="str">
        <f>VLOOKUP((LEFT(E4070,2)),Codes!$D$5:$E$82,2,FALSE)</f>
        <v>Woodwind Trio</v>
      </c>
      <c r="G4070" t="s">
        <v>20114</v>
      </c>
      <c r="I4070" t="s">
        <v>7324</v>
      </c>
    </row>
    <row r="4071" spans="1:9" x14ac:dyDescent="0.2">
      <c r="A4071" t="s">
        <v>508</v>
      </c>
      <c r="B4071" t="s">
        <v>10068</v>
      </c>
      <c r="C4071">
        <v>5</v>
      </c>
      <c r="E4071" t="s">
        <v>513</v>
      </c>
      <c r="F4071" t="s">
        <v>509</v>
      </c>
      <c r="G4071" t="s">
        <v>15675</v>
      </c>
      <c r="H4071" t="s">
        <v>505</v>
      </c>
      <c r="I4071" t="s">
        <v>510</v>
      </c>
    </row>
    <row r="4072" spans="1:9" x14ac:dyDescent="0.2">
      <c r="A4072" t="s">
        <v>9</v>
      </c>
      <c r="B4072" t="s">
        <v>10068</v>
      </c>
      <c r="C4072">
        <v>5</v>
      </c>
      <c r="E4072" t="s">
        <v>10</v>
      </c>
      <c r="F4072" t="s">
        <v>509</v>
      </c>
      <c r="G4072" t="s">
        <v>2616</v>
      </c>
      <c r="H4072" t="s">
        <v>505</v>
      </c>
      <c r="I4072" t="s">
        <v>510</v>
      </c>
    </row>
    <row r="4073" spans="1:9" x14ac:dyDescent="0.2">
      <c r="A4073" t="s">
        <v>7694</v>
      </c>
      <c r="B4073" t="s">
        <v>7695</v>
      </c>
      <c r="C4073">
        <v>5</v>
      </c>
      <c r="E4073" t="s">
        <v>18745</v>
      </c>
      <c r="F4073" t="str">
        <f>VLOOKUP((LEFT(E4073,2)),Codes!$D$5:$E$82,2,FALSE)</f>
        <v>Woodwind Trio</v>
      </c>
      <c r="G4073" t="s">
        <v>20111</v>
      </c>
      <c r="I4073" t="s">
        <v>7324</v>
      </c>
    </row>
    <row r="4074" spans="1:9" x14ac:dyDescent="0.2">
      <c r="A4074" t="s">
        <v>7696</v>
      </c>
      <c r="B4074" t="s">
        <v>17047</v>
      </c>
      <c r="C4074">
        <v>6</v>
      </c>
      <c r="D4074" t="s">
        <v>18611</v>
      </c>
      <c r="E4074" t="s">
        <v>18752</v>
      </c>
      <c r="F4074" t="str">
        <f>VLOOKUP((LEFT(E4074,2)),Codes!$D$5:$E$82,2,FALSE)</f>
        <v>Woodwind Trio</v>
      </c>
      <c r="G4074" t="s">
        <v>15011</v>
      </c>
      <c r="H4074" t="s">
        <v>12430</v>
      </c>
      <c r="I4074" t="s">
        <v>7324</v>
      </c>
    </row>
    <row r="4075" spans="1:9" ht="12" customHeight="1" x14ac:dyDescent="0.25">
      <c r="A4075" s="76" t="s">
        <v>9867</v>
      </c>
      <c r="B4075" s="76" t="s">
        <v>22857</v>
      </c>
      <c r="C4075" s="76">
        <v>6</v>
      </c>
      <c r="D4075" s="76"/>
      <c r="E4075" s="76" t="s">
        <v>22858</v>
      </c>
      <c r="F4075" s="76" t="s">
        <v>509</v>
      </c>
      <c r="G4075" s="76" t="s">
        <v>22859</v>
      </c>
      <c r="H4075" s="77" t="s">
        <v>22860</v>
      </c>
      <c r="I4075" s="76" t="s">
        <v>7324</v>
      </c>
    </row>
    <row r="4076" spans="1:9" x14ac:dyDescent="0.2">
      <c r="A4076" t="s">
        <v>7697</v>
      </c>
      <c r="B4076" t="s">
        <v>7698</v>
      </c>
      <c r="C4076">
        <v>6</v>
      </c>
      <c r="E4076" t="s">
        <v>18751</v>
      </c>
      <c r="F4076" t="str">
        <f>VLOOKUP((LEFT(E4076,2)),Codes!$D$5:$E$82,2,FALSE)</f>
        <v>Woodwind Trio</v>
      </c>
      <c r="G4076" t="s">
        <v>17192</v>
      </c>
      <c r="I4076" t="s">
        <v>7324</v>
      </c>
    </row>
    <row r="4077" spans="1:9" x14ac:dyDescent="0.2">
      <c r="A4077" t="s">
        <v>7699</v>
      </c>
      <c r="B4077" t="s">
        <v>7700</v>
      </c>
      <c r="C4077">
        <v>6</v>
      </c>
      <c r="E4077" t="s">
        <v>18751</v>
      </c>
      <c r="F4077" t="str">
        <f>VLOOKUP((LEFT(E4077,2)),Codes!$D$5:$E$82,2,FALSE)</f>
        <v>Woodwind Trio</v>
      </c>
      <c r="G4077" t="s">
        <v>17192</v>
      </c>
      <c r="I4077" t="s">
        <v>7324</v>
      </c>
    </row>
    <row r="4078" spans="1:9" x14ac:dyDescent="0.2">
      <c r="A4078" t="s">
        <v>7701</v>
      </c>
      <c r="B4078" t="s">
        <v>7992</v>
      </c>
      <c r="C4078">
        <v>6</v>
      </c>
      <c r="E4078" t="s">
        <v>18747</v>
      </c>
      <c r="F4078" t="str">
        <f>VLOOKUP((LEFT(E4078,2)),Codes!$D$5:$E$82,2,FALSE)</f>
        <v>Woodwind Trio</v>
      </c>
      <c r="G4078" t="s">
        <v>18304</v>
      </c>
      <c r="I4078" t="s">
        <v>7324</v>
      </c>
    </row>
    <row r="4079" spans="1:9" x14ac:dyDescent="0.2">
      <c r="A4079" t="s">
        <v>7702</v>
      </c>
      <c r="B4079" t="s">
        <v>7703</v>
      </c>
      <c r="C4079">
        <v>6</v>
      </c>
      <c r="E4079" t="s">
        <v>18748</v>
      </c>
      <c r="F4079" t="str">
        <f>VLOOKUP((LEFT(E4079,2)),Codes!$D$5:$E$82,2,FALSE)</f>
        <v>Woodwind Trio</v>
      </c>
      <c r="G4079" t="s">
        <v>16601</v>
      </c>
      <c r="H4079" t="s">
        <v>7283</v>
      </c>
      <c r="I4079" t="s">
        <v>7324</v>
      </c>
    </row>
    <row r="4080" spans="1:9" x14ac:dyDescent="0.2">
      <c r="A4080" t="s">
        <v>7800</v>
      </c>
      <c r="B4080" t="s">
        <v>8452</v>
      </c>
      <c r="C4080">
        <v>6</v>
      </c>
      <c r="E4080" t="s">
        <v>18749</v>
      </c>
      <c r="F4080" t="str">
        <f>VLOOKUP((LEFT(E4080,2)),Codes!$D$5:$E$82,2,FALSE)</f>
        <v>Woodwind Trio</v>
      </c>
      <c r="G4080" t="s">
        <v>18066</v>
      </c>
      <c r="I4080" t="s">
        <v>7324</v>
      </c>
    </row>
    <row r="4081" spans="1:9" x14ac:dyDescent="0.2">
      <c r="A4081" t="s">
        <v>82</v>
      </c>
      <c r="B4081" t="s">
        <v>854</v>
      </c>
      <c r="C4081">
        <v>6</v>
      </c>
      <c r="E4081" t="s">
        <v>101</v>
      </c>
      <c r="F4081" t="s">
        <v>509</v>
      </c>
      <c r="G4081" t="s">
        <v>83</v>
      </c>
      <c r="H4081" t="s">
        <v>84</v>
      </c>
      <c r="I4081" t="s">
        <v>2201</v>
      </c>
    </row>
    <row r="4082" spans="1:9" x14ac:dyDescent="0.2">
      <c r="A4082" t="s">
        <v>10215</v>
      </c>
      <c r="B4082" t="s">
        <v>7807</v>
      </c>
      <c r="C4082">
        <v>6</v>
      </c>
      <c r="D4082" t="s">
        <v>18611</v>
      </c>
      <c r="E4082" t="s">
        <v>18746</v>
      </c>
      <c r="F4082" t="str">
        <f>VLOOKUP((LEFT(E4082,2)),Codes!$D$5:$E$82,2,FALSE)</f>
        <v>Woodwind Trio</v>
      </c>
      <c r="G4082" t="s">
        <v>18069</v>
      </c>
      <c r="I4082" t="s">
        <v>7324</v>
      </c>
    </row>
    <row r="4083" spans="1:9" x14ac:dyDescent="0.2">
      <c r="A4083" t="s">
        <v>10216</v>
      </c>
      <c r="B4083" t="s">
        <v>10217</v>
      </c>
      <c r="C4083">
        <v>6</v>
      </c>
      <c r="E4083" t="s">
        <v>18750</v>
      </c>
      <c r="F4083" t="str">
        <f>VLOOKUP((LEFT(E4083,2)),Codes!$D$5:$E$82,2,FALSE)</f>
        <v>Woodwind Trio</v>
      </c>
      <c r="G4083" t="s">
        <v>21486</v>
      </c>
      <c r="I4083" t="s">
        <v>7324</v>
      </c>
    </row>
    <row r="4084" spans="1:9" x14ac:dyDescent="0.2">
      <c r="A4084" t="s">
        <v>503</v>
      </c>
      <c r="B4084" t="s">
        <v>504</v>
      </c>
      <c r="C4084">
        <v>6</v>
      </c>
      <c r="E4084" t="s">
        <v>514</v>
      </c>
      <c r="F4084" t="s">
        <v>509</v>
      </c>
      <c r="G4084" t="s">
        <v>516</v>
      </c>
      <c r="H4084" t="s">
        <v>505</v>
      </c>
      <c r="I4084" t="s">
        <v>510</v>
      </c>
    </row>
    <row r="4085" spans="1:9" x14ac:dyDescent="0.2">
      <c r="A4085" t="s">
        <v>10218</v>
      </c>
      <c r="B4085" t="s">
        <v>21240</v>
      </c>
      <c r="C4085">
        <v>7</v>
      </c>
      <c r="D4085" t="s">
        <v>18611</v>
      </c>
      <c r="E4085" t="s">
        <v>18756</v>
      </c>
      <c r="F4085" t="str">
        <f>VLOOKUP((LEFT(E4085,2)),Codes!$D$5:$E$82,2,FALSE)</f>
        <v>Woodwind Trio</v>
      </c>
      <c r="G4085" t="s">
        <v>15016</v>
      </c>
      <c r="I4085" t="s">
        <v>7324</v>
      </c>
    </row>
    <row r="4086" spans="1:9" x14ac:dyDescent="0.2">
      <c r="A4086" t="s">
        <v>10219</v>
      </c>
      <c r="B4086" t="s">
        <v>21240</v>
      </c>
      <c r="C4086">
        <v>7</v>
      </c>
      <c r="D4086" t="s">
        <v>18611</v>
      </c>
      <c r="E4086" t="s">
        <v>18757</v>
      </c>
      <c r="F4086" t="str">
        <f>VLOOKUP((LEFT(E4086,2)),Codes!$D$5:$E$82,2,FALSE)</f>
        <v>Woodwind Trio</v>
      </c>
      <c r="G4086" t="s">
        <v>15016</v>
      </c>
      <c r="I4086" t="s">
        <v>7324</v>
      </c>
    </row>
    <row r="4087" spans="1:9" x14ac:dyDescent="0.2">
      <c r="A4087" t="s">
        <v>10220</v>
      </c>
      <c r="B4087" t="s">
        <v>10221</v>
      </c>
      <c r="C4087">
        <v>7</v>
      </c>
      <c r="E4087" t="s">
        <v>18758</v>
      </c>
      <c r="F4087" t="str">
        <f>VLOOKUP((LEFT(E4087,2)),Codes!$D$5:$E$82,2,FALSE)</f>
        <v>Woodwind Trio</v>
      </c>
      <c r="G4087" t="s">
        <v>15011</v>
      </c>
      <c r="H4087" t="s">
        <v>12430</v>
      </c>
      <c r="I4087" t="s">
        <v>7324</v>
      </c>
    </row>
    <row r="4088" spans="1:9" x14ac:dyDescent="0.2">
      <c r="A4088" t="s">
        <v>10222</v>
      </c>
      <c r="B4088" t="s">
        <v>11530</v>
      </c>
      <c r="C4088">
        <v>7</v>
      </c>
      <c r="E4088" t="s">
        <v>18761</v>
      </c>
      <c r="F4088" t="str">
        <f>VLOOKUP((LEFT(E4088,2)),Codes!$D$5:$E$82,2,FALSE)</f>
        <v>Woodwind Trio</v>
      </c>
      <c r="G4088" t="s">
        <v>15018</v>
      </c>
      <c r="I4088" t="s">
        <v>7324</v>
      </c>
    </row>
    <row r="4089" spans="1:9" x14ac:dyDescent="0.2">
      <c r="A4089" t="s">
        <v>10223</v>
      </c>
      <c r="B4089" t="s">
        <v>10224</v>
      </c>
      <c r="C4089">
        <v>7</v>
      </c>
      <c r="E4089" t="s">
        <v>18755</v>
      </c>
      <c r="F4089" t="str">
        <f>VLOOKUP((LEFT(E4089,2)),Codes!$D$5:$E$82,2,FALSE)</f>
        <v>Woodwind Trio</v>
      </c>
      <c r="G4089" t="s">
        <v>17192</v>
      </c>
      <c r="H4089" t="s">
        <v>7284</v>
      </c>
      <c r="I4089" t="s">
        <v>7324</v>
      </c>
    </row>
    <row r="4090" spans="1:9" x14ac:dyDescent="0.2">
      <c r="A4090" t="s">
        <v>10225</v>
      </c>
      <c r="B4090" t="s">
        <v>10224</v>
      </c>
      <c r="C4090">
        <v>7</v>
      </c>
      <c r="E4090" t="s">
        <v>18755</v>
      </c>
      <c r="F4090" t="str">
        <f>VLOOKUP((LEFT(E4090,2)),Codes!$D$5:$E$82,2,FALSE)</f>
        <v>Woodwind Trio</v>
      </c>
      <c r="G4090" t="s">
        <v>17192</v>
      </c>
      <c r="H4090" t="s">
        <v>7284</v>
      </c>
      <c r="I4090" t="s">
        <v>7324</v>
      </c>
    </row>
    <row r="4091" spans="1:9" x14ac:dyDescent="0.2">
      <c r="A4091" t="s">
        <v>10226</v>
      </c>
      <c r="B4091" t="s">
        <v>10227</v>
      </c>
      <c r="C4091">
        <v>7</v>
      </c>
      <c r="E4091" t="s">
        <v>18754</v>
      </c>
      <c r="F4091" t="str">
        <f>VLOOKUP((LEFT(E4091,2)),Codes!$D$5:$E$82,2,FALSE)</f>
        <v>Woodwind Trio</v>
      </c>
      <c r="G4091" t="s">
        <v>18069</v>
      </c>
      <c r="I4091" t="s">
        <v>7324</v>
      </c>
    </row>
    <row r="4092" spans="1:9" x14ac:dyDescent="0.2">
      <c r="A4092" t="s">
        <v>10228</v>
      </c>
      <c r="B4092" t="s">
        <v>10376</v>
      </c>
      <c r="C4092">
        <v>7</v>
      </c>
      <c r="E4092" t="s">
        <v>19118</v>
      </c>
      <c r="F4092" t="str">
        <f>VLOOKUP((LEFT(E4092,2)),Codes!$D$5:$E$82,2,FALSE)</f>
        <v>Woodwind Trio</v>
      </c>
      <c r="G4092" t="s">
        <v>15018</v>
      </c>
      <c r="I4092" t="s">
        <v>7324</v>
      </c>
    </row>
    <row r="4093" spans="1:9" x14ac:dyDescent="0.2">
      <c r="A4093" t="s">
        <v>7800</v>
      </c>
      <c r="B4093" t="s">
        <v>10377</v>
      </c>
      <c r="C4093">
        <v>7</v>
      </c>
      <c r="E4093" t="s">
        <v>18760</v>
      </c>
      <c r="F4093" t="str">
        <f>VLOOKUP((LEFT(E4093,2)),Codes!$D$5:$E$82,2,FALSE)</f>
        <v>Woodwind Trio</v>
      </c>
      <c r="G4093" t="s">
        <v>18354</v>
      </c>
      <c r="I4093" t="s">
        <v>7324</v>
      </c>
    </row>
    <row r="4094" spans="1:9" x14ac:dyDescent="0.2">
      <c r="A4094" t="s">
        <v>10378</v>
      </c>
      <c r="B4094" t="s">
        <v>11116</v>
      </c>
      <c r="C4094">
        <v>7</v>
      </c>
      <c r="D4094" t="s">
        <v>18611</v>
      </c>
      <c r="E4094" t="s">
        <v>18759</v>
      </c>
      <c r="F4094" t="str">
        <f>VLOOKUP((LEFT(E4094,2)),Codes!$D$5:$E$82,2,FALSE)</f>
        <v>Woodwind Trio</v>
      </c>
      <c r="G4094" t="s">
        <v>18071</v>
      </c>
      <c r="I4094" t="s">
        <v>7324</v>
      </c>
    </row>
    <row r="4095" spans="1:9" x14ac:dyDescent="0.2">
      <c r="A4095" t="s">
        <v>10379</v>
      </c>
      <c r="B4095" t="s">
        <v>11102</v>
      </c>
      <c r="C4095">
        <v>7</v>
      </c>
      <c r="E4095" t="s">
        <v>18753</v>
      </c>
      <c r="F4095" t="str">
        <f>VLOOKUP((LEFT(E4095,2)),Codes!$D$5:$E$82,2,FALSE)</f>
        <v>Woodwind Trio</v>
      </c>
      <c r="G4095" t="s">
        <v>18305</v>
      </c>
      <c r="I4095" t="s">
        <v>7324</v>
      </c>
    </row>
    <row r="4096" spans="1:9" x14ac:dyDescent="0.2">
      <c r="A4096" t="s">
        <v>22594</v>
      </c>
      <c r="B4096" t="s">
        <v>22595</v>
      </c>
      <c r="C4096">
        <v>4</v>
      </c>
      <c r="E4096" t="s">
        <v>22596</v>
      </c>
      <c r="F4096" t="s">
        <v>22680</v>
      </c>
      <c r="G4096" t="s">
        <v>22557</v>
      </c>
      <c r="H4096" t="s">
        <v>22597</v>
      </c>
      <c r="I4096" t="s">
        <v>22679</v>
      </c>
    </row>
    <row r="4097" spans="1:9" x14ac:dyDescent="0.2">
      <c r="A4097" t="s">
        <v>10380</v>
      </c>
      <c r="B4097" t="s">
        <v>10381</v>
      </c>
      <c r="C4097">
        <v>1</v>
      </c>
      <c r="E4097" t="s">
        <v>19119</v>
      </c>
      <c r="F4097" t="str">
        <f>VLOOKUP((LEFT(E4097,2)),Codes!$D$5:$E$82,2,FALSE)</f>
        <v>Woodwind Quartet</v>
      </c>
      <c r="G4097" t="s">
        <v>20111</v>
      </c>
      <c r="H4097" t="s">
        <v>12430</v>
      </c>
      <c r="I4097" t="s">
        <v>7325</v>
      </c>
    </row>
    <row r="4098" spans="1:9" x14ac:dyDescent="0.2">
      <c r="A4098" t="s">
        <v>10382</v>
      </c>
      <c r="B4098" t="s">
        <v>10383</v>
      </c>
      <c r="C4098">
        <v>1</v>
      </c>
      <c r="E4098" t="s">
        <v>19120</v>
      </c>
      <c r="F4098" t="str">
        <f>VLOOKUP((LEFT(E4098,2)),Codes!$D$5:$E$82,2,FALSE)</f>
        <v>Woodwind Quartet</v>
      </c>
      <c r="G4098" t="s">
        <v>18646</v>
      </c>
      <c r="I4098" t="s">
        <v>7325</v>
      </c>
    </row>
    <row r="4099" spans="1:9" x14ac:dyDescent="0.2">
      <c r="A4099" t="s">
        <v>211</v>
      </c>
      <c r="B4099" t="s">
        <v>212</v>
      </c>
      <c r="C4099">
        <v>2</v>
      </c>
      <c r="E4099" t="s">
        <v>214</v>
      </c>
      <c r="F4099" t="s">
        <v>198</v>
      </c>
      <c r="G4099" t="s">
        <v>15783</v>
      </c>
      <c r="H4099" t="s">
        <v>213</v>
      </c>
      <c r="I4099" t="s">
        <v>200</v>
      </c>
    </row>
    <row r="4100" spans="1:9" x14ac:dyDescent="0.2">
      <c r="A4100" t="s">
        <v>10384</v>
      </c>
      <c r="B4100" t="s">
        <v>10385</v>
      </c>
      <c r="C4100">
        <v>2</v>
      </c>
      <c r="E4100" t="s">
        <v>18774</v>
      </c>
      <c r="F4100" t="str">
        <f>VLOOKUP((LEFT(E4100,2)),Codes!$D$5:$E$82,2,FALSE)</f>
        <v>Woodwind Quartet</v>
      </c>
      <c r="G4100" t="s">
        <v>18646</v>
      </c>
      <c r="I4100" t="s">
        <v>7325</v>
      </c>
    </row>
    <row r="4101" spans="1:9" x14ac:dyDescent="0.2">
      <c r="A4101" t="s">
        <v>10386</v>
      </c>
      <c r="B4101" t="s">
        <v>7864</v>
      </c>
      <c r="C4101">
        <v>2</v>
      </c>
      <c r="E4101" t="s">
        <v>18772</v>
      </c>
      <c r="F4101" t="str">
        <f>VLOOKUP((LEFT(E4101,2)),Codes!$D$5:$E$82,2,FALSE)</f>
        <v>Woodwind Quartet</v>
      </c>
      <c r="G4101" t="s">
        <v>18069</v>
      </c>
      <c r="I4101" t="s">
        <v>7325</v>
      </c>
    </row>
    <row r="4102" spans="1:9" x14ac:dyDescent="0.2">
      <c r="A4102" t="s">
        <v>12440</v>
      </c>
      <c r="B4102" t="s">
        <v>8051</v>
      </c>
      <c r="C4102">
        <v>2</v>
      </c>
      <c r="E4102" t="s">
        <v>18769</v>
      </c>
      <c r="F4102" t="str">
        <f>VLOOKUP((LEFT(E4102,2)),Codes!$D$5:$E$82,2,FALSE)</f>
        <v>Woodwind Quartet</v>
      </c>
      <c r="G4102" t="s">
        <v>18646</v>
      </c>
      <c r="H4102" t="s">
        <v>12430</v>
      </c>
      <c r="I4102" t="s">
        <v>7325</v>
      </c>
    </row>
    <row r="4103" spans="1:9" x14ac:dyDescent="0.2">
      <c r="A4103" t="s">
        <v>18767</v>
      </c>
      <c r="B4103" t="s">
        <v>18075</v>
      </c>
      <c r="C4103">
        <v>2</v>
      </c>
      <c r="E4103" t="s">
        <v>18768</v>
      </c>
      <c r="F4103" t="str">
        <f>VLOOKUP((LEFT(E4103,2)),Codes!$D$5:$E$82,2,FALSE)</f>
        <v>Woodwind Quartet</v>
      </c>
      <c r="G4103" t="s">
        <v>17857</v>
      </c>
      <c r="H4103" t="s">
        <v>7285</v>
      </c>
      <c r="I4103" t="s">
        <v>7325</v>
      </c>
    </row>
    <row r="4104" spans="1:9" ht="12.75" customHeight="1" x14ac:dyDescent="0.2">
      <c r="A4104" t="s">
        <v>8052</v>
      </c>
      <c r="B4104" t="s">
        <v>11014</v>
      </c>
      <c r="C4104">
        <v>2</v>
      </c>
      <c r="E4104" t="s">
        <v>19053</v>
      </c>
      <c r="F4104" t="str">
        <f>VLOOKUP((LEFT(E4104,2)),Codes!$D$5:$E$82,2,FALSE)</f>
        <v>Woodwind Quartet</v>
      </c>
      <c r="G4104" t="s">
        <v>18646</v>
      </c>
      <c r="H4104" t="s">
        <v>12430</v>
      </c>
      <c r="I4104" t="s">
        <v>7325</v>
      </c>
    </row>
    <row r="4105" spans="1:9" x14ac:dyDescent="0.2">
      <c r="A4105" t="s">
        <v>8054</v>
      </c>
      <c r="B4105" t="s">
        <v>16788</v>
      </c>
      <c r="C4105">
        <v>2</v>
      </c>
      <c r="E4105" t="s">
        <v>18775</v>
      </c>
      <c r="F4105" t="str">
        <f>VLOOKUP((LEFT(E4105,2)),Codes!$D$5:$E$82,2,FALSE)</f>
        <v>Woodwind Quartet</v>
      </c>
      <c r="G4105" t="s">
        <v>19094</v>
      </c>
      <c r="I4105" t="s">
        <v>7325</v>
      </c>
    </row>
    <row r="4106" spans="1:9" x14ac:dyDescent="0.2">
      <c r="A4106" t="s">
        <v>8053</v>
      </c>
      <c r="B4106" t="s">
        <v>16788</v>
      </c>
      <c r="C4106">
        <v>2</v>
      </c>
      <c r="E4106" t="s">
        <v>20977</v>
      </c>
      <c r="F4106" t="str">
        <f>VLOOKUP((LEFT(E4106,2)),Codes!$D$5:$E$82,2,FALSE)</f>
        <v>Woodwind Quartet</v>
      </c>
      <c r="G4106" t="s">
        <v>18647</v>
      </c>
      <c r="I4106" t="s">
        <v>7325</v>
      </c>
    </row>
    <row r="4107" spans="1:9" x14ac:dyDescent="0.2">
      <c r="A4107" t="s">
        <v>8055</v>
      </c>
      <c r="B4107" t="s">
        <v>11024</v>
      </c>
      <c r="C4107">
        <v>2</v>
      </c>
      <c r="E4107" t="s">
        <v>19121</v>
      </c>
      <c r="F4107" t="str">
        <f>VLOOKUP((LEFT(E4107,2)),Codes!$D$5:$E$82,2,FALSE)</f>
        <v>Woodwind Quartet</v>
      </c>
      <c r="G4107" t="s">
        <v>18646</v>
      </c>
      <c r="I4107" t="s">
        <v>7325</v>
      </c>
    </row>
    <row r="4108" spans="1:9" x14ac:dyDescent="0.2">
      <c r="A4108" t="s">
        <v>8056</v>
      </c>
      <c r="B4108" t="s">
        <v>8126</v>
      </c>
      <c r="C4108">
        <v>2</v>
      </c>
      <c r="E4108" t="s">
        <v>19054</v>
      </c>
      <c r="F4108" t="str">
        <f>VLOOKUP((LEFT(E4108,2)),Codes!$D$5:$E$82,2,FALSE)</f>
        <v>Woodwind Quartet</v>
      </c>
      <c r="G4108" t="s">
        <v>18607</v>
      </c>
      <c r="I4108" t="s">
        <v>7325</v>
      </c>
    </row>
    <row r="4109" spans="1:9" x14ac:dyDescent="0.2">
      <c r="A4109" t="s">
        <v>8057</v>
      </c>
      <c r="B4109" t="s">
        <v>8058</v>
      </c>
      <c r="C4109">
        <v>2</v>
      </c>
      <c r="E4109" t="s">
        <v>18773</v>
      </c>
      <c r="F4109" t="str">
        <f>VLOOKUP((LEFT(E4109,2)),Codes!$D$5:$E$82,2,FALSE)</f>
        <v>Woodwind Quartet</v>
      </c>
      <c r="G4109" t="s">
        <v>18607</v>
      </c>
      <c r="I4109" t="s">
        <v>7325</v>
      </c>
    </row>
    <row r="4110" spans="1:9" x14ac:dyDescent="0.2">
      <c r="A4110" t="s">
        <v>8059</v>
      </c>
      <c r="B4110" t="s">
        <v>8060</v>
      </c>
      <c r="C4110">
        <v>2</v>
      </c>
      <c r="E4110" t="s">
        <v>19122</v>
      </c>
      <c r="F4110" t="str">
        <f>VLOOKUP((LEFT(E4110,2)),Codes!$D$5:$E$82,2,FALSE)</f>
        <v>Woodwind Quartet</v>
      </c>
      <c r="G4110" t="s">
        <v>18646</v>
      </c>
      <c r="H4110" t="s">
        <v>12430</v>
      </c>
      <c r="I4110" t="s">
        <v>7325</v>
      </c>
    </row>
    <row r="4111" spans="1:9" x14ac:dyDescent="0.2">
      <c r="A4111" t="s">
        <v>10496</v>
      </c>
      <c r="B4111" t="s">
        <v>8061</v>
      </c>
      <c r="C4111">
        <v>3</v>
      </c>
      <c r="E4111" t="s">
        <v>18778</v>
      </c>
      <c r="F4111" t="str">
        <f>VLOOKUP((LEFT(E4111,2)),Codes!$D$5:$E$82,2,FALSE)</f>
        <v>Woodwind Quartet</v>
      </c>
      <c r="G4111" t="s">
        <v>15011</v>
      </c>
      <c r="I4111" t="s">
        <v>7325</v>
      </c>
    </row>
    <row r="4112" spans="1:9" x14ac:dyDescent="0.2">
      <c r="A4112" t="s">
        <v>8062</v>
      </c>
      <c r="B4112" t="s">
        <v>9145</v>
      </c>
      <c r="C4112">
        <v>3</v>
      </c>
      <c r="E4112" t="s">
        <v>19140</v>
      </c>
      <c r="F4112" t="str">
        <f>VLOOKUP((LEFT(E4112,2)),Codes!$D$5:$E$82,2,FALSE)</f>
        <v>Woodwind Quartet</v>
      </c>
      <c r="G4112" t="s">
        <v>18646</v>
      </c>
      <c r="H4112" t="s">
        <v>12430</v>
      </c>
      <c r="I4112" t="s">
        <v>7325</v>
      </c>
    </row>
    <row r="4113" spans="1:9" x14ac:dyDescent="0.2">
      <c r="A4113" t="s">
        <v>7907</v>
      </c>
      <c r="B4113" t="s">
        <v>7908</v>
      </c>
      <c r="C4113">
        <v>3</v>
      </c>
      <c r="E4113" t="s">
        <v>18781</v>
      </c>
      <c r="F4113" t="str">
        <f>VLOOKUP((LEFT(E4113,2)),Codes!$D$5:$E$82,2,FALSE)</f>
        <v>Woodwind Quartet</v>
      </c>
      <c r="G4113" t="s">
        <v>18069</v>
      </c>
      <c r="I4113" t="s">
        <v>7325</v>
      </c>
    </row>
    <row r="4114" spans="1:9" x14ac:dyDescent="0.2">
      <c r="A4114" t="s">
        <v>7909</v>
      </c>
      <c r="B4114" t="s">
        <v>7910</v>
      </c>
      <c r="C4114">
        <v>3</v>
      </c>
      <c r="E4114" t="s">
        <v>18425</v>
      </c>
      <c r="F4114" t="str">
        <f>VLOOKUP((LEFT(E4114,2)),Codes!$D$5:$E$82,2,FALSE)</f>
        <v>Woodwind Quartet</v>
      </c>
      <c r="G4114" t="s">
        <v>20105</v>
      </c>
      <c r="I4114" t="s">
        <v>7325</v>
      </c>
    </row>
    <row r="4115" spans="1:9" x14ac:dyDescent="0.2">
      <c r="A4115" t="s">
        <v>7903</v>
      </c>
      <c r="B4115" t="s">
        <v>7904</v>
      </c>
      <c r="C4115">
        <v>3</v>
      </c>
      <c r="E4115" t="s">
        <v>19144</v>
      </c>
      <c r="F4115" t="str">
        <f>VLOOKUP((LEFT(E4115,2)),Codes!$D$5:$E$82,2,FALSE)</f>
        <v>Woodwind Quartet</v>
      </c>
      <c r="G4115" t="s">
        <v>18646</v>
      </c>
      <c r="H4115" t="s">
        <v>12430</v>
      </c>
      <c r="I4115" t="s">
        <v>7325</v>
      </c>
    </row>
    <row r="4116" spans="1:9" ht="12.75" customHeight="1" x14ac:dyDescent="0.2">
      <c r="A4116" t="s">
        <v>10528</v>
      </c>
      <c r="B4116" t="s">
        <v>11768</v>
      </c>
      <c r="C4116">
        <v>3</v>
      </c>
      <c r="E4116" t="s">
        <v>19138</v>
      </c>
      <c r="F4116" t="str">
        <f>VLOOKUP((LEFT(E4116,2)),Codes!$D$5:$E$82,2,FALSE)</f>
        <v>Woodwind Quartet</v>
      </c>
      <c r="G4116" t="s">
        <v>20519</v>
      </c>
      <c r="I4116" t="s">
        <v>7325</v>
      </c>
    </row>
    <row r="4117" spans="1:9" x14ac:dyDescent="0.2">
      <c r="A4117" t="s">
        <v>7905</v>
      </c>
      <c r="B4117" t="s">
        <v>7906</v>
      </c>
      <c r="C4117">
        <v>3</v>
      </c>
      <c r="E4117" t="s">
        <v>18777</v>
      </c>
      <c r="F4117" t="str">
        <f>VLOOKUP((LEFT(E4117,2)),Codes!$D$5:$E$82,2,FALSE)</f>
        <v>Woodwind Quartet</v>
      </c>
      <c r="G4117" t="s">
        <v>20111</v>
      </c>
      <c r="I4117" t="s">
        <v>7325</v>
      </c>
    </row>
    <row r="4118" spans="1:9" x14ac:dyDescent="0.2">
      <c r="A4118" t="s">
        <v>7759</v>
      </c>
      <c r="B4118" t="s">
        <v>17199</v>
      </c>
      <c r="C4118">
        <v>3</v>
      </c>
      <c r="E4118" t="s">
        <v>18423</v>
      </c>
      <c r="F4118" t="str">
        <f>VLOOKUP((LEFT(E4118,2)),Codes!$D$5:$E$82,2,FALSE)</f>
        <v>Woodwind Quartet</v>
      </c>
      <c r="G4118" t="s">
        <v>18646</v>
      </c>
      <c r="H4118" t="s">
        <v>12430</v>
      </c>
      <c r="I4118" t="s">
        <v>7325</v>
      </c>
    </row>
    <row r="4119" spans="1:9" x14ac:dyDescent="0.2">
      <c r="A4119" t="s">
        <v>7760</v>
      </c>
      <c r="B4119" t="s">
        <v>17199</v>
      </c>
      <c r="C4119">
        <v>3</v>
      </c>
      <c r="E4119" t="s">
        <v>18424</v>
      </c>
      <c r="F4119" t="str">
        <f>VLOOKUP((LEFT(E4119,2)),Codes!$D$5:$E$82,2,FALSE)</f>
        <v>Woodwind Quartet</v>
      </c>
      <c r="G4119" t="s">
        <v>18646</v>
      </c>
      <c r="H4119" t="s">
        <v>12430</v>
      </c>
      <c r="I4119" t="s">
        <v>7325</v>
      </c>
    </row>
    <row r="4120" spans="1:9" x14ac:dyDescent="0.2">
      <c r="A4120" t="s">
        <v>7761</v>
      </c>
      <c r="B4120" t="s">
        <v>16788</v>
      </c>
      <c r="C4120">
        <v>3</v>
      </c>
      <c r="E4120" t="s">
        <v>20978</v>
      </c>
      <c r="F4120" t="str">
        <f>VLOOKUP((LEFT(E4120,2)),Codes!$D$5:$E$82,2,FALSE)</f>
        <v>Woodwind Quartet</v>
      </c>
      <c r="G4120" t="s">
        <v>18647</v>
      </c>
      <c r="I4120" t="s">
        <v>7325</v>
      </c>
    </row>
    <row r="4121" spans="1:9" x14ac:dyDescent="0.2">
      <c r="A4121" t="s">
        <v>7762</v>
      </c>
      <c r="B4121" t="s">
        <v>14419</v>
      </c>
      <c r="C4121">
        <v>3</v>
      </c>
      <c r="E4121" t="s">
        <v>18788</v>
      </c>
      <c r="F4121" t="str">
        <f>VLOOKUP((LEFT(E4121,2)),Codes!$D$5:$E$82,2,FALSE)</f>
        <v>Woodwind Quartet</v>
      </c>
      <c r="G4121" t="s">
        <v>15017</v>
      </c>
      <c r="H4121" t="s">
        <v>12430</v>
      </c>
      <c r="I4121" t="s">
        <v>7325</v>
      </c>
    </row>
    <row r="4122" spans="1:9" x14ac:dyDescent="0.2">
      <c r="A4122" t="s">
        <v>196</v>
      </c>
      <c r="B4122" t="s">
        <v>197</v>
      </c>
      <c r="C4122">
        <v>3</v>
      </c>
      <c r="E4122" t="s">
        <v>215</v>
      </c>
      <c r="F4122" t="s">
        <v>198</v>
      </c>
      <c r="G4122" t="s">
        <v>2307</v>
      </c>
      <c r="H4122" t="s">
        <v>199</v>
      </c>
      <c r="I4122" t="s">
        <v>200</v>
      </c>
    </row>
    <row r="4123" spans="1:9" x14ac:dyDescent="0.2">
      <c r="A4123" t="s">
        <v>11252</v>
      </c>
      <c r="B4123" t="s">
        <v>7763</v>
      </c>
      <c r="C4123">
        <v>3</v>
      </c>
      <c r="E4123" t="s">
        <v>18426</v>
      </c>
      <c r="F4123" t="str">
        <f>VLOOKUP((LEFT(E4123,2)),Codes!$D$5:$E$82,2,FALSE)</f>
        <v>Woodwind Quartet</v>
      </c>
      <c r="G4123" t="s">
        <v>15011</v>
      </c>
      <c r="H4123" t="s">
        <v>12430</v>
      </c>
      <c r="I4123" t="s">
        <v>7325</v>
      </c>
    </row>
    <row r="4124" spans="1:9" x14ac:dyDescent="0.2">
      <c r="A4124" t="s">
        <v>7764</v>
      </c>
      <c r="B4124" t="s">
        <v>7765</v>
      </c>
      <c r="C4124">
        <v>3</v>
      </c>
      <c r="E4124" t="s">
        <v>18785</v>
      </c>
      <c r="F4124" t="str">
        <f>VLOOKUP((LEFT(E4124,2)),Codes!$D$5:$E$82,2,FALSE)</f>
        <v>Woodwind Quartet</v>
      </c>
      <c r="G4124" t="s">
        <v>18071</v>
      </c>
      <c r="H4124" t="s">
        <v>12430</v>
      </c>
      <c r="I4124" t="s">
        <v>7325</v>
      </c>
    </row>
    <row r="4125" spans="1:9" x14ac:dyDescent="0.2">
      <c r="A4125" t="s">
        <v>18221</v>
      </c>
      <c r="B4125" t="s">
        <v>204</v>
      </c>
      <c r="C4125">
        <v>3</v>
      </c>
      <c r="E4125" t="s">
        <v>217</v>
      </c>
      <c r="F4125" t="s">
        <v>198</v>
      </c>
      <c r="G4125" t="s">
        <v>20105</v>
      </c>
      <c r="H4125" t="s">
        <v>203</v>
      </c>
      <c r="I4125" t="s">
        <v>200</v>
      </c>
    </row>
    <row r="4126" spans="1:9" x14ac:dyDescent="0.2">
      <c r="A4126" t="s">
        <v>7766</v>
      </c>
      <c r="B4126" t="s">
        <v>9329</v>
      </c>
      <c r="C4126">
        <v>3</v>
      </c>
      <c r="E4126" t="s">
        <v>19142</v>
      </c>
      <c r="F4126" t="str">
        <f>VLOOKUP((LEFT(E4126,2)),Codes!$D$5:$E$82,2,FALSE)</f>
        <v>Woodwind Quartet</v>
      </c>
      <c r="G4126" t="s">
        <v>18646</v>
      </c>
      <c r="H4126" t="s">
        <v>12430</v>
      </c>
      <c r="I4126" t="s">
        <v>7325</v>
      </c>
    </row>
    <row r="4127" spans="1:9" x14ac:dyDescent="0.2">
      <c r="A4127" t="s">
        <v>7601</v>
      </c>
      <c r="B4127" t="s">
        <v>9329</v>
      </c>
      <c r="C4127">
        <v>3</v>
      </c>
      <c r="E4127" t="s">
        <v>19143</v>
      </c>
      <c r="F4127" t="str">
        <f>VLOOKUP((LEFT(E4127,2)),Codes!$D$5:$E$82,2,FALSE)</f>
        <v>Woodwind Quartet</v>
      </c>
      <c r="G4127" t="s">
        <v>18646</v>
      </c>
      <c r="H4127" t="s">
        <v>12430</v>
      </c>
      <c r="I4127" t="s">
        <v>7325</v>
      </c>
    </row>
    <row r="4128" spans="1:9" x14ac:dyDescent="0.2">
      <c r="A4128" t="s">
        <v>7441</v>
      </c>
      <c r="B4128" t="s">
        <v>18786</v>
      </c>
      <c r="C4128">
        <v>3</v>
      </c>
      <c r="E4128" t="s">
        <v>18787</v>
      </c>
      <c r="F4128" t="str">
        <f>VLOOKUP((LEFT(E4128,2)),Codes!$D$5:$E$82,2,FALSE)</f>
        <v>Woodwind Quartet</v>
      </c>
      <c r="G4128" t="s">
        <v>15671</v>
      </c>
      <c r="I4128" t="s">
        <v>7325</v>
      </c>
    </row>
    <row r="4129" spans="1:9" x14ac:dyDescent="0.2">
      <c r="A4129" t="s">
        <v>20956</v>
      </c>
      <c r="B4129" t="s">
        <v>11651</v>
      </c>
      <c r="C4129">
        <v>3</v>
      </c>
      <c r="E4129" t="s">
        <v>18780</v>
      </c>
      <c r="F4129" t="str">
        <f>VLOOKUP((LEFT(E4129,2)),Codes!$D$5:$E$82,2,FALSE)</f>
        <v>Woodwind Quartet</v>
      </c>
      <c r="G4129" t="s">
        <v>17191</v>
      </c>
      <c r="I4129" t="s">
        <v>7325</v>
      </c>
    </row>
    <row r="4130" spans="1:9" x14ac:dyDescent="0.2">
      <c r="A4130" t="s">
        <v>20956</v>
      </c>
      <c r="B4130" t="s">
        <v>8284</v>
      </c>
      <c r="C4130">
        <v>3</v>
      </c>
      <c r="E4130" t="s">
        <v>20979</v>
      </c>
      <c r="F4130" t="str">
        <f>VLOOKUP((LEFT(E4130,2)),Codes!$D$5:$E$82,2,FALSE)</f>
        <v>Woodwind Quartet</v>
      </c>
      <c r="G4130" t="s">
        <v>20105</v>
      </c>
      <c r="I4130" t="s">
        <v>7325</v>
      </c>
    </row>
    <row r="4131" spans="1:9" x14ac:dyDescent="0.2">
      <c r="A4131" t="s">
        <v>7442</v>
      </c>
      <c r="B4131" t="s">
        <v>20957</v>
      </c>
      <c r="C4131">
        <v>3</v>
      </c>
      <c r="E4131" t="s">
        <v>20980</v>
      </c>
      <c r="F4131" t="str">
        <f>VLOOKUP((LEFT(E4131,2)),Codes!$D$5:$E$82,2,FALSE)</f>
        <v>Woodwind Quartet</v>
      </c>
      <c r="G4131" t="s">
        <v>17171</v>
      </c>
      <c r="I4131" t="s">
        <v>7325</v>
      </c>
    </row>
    <row r="4132" spans="1:9" x14ac:dyDescent="0.2">
      <c r="A4132" t="s">
        <v>7443</v>
      </c>
      <c r="B4132" t="s">
        <v>7444</v>
      </c>
      <c r="C4132">
        <v>3</v>
      </c>
      <c r="E4132" t="s">
        <v>19139</v>
      </c>
      <c r="F4132" t="str">
        <f>VLOOKUP((LEFT(E4132,2)),Codes!$D$5:$E$82,2,FALSE)</f>
        <v>Woodwind Quartet</v>
      </c>
      <c r="G4132" t="s">
        <v>15011</v>
      </c>
      <c r="H4132" t="s">
        <v>12430</v>
      </c>
      <c r="I4132" t="s">
        <v>7325</v>
      </c>
    </row>
    <row r="4133" spans="1:9" x14ac:dyDescent="0.2">
      <c r="A4133" t="s">
        <v>7445</v>
      </c>
      <c r="B4133" t="s">
        <v>7446</v>
      </c>
      <c r="C4133">
        <v>3</v>
      </c>
      <c r="E4133" t="s">
        <v>18776</v>
      </c>
      <c r="F4133" t="str">
        <f>VLOOKUP((LEFT(E4133,2)),Codes!$D$5:$E$82,2,FALSE)</f>
        <v>Woodwind Quartet</v>
      </c>
      <c r="G4133" t="s">
        <v>18646</v>
      </c>
      <c r="H4133" t="s">
        <v>12430</v>
      </c>
      <c r="I4133" t="s">
        <v>7325</v>
      </c>
    </row>
    <row r="4134" spans="1:9" x14ac:dyDescent="0.2">
      <c r="A4134" t="s">
        <v>9960</v>
      </c>
      <c r="B4134" t="s">
        <v>11233</v>
      </c>
      <c r="C4134">
        <v>3</v>
      </c>
      <c r="E4134" t="s">
        <v>19141</v>
      </c>
      <c r="F4134" t="str">
        <f>VLOOKUP((LEFT(E4134,2)),Codes!$D$5:$E$82,2,FALSE)</f>
        <v>Woodwind Quartet</v>
      </c>
      <c r="G4134" t="s">
        <v>15020</v>
      </c>
      <c r="I4134" t="s">
        <v>7325</v>
      </c>
    </row>
    <row r="4135" spans="1:9" x14ac:dyDescent="0.2">
      <c r="A4135" t="s">
        <v>9959</v>
      </c>
      <c r="B4135" t="s">
        <v>11233</v>
      </c>
      <c r="C4135">
        <v>3</v>
      </c>
      <c r="E4135" t="s">
        <v>18779</v>
      </c>
      <c r="F4135" t="str">
        <f>VLOOKUP((LEFT(E4135,2)),Codes!$D$5:$E$82,2,FALSE)</f>
        <v>Woodwind Quartet</v>
      </c>
      <c r="G4135" t="s">
        <v>15020</v>
      </c>
      <c r="I4135" t="s">
        <v>7325</v>
      </c>
    </row>
    <row r="4136" spans="1:9" x14ac:dyDescent="0.2">
      <c r="A4136" t="s">
        <v>201</v>
      </c>
      <c r="B4136" t="s">
        <v>202</v>
      </c>
      <c r="C4136">
        <v>3</v>
      </c>
      <c r="E4136" t="s">
        <v>216</v>
      </c>
      <c r="F4136" t="s">
        <v>198</v>
      </c>
      <c r="G4136" t="s">
        <v>812</v>
      </c>
      <c r="H4136" t="s">
        <v>203</v>
      </c>
      <c r="I4136" t="s">
        <v>200</v>
      </c>
    </row>
    <row r="4137" spans="1:9" ht="12" customHeight="1" x14ac:dyDescent="0.25">
      <c r="A4137" s="76" t="s">
        <v>22827</v>
      </c>
      <c r="B4137" s="76" t="s">
        <v>22828</v>
      </c>
      <c r="C4137" s="76">
        <v>4</v>
      </c>
      <c r="D4137" s="76"/>
      <c r="E4137" s="76" t="s">
        <v>22829</v>
      </c>
      <c r="F4137" s="76" t="s">
        <v>198</v>
      </c>
      <c r="G4137" s="76" t="s">
        <v>22830</v>
      </c>
      <c r="H4137" s="77" t="s">
        <v>22831</v>
      </c>
      <c r="I4137" s="76" t="s">
        <v>7325</v>
      </c>
    </row>
    <row r="4138" spans="1:9" x14ac:dyDescent="0.2">
      <c r="A4138" t="s">
        <v>10121</v>
      </c>
      <c r="B4138" t="s">
        <v>10122</v>
      </c>
      <c r="C4138">
        <v>4</v>
      </c>
      <c r="E4138" t="s">
        <v>18800</v>
      </c>
      <c r="F4138" t="str">
        <f>VLOOKUP((LEFT(E4138,2)),Codes!$D$5:$E$82,2,FALSE)</f>
        <v>Woodwind Quartet</v>
      </c>
      <c r="G4138" t="s">
        <v>15011</v>
      </c>
      <c r="H4138" t="s">
        <v>12430</v>
      </c>
      <c r="I4138" t="s">
        <v>7325</v>
      </c>
    </row>
    <row r="4139" spans="1:9" x14ac:dyDescent="0.2">
      <c r="A4139" t="s">
        <v>10123</v>
      </c>
      <c r="B4139" t="s">
        <v>21240</v>
      </c>
      <c r="C4139">
        <v>4</v>
      </c>
      <c r="E4139" t="s">
        <v>18427</v>
      </c>
      <c r="F4139" t="str">
        <f>VLOOKUP((LEFT(E4139,2)),Codes!$D$5:$E$82,2,FALSE)</f>
        <v>Woodwind Quartet</v>
      </c>
      <c r="G4139" t="s">
        <v>15016</v>
      </c>
      <c r="I4139" t="s">
        <v>7325</v>
      </c>
    </row>
    <row r="4140" spans="1:9" x14ac:dyDescent="0.2">
      <c r="A4140" t="s">
        <v>10124</v>
      </c>
      <c r="B4140" t="s">
        <v>9002</v>
      </c>
      <c r="C4140">
        <v>4</v>
      </c>
      <c r="E4140" t="s">
        <v>18431</v>
      </c>
      <c r="F4140" t="str">
        <f>VLOOKUP((LEFT(E4140,2)),Codes!$D$5:$E$82,2,FALSE)</f>
        <v>Woodwind Quartet</v>
      </c>
      <c r="G4140" t="s">
        <v>18071</v>
      </c>
      <c r="H4140" t="s">
        <v>7283</v>
      </c>
      <c r="I4140" t="s">
        <v>7325</v>
      </c>
    </row>
    <row r="4141" spans="1:9" x14ac:dyDescent="0.2">
      <c r="A4141" t="s">
        <v>10125</v>
      </c>
      <c r="B4141" t="s">
        <v>10126</v>
      </c>
      <c r="C4141">
        <v>4</v>
      </c>
      <c r="E4141" t="s">
        <v>18802</v>
      </c>
      <c r="F4141" t="str">
        <f>VLOOKUP((LEFT(E4141,2)),Codes!$D$5:$E$82,2,FALSE)</f>
        <v>Woodwind Quartet</v>
      </c>
      <c r="G4141" t="s">
        <v>17860</v>
      </c>
      <c r="H4141" t="s">
        <v>19993</v>
      </c>
      <c r="I4141" t="s">
        <v>7325</v>
      </c>
    </row>
    <row r="4142" spans="1:9" x14ac:dyDescent="0.2">
      <c r="A4142" t="s">
        <v>10127</v>
      </c>
      <c r="B4142" t="s">
        <v>10128</v>
      </c>
      <c r="C4142">
        <v>4</v>
      </c>
      <c r="E4142" t="s">
        <v>18803</v>
      </c>
      <c r="F4142" t="str">
        <f>VLOOKUP((LEFT(E4142,2)),Codes!$D$5:$E$82,2,FALSE)</f>
        <v>Woodwind Quartet</v>
      </c>
      <c r="G4142" t="s">
        <v>20519</v>
      </c>
      <c r="I4142" t="s">
        <v>7325</v>
      </c>
    </row>
    <row r="4143" spans="1:9" x14ac:dyDescent="0.2">
      <c r="A4143" t="s">
        <v>205</v>
      </c>
      <c r="B4143" t="s">
        <v>566</v>
      </c>
      <c r="C4143">
        <v>4</v>
      </c>
      <c r="E4143" t="s">
        <v>218</v>
      </c>
      <c r="F4143" t="s">
        <v>198</v>
      </c>
      <c r="G4143" t="s">
        <v>812</v>
      </c>
      <c r="H4143" t="s">
        <v>206</v>
      </c>
      <c r="I4143" t="s">
        <v>200</v>
      </c>
    </row>
    <row r="4144" spans="1:9" x14ac:dyDescent="0.2">
      <c r="A4144" t="s">
        <v>10130</v>
      </c>
      <c r="B4144" t="s">
        <v>7763</v>
      </c>
      <c r="C4144">
        <v>4</v>
      </c>
      <c r="E4144" t="s">
        <v>18429</v>
      </c>
      <c r="F4144" t="str">
        <f>VLOOKUP((LEFT(E4144,2)),Codes!$D$5:$E$82,2,FALSE)</f>
        <v>Woodwind Quartet</v>
      </c>
      <c r="G4144" t="s">
        <v>15011</v>
      </c>
      <c r="H4144" t="s">
        <v>12430</v>
      </c>
      <c r="I4144" t="s">
        <v>7325</v>
      </c>
    </row>
    <row r="4145" spans="1:9" ht="12.75" customHeight="1" x14ac:dyDescent="0.2">
      <c r="A4145" t="s">
        <v>10129</v>
      </c>
      <c r="B4145" t="s">
        <v>21720</v>
      </c>
      <c r="C4145">
        <v>4</v>
      </c>
      <c r="E4145" t="s">
        <v>18430</v>
      </c>
      <c r="F4145" t="str">
        <f>VLOOKUP((LEFT(E4145,2)),Codes!$D$5:$E$82,2,FALSE)</f>
        <v>Woodwind Quartet</v>
      </c>
      <c r="G4145" t="s">
        <v>20519</v>
      </c>
      <c r="I4145" t="s">
        <v>7325</v>
      </c>
    </row>
    <row r="4146" spans="1:9" x14ac:dyDescent="0.2">
      <c r="A4146" t="s">
        <v>10131</v>
      </c>
      <c r="B4146" t="s">
        <v>10132</v>
      </c>
      <c r="C4146">
        <v>4</v>
      </c>
      <c r="E4146" t="s">
        <v>18804</v>
      </c>
      <c r="F4146" t="str">
        <f>VLOOKUP((LEFT(E4146,2)),Codes!$D$5:$E$82,2,FALSE)</f>
        <v>Woodwind Quartet</v>
      </c>
      <c r="G4146" t="s">
        <v>20105</v>
      </c>
      <c r="I4146" t="s">
        <v>7325</v>
      </c>
    </row>
    <row r="4147" spans="1:9" x14ac:dyDescent="0.2">
      <c r="A4147" t="s">
        <v>10133</v>
      </c>
      <c r="B4147" t="s">
        <v>10134</v>
      </c>
      <c r="C4147">
        <v>4</v>
      </c>
      <c r="E4147" t="s">
        <v>18801</v>
      </c>
      <c r="F4147" t="str">
        <f>VLOOKUP((LEFT(E4147,2)),Codes!$D$5:$E$82,2,FALSE)</f>
        <v>Woodwind Quartet</v>
      </c>
      <c r="G4147" t="s">
        <v>20105</v>
      </c>
      <c r="I4147" t="s">
        <v>7325</v>
      </c>
    </row>
    <row r="4148" spans="1:9" x14ac:dyDescent="0.2">
      <c r="A4148" t="s">
        <v>10135</v>
      </c>
      <c r="B4148" t="s">
        <v>10136</v>
      </c>
      <c r="C4148">
        <v>4</v>
      </c>
      <c r="E4148" t="s">
        <v>18428</v>
      </c>
      <c r="F4148" t="str">
        <f>VLOOKUP((LEFT(E4148,2)),Codes!$D$5:$E$82,2,FALSE)</f>
        <v>Woodwind Quartet</v>
      </c>
      <c r="G4148" t="s">
        <v>15022</v>
      </c>
      <c r="H4148" t="s">
        <v>12430</v>
      </c>
      <c r="I4148" t="s">
        <v>7325</v>
      </c>
    </row>
    <row r="4149" spans="1:9" x14ac:dyDescent="0.2">
      <c r="A4149" t="s">
        <v>10137</v>
      </c>
      <c r="B4149" t="s">
        <v>10138</v>
      </c>
      <c r="C4149">
        <v>4</v>
      </c>
      <c r="E4149" t="s">
        <v>18432</v>
      </c>
      <c r="F4149" t="str">
        <f>VLOOKUP((LEFT(E4149,2)),Codes!$D$5:$E$82,2,FALSE)</f>
        <v>Woodwind Quartet</v>
      </c>
      <c r="G4149" t="s">
        <v>20105</v>
      </c>
      <c r="H4149" t="s">
        <v>7286</v>
      </c>
      <c r="I4149" t="s">
        <v>7325</v>
      </c>
    </row>
    <row r="4150" spans="1:9" x14ac:dyDescent="0.2">
      <c r="A4150" t="s">
        <v>10139</v>
      </c>
      <c r="B4150" t="s">
        <v>10140</v>
      </c>
      <c r="C4150">
        <v>4</v>
      </c>
      <c r="E4150" t="s">
        <v>18799</v>
      </c>
      <c r="F4150" t="str">
        <f>VLOOKUP((LEFT(E4150,2)),Codes!$D$5:$E$82,2,FALSE)</f>
        <v>Woodwind Quartet</v>
      </c>
      <c r="G4150" t="s">
        <v>15017</v>
      </c>
      <c r="H4150" t="s">
        <v>12430</v>
      </c>
      <c r="I4150" t="s">
        <v>7325</v>
      </c>
    </row>
    <row r="4151" spans="1:9" x14ac:dyDescent="0.2">
      <c r="A4151" t="s">
        <v>207</v>
      </c>
      <c r="B4151" t="s">
        <v>208</v>
      </c>
      <c r="C4151">
        <v>4</v>
      </c>
      <c r="E4151" t="s">
        <v>219</v>
      </c>
      <c r="F4151" t="s">
        <v>198</v>
      </c>
      <c r="G4151" t="s">
        <v>17171</v>
      </c>
      <c r="H4151" t="s">
        <v>209</v>
      </c>
      <c r="I4151" t="s">
        <v>200</v>
      </c>
    </row>
    <row r="4152" spans="1:9" ht="12" customHeight="1" x14ac:dyDescent="0.25">
      <c r="A4152" s="76" t="s">
        <v>22832</v>
      </c>
      <c r="B4152" s="76" t="s">
        <v>22833</v>
      </c>
      <c r="C4152" s="76">
        <v>5</v>
      </c>
      <c r="D4152" s="76"/>
      <c r="E4152" s="76" t="s">
        <v>22834</v>
      </c>
      <c r="F4152" s="76" t="s">
        <v>198</v>
      </c>
      <c r="G4152" s="76" t="s">
        <v>22835</v>
      </c>
      <c r="H4152" s="77" t="s">
        <v>22836</v>
      </c>
      <c r="I4152" s="76" t="s">
        <v>7325</v>
      </c>
    </row>
    <row r="4153" spans="1:9" x14ac:dyDescent="0.2">
      <c r="A4153" t="s">
        <v>10142</v>
      </c>
      <c r="B4153" t="s">
        <v>12051</v>
      </c>
      <c r="C4153">
        <v>5</v>
      </c>
      <c r="E4153" t="s">
        <v>19089</v>
      </c>
      <c r="F4153" t="str">
        <f>VLOOKUP((LEFT(E4153,2)),Codes!$D$5:$E$82,2,FALSE)</f>
        <v>Woodwind Quartet</v>
      </c>
      <c r="G4153" t="s">
        <v>17193</v>
      </c>
      <c r="I4153" t="s">
        <v>7325</v>
      </c>
    </row>
    <row r="4154" spans="1:9" x14ac:dyDescent="0.2">
      <c r="A4154" t="s">
        <v>10143</v>
      </c>
      <c r="B4154" t="s">
        <v>10144</v>
      </c>
      <c r="C4154">
        <v>5</v>
      </c>
      <c r="E4154" t="s">
        <v>18807</v>
      </c>
      <c r="F4154" t="str">
        <f>VLOOKUP((LEFT(E4154,2)),Codes!$D$5:$E$82,2,FALSE)</f>
        <v>Woodwind Quartet</v>
      </c>
      <c r="G4154" t="s">
        <v>15018</v>
      </c>
      <c r="I4154" t="s">
        <v>7325</v>
      </c>
    </row>
    <row r="4155" spans="1:9" x14ac:dyDescent="0.2">
      <c r="A4155" t="s">
        <v>20958</v>
      </c>
      <c r="B4155" t="s">
        <v>17182</v>
      </c>
      <c r="C4155">
        <v>5</v>
      </c>
      <c r="E4155" t="s">
        <v>20981</v>
      </c>
      <c r="F4155" t="str">
        <f>VLOOKUP((LEFT(E4155,2)),Codes!$D$5:$E$82,2,FALSE)</f>
        <v>Woodwind Quartet</v>
      </c>
      <c r="G4155" t="s">
        <v>19992</v>
      </c>
      <c r="I4155" t="s">
        <v>7325</v>
      </c>
    </row>
    <row r="4156" spans="1:9" x14ac:dyDescent="0.2">
      <c r="A4156" t="s">
        <v>10145</v>
      </c>
      <c r="B4156" t="s">
        <v>11342</v>
      </c>
      <c r="C4156">
        <v>5</v>
      </c>
      <c r="E4156" t="s">
        <v>18806</v>
      </c>
      <c r="F4156" t="str">
        <f>VLOOKUP((LEFT(E4156,2)),Codes!$D$5:$E$82,2,FALSE)</f>
        <v>Woodwind Quartet</v>
      </c>
      <c r="G4156" t="s">
        <v>15018</v>
      </c>
      <c r="I4156" t="s">
        <v>7325</v>
      </c>
    </row>
    <row r="4157" spans="1:9" x14ac:dyDescent="0.2">
      <c r="A4157" t="s">
        <v>9944</v>
      </c>
      <c r="B4157" t="s">
        <v>7875</v>
      </c>
      <c r="C4157">
        <v>5</v>
      </c>
      <c r="E4157" t="s">
        <v>220</v>
      </c>
      <c r="F4157" t="s">
        <v>198</v>
      </c>
      <c r="G4157" t="s">
        <v>20105</v>
      </c>
      <c r="H4157" t="s">
        <v>210</v>
      </c>
      <c r="I4157" t="s">
        <v>200</v>
      </c>
    </row>
    <row r="4158" spans="1:9" x14ac:dyDescent="0.2">
      <c r="A4158" t="s">
        <v>10146</v>
      </c>
      <c r="B4158" t="s">
        <v>10147</v>
      </c>
      <c r="C4158">
        <v>5</v>
      </c>
      <c r="E4158" t="s">
        <v>18805</v>
      </c>
      <c r="F4158" t="str">
        <f>VLOOKUP((LEFT(E4158,2)),Codes!$D$5:$E$82,2,FALSE)</f>
        <v>Woodwind Quartet</v>
      </c>
      <c r="G4158" t="s">
        <v>14670</v>
      </c>
      <c r="H4158" t="s">
        <v>7287</v>
      </c>
      <c r="I4158" t="s">
        <v>7325</v>
      </c>
    </row>
    <row r="4159" spans="1:9" x14ac:dyDescent="0.2">
      <c r="A4159" t="s">
        <v>10148</v>
      </c>
      <c r="B4159" t="s">
        <v>7642</v>
      </c>
      <c r="C4159">
        <v>5</v>
      </c>
      <c r="E4159" t="s">
        <v>18809</v>
      </c>
      <c r="F4159" t="str">
        <f>VLOOKUP((LEFT(E4159,2)),Codes!$D$5:$E$82,2,FALSE)</f>
        <v>Woodwind Quartet</v>
      </c>
      <c r="G4159" t="s">
        <v>18607</v>
      </c>
      <c r="H4159" t="s">
        <v>7288</v>
      </c>
      <c r="I4159" t="s">
        <v>7325</v>
      </c>
    </row>
    <row r="4160" spans="1:9" x14ac:dyDescent="0.2">
      <c r="A4160" t="s">
        <v>7809</v>
      </c>
      <c r="B4160" t="s">
        <v>7810</v>
      </c>
      <c r="C4160">
        <v>5</v>
      </c>
      <c r="E4160" t="s">
        <v>18808</v>
      </c>
      <c r="F4160" t="str">
        <f>VLOOKUP((LEFT(E4160,2)),Codes!$D$5:$E$82,2,FALSE)</f>
        <v>Woodwind Quartet</v>
      </c>
      <c r="G4160" t="s">
        <v>20111</v>
      </c>
      <c r="I4160" t="s">
        <v>7325</v>
      </c>
    </row>
    <row r="4161" spans="1:9" x14ac:dyDescent="0.2">
      <c r="A4161" t="s">
        <v>7811</v>
      </c>
      <c r="B4161" t="s">
        <v>11449</v>
      </c>
      <c r="C4161">
        <v>6</v>
      </c>
      <c r="E4161" t="s">
        <v>19090</v>
      </c>
      <c r="F4161" t="str">
        <f>VLOOKUP((LEFT(E4161,2)),Codes!$D$5:$E$82,2,FALSE)</f>
        <v>Woodwind Quartet</v>
      </c>
      <c r="G4161" t="s">
        <v>20114</v>
      </c>
      <c r="I4161" t="s">
        <v>7325</v>
      </c>
    </row>
    <row r="4162" spans="1:9" x14ac:dyDescent="0.2">
      <c r="A4162" t="s">
        <v>7812</v>
      </c>
      <c r="B4162" t="s">
        <v>7813</v>
      </c>
      <c r="C4162">
        <v>6</v>
      </c>
      <c r="E4162" t="s">
        <v>18812</v>
      </c>
      <c r="F4162" t="str">
        <f>VLOOKUP((LEFT(E4162,2)),Codes!$D$5:$E$82,2,FALSE)</f>
        <v>Woodwind Quartet</v>
      </c>
      <c r="G4162" t="s">
        <v>15013</v>
      </c>
      <c r="I4162" t="s">
        <v>7325</v>
      </c>
    </row>
    <row r="4163" spans="1:9" ht="12" customHeight="1" x14ac:dyDescent="0.25">
      <c r="A4163" s="76" t="s">
        <v>22837</v>
      </c>
      <c r="B4163" s="76" t="s">
        <v>22838</v>
      </c>
      <c r="C4163" s="76">
        <v>6</v>
      </c>
      <c r="D4163" s="76"/>
      <c r="E4163" s="76" t="s">
        <v>22839</v>
      </c>
      <c r="F4163" s="76" t="s">
        <v>198</v>
      </c>
      <c r="G4163" s="76" t="s">
        <v>22840</v>
      </c>
      <c r="H4163" s="77" t="s">
        <v>22841</v>
      </c>
      <c r="I4163" s="76" t="s">
        <v>7325</v>
      </c>
    </row>
    <row r="4164" spans="1:9" ht="12" customHeight="1" x14ac:dyDescent="0.25">
      <c r="A4164" s="76" t="s">
        <v>22842</v>
      </c>
      <c r="B4164" s="76" t="s">
        <v>22843</v>
      </c>
      <c r="C4164" s="76">
        <v>6</v>
      </c>
      <c r="D4164" s="76"/>
      <c r="E4164" s="76" t="s">
        <v>22844</v>
      </c>
      <c r="F4164" s="76" t="s">
        <v>198</v>
      </c>
      <c r="G4164" s="76" t="s">
        <v>22845</v>
      </c>
      <c r="H4164" s="77" t="s">
        <v>22846</v>
      </c>
      <c r="I4164" s="76" t="s">
        <v>7325</v>
      </c>
    </row>
    <row r="4165" spans="1:9" x14ac:dyDescent="0.2">
      <c r="A4165" t="s">
        <v>20959</v>
      </c>
      <c r="B4165" t="s">
        <v>7814</v>
      </c>
      <c r="C4165">
        <v>1</v>
      </c>
      <c r="E4165" t="s">
        <v>20982</v>
      </c>
      <c r="F4165" t="str">
        <f>VLOOKUP((LEFT(E4165,2)),Codes!$D$5:$E$82,2,FALSE)</f>
        <v>Woodwind Quintet</v>
      </c>
      <c r="G4165" t="s">
        <v>20105</v>
      </c>
      <c r="I4165" t="s">
        <v>7292</v>
      </c>
    </row>
    <row r="4166" spans="1:9" x14ac:dyDescent="0.2">
      <c r="A4166" t="s">
        <v>225</v>
      </c>
      <c r="B4166" t="s">
        <v>226</v>
      </c>
      <c r="C4166">
        <v>1</v>
      </c>
      <c r="E4166" t="s">
        <v>22343</v>
      </c>
      <c r="F4166" t="s">
        <v>7397</v>
      </c>
      <c r="G4166" t="s">
        <v>812</v>
      </c>
      <c r="H4166" t="s">
        <v>222</v>
      </c>
      <c r="I4166" t="s">
        <v>18434</v>
      </c>
    </row>
    <row r="4167" spans="1:9" x14ac:dyDescent="0.2">
      <c r="A4167" t="s">
        <v>7815</v>
      </c>
      <c r="B4167" t="s">
        <v>7964</v>
      </c>
      <c r="C4167">
        <v>1</v>
      </c>
      <c r="E4167" t="s">
        <v>18813</v>
      </c>
      <c r="F4167" t="str">
        <f>VLOOKUP((LEFT(E4167,2)),Codes!$D$5:$E$82,2,FALSE)</f>
        <v>Woodwind Quintet</v>
      </c>
      <c r="G4167" t="s">
        <v>20105</v>
      </c>
      <c r="I4167" t="s">
        <v>7292</v>
      </c>
    </row>
    <row r="4168" spans="1:9" x14ac:dyDescent="0.2">
      <c r="A4168" t="s">
        <v>223</v>
      </c>
      <c r="B4168" t="s">
        <v>224</v>
      </c>
      <c r="C4168">
        <v>1</v>
      </c>
      <c r="E4168" t="s">
        <v>22342</v>
      </c>
      <c r="F4168" t="s">
        <v>7397</v>
      </c>
      <c r="G4168" t="s">
        <v>18265</v>
      </c>
      <c r="H4168" t="s">
        <v>222</v>
      </c>
      <c r="I4168" t="s">
        <v>18434</v>
      </c>
    </row>
    <row r="4169" spans="1:9" x14ac:dyDescent="0.2">
      <c r="A4169" t="s">
        <v>7965</v>
      </c>
      <c r="B4169" t="s">
        <v>12318</v>
      </c>
      <c r="C4169">
        <v>2</v>
      </c>
      <c r="E4169" t="s">
        <v>18450</v>
      </c>
      <c r="F4169" t="str">
        <f>VLOOKUP((LEFT(E4169,2)),Codes!$D$5:$E$82,2,FALSE)</f>
        <v>Woodwind Quintet</v>
      </c>
      <c r="G4169" t="s">
        <v>20105</v>
      </c>
      <c r="I4169" t="s">
        <v>7292</v>
      </c>
    </row>
    <row r="4170" spans="1:9" x14ac:dyDescent="0.2">
      <c r="A4170" t="s">
        <v>7966</v>
      </c>
      <c r="B4170" t="s">
        <v>7967</v>
      </c>
      <c r="C4170">
        <v>2</v>
      </c>
      <c r="E4170" t="s">
        <v>18452</v>
      </c>
      <c r="F4170" t="str">
        <f>VLOOKUP((LEFT(E4170,2)),Codes!$D$5:$E$82,2,FALSE)</f>
        <v>Woodwind Quintet</v>
      </c>
      <c r="G4170" t="s">
        <v>15011</v>
      </c>
      <c r="H4170" t="s">
        <v>12430</v>
      </c>
      <c r="I4170" t="s">
        <v>7292</v>
      </c>
    </row>
    <row r="4171" spans="1:9" x14ac:dyDescent="0.2">
      <c r="A4171" t="s">
        <v>227</v>
      </c>
      <c r="B4171" t="s">
        <v>1003</v>
      </c>
      <c r="C4171">
        <v>2</v>
      </c>
      <c r="E4171" t="s">
        <v>46</v>
      </c>
      <c r="F4171" t="s">
        <v>7397</v>
      </c>
      <c r="G4171" t="s">
        <v>19095</v>
      </c>
      <c r="H4171" t="s">
        <v>228</v>
      </c>
      <c r="I4171" t="s">
        <v>18434</v>
      </c>
    </row>
    <row r="4172" spans="1:9" x14ac:dyDescent="0.2">
      <c r="A4172" t="s">
        <v>15710</v>
      </c>
      <c r="B4172" t="s">
        <v>7968</v>
      </c>
      <c r="C4172">
        <v>2</v>
      </c>
      <c r="E4172" t="s">
        <v>18814</v>
      </c>
      <c r="F4172" t="str">
        <f>VLOOKUP((LEFT(E4172,2)),Codes!$D$5:$E$82,2,FALSE)</f>
        <v>Woodwind Quintet</v>
      </c>
      <c r="G4172" t="s">
        <v>20105</v>
      </c>
      <c r="I4172" t="s">
        <v>7292</v>
      </c>
    </row>
    <row r="4173" spans="1:9" x14ac:dyDescent="0.2">
      <c r="A4173" t="s">
        <v>13159</v>
      </c>
      <c r="B4173" t="s">
        <v>16796</v>
      </c>
      <c r="C4173">
        <v>2</v>
      </c>
      <c r="E4173" t="s">
        <v>18451</v>
      </c>
      <c r="F4173" t="str">
        <f>VLOOKUP((LEFT(E4173,2)),Codes!$D$5:$E$82,2,FALSE)</f>
        <v>Woodwind Quintet</v>
      </c>
      <c r="G4173" t="s">
        <v>20519</v>
      </c>
      <c r="I4173" t="s">
        <v>7292</v>
      </c>
    </row>
    <row r="4174" spans="1:9" x14ac:dyDescent="0.2">
      <c r="A4174" t="s">
        <v>7969</v>
      </c>
      <c r="B4174" t="s">
        <v>14840</v>
      </c>
      <c r="C4174">
        <v>2</v>
      </c>
      <c r="E4174" t="s">
        <v>18453</v>
      </c>
      <c r="F4174" t="str">
        <f>VLOOKUP((LEFT(E4174,2)),Codes!$D$5:$E$82,2,FALSE)</f>
        <v>Woodwind Quintet</v>
      </c>
      <c r="G4174" t="s">
        <v>19094</v>
      </c>
      <c r="I4174" t="s">
        <v>7292</v>
      </c>
    </row>
    <row r="4175" spans="1:9" x14ac:dyDescent="0.2">
      <c r="A4175" t="s">
        <v>7969</v>
      </c>
      <c r="B4175" t="s">
        <v>14840</v>
      </c>
      <c r="C4175">
        <v>2</v>
      </c>
      <c r="E4175" t="s">
        <v>20953</v>
      </c>
      <c r="F4175" t="str">
        <f>VLOOKUP((LEFT(E4175,2)),Codes!$D$5:$E$82,2,FALSE)</f>
        <v>Woodwind Quintet</v>
      </c>
      <c r="G4175" t="s">
        <v>19094</v>
      </c>
      <c r="H4175" t="s">
        <v>12430</v>
      </c>
      <c r="I4175" t="s">
        <v>7292</v>
      </c>
    </row>
    <row r="4176" spans="1:9" x14ac:dyDescent="0.2">
      <c r="A4176" t="s">
        <v>24</v>
      </c>
      <c r="B4176" t="s">
        <v>25</v>
      </c>
      <c r="C4176">
        <v>2</v>
      </c>
      <c r="E4176" t="s">
        <v>48</v>
      </c>
      <c r="F4176" t="s">
        <v>7397</v>
      </c>
      <c r="G4176" t="s">
        <v>18644</v>
      </c>
      <c r="H4176" t="s">
        <v>8</v>
      </c>
      <c r="I4176" t="s">
        <v>18434</v>
      </c>
    </row>
    <row r="4177" spans="1:9" x14ac:dyDescent="0.2">
      <c r="A4177" t="s">
        <v>8175</v>
      </c>
      <c r="B4177" t="s">
        <v>8319</v>
      </c>
      <c r="C4177">
        <v>2</v>
      </c>
      <c r="E4177" t="s">
        <v>18449</v>
      </c>
      <c r="F4177" t="str">
        <f>VLOOKUP((LEFT(E4177,2)),Codes!$D$5:$E$82,2,FALSE)</f>
        <v>Woodwind Quintet</v>
      </c>
      <c r="G4177" t="s">
        <v>20519</v>
      </c>
      <c r="I4177" t="s">
        <v>7292</v>
      </c>
    </row>
    <row r="4178" spans="1:9" x14ac:dyDescent="0.2">
      <c r="A4178" t="s">
        <v>229</v>
      </c>
      <c r="B4178" t="s">
        <v>999</v>
      </c>
      <c r="C4178">
        <v>2</v>
      </c>
      <c r="E4178" t="s">
        <v>47</v>
      </c>
      <c r="F4178" t="s">
        <v>7397</v>
      </c>
      <c r="G4178" t="s">
        <v>812</v>
      </c>
      <c r="H4178" t="s">
        <v>222</v>
      </c>
      <c r="I4178" t="s">
        <v>18434</v>
      </c>
    </row>
    <row r="4179" spans="1:9" x14ac:dyDescent="0.2">
      <c r="A4179" t="s">
        <v>20960</v>
      </c>
      <c r="B4179" t="s">
        <v>7884</v>
      </c>
      <c r="C4179">
        <v>3</v>
      </c>
      <c r="E4179" t="s">
        <v>20983</v>
      </c>
      <c r="F4179" t="str">
        <f>VLOOKUP((LEFT(E4179,2)),Codes!$D$5:$E$82,2,FALSE)</f>
        <v>Woodwind Quintet</v>
      </c>
      <c r="G4179" t="s">
        <v>18647</v>
      </c>
      <c r="I4179" t="s">
        <v>7292</v>
      </c>
    </row>
    <row r="4180" spans="1:9" x14ac:dyDescent="0.2">
      <c r="A4180" t="s">
        <v>20961</v>
      </c>
      <c r="B4180" t="s">
        <v>7970</v>
      </c>
      <c r="C4180">
        <v>3</v>
      </c>
      <c r="E4180" t="s">
        <v>20984</v>
      </c>
      <c r="F4180" t="str">
        <f>VLOOKUP((LEFT(E4180,2)),Codes!$D$5:$E$82,2,FALSE)</f>
        <v>Woodwind Quintet</v>
      </c>
      <c r="G4180" t="s">
        <v>3956</v>
      </c>
      <c r="I4180" t="s">
        <v>7292</v>
      </c>
    </row>
    <row r="4181" spans="1:9" x14ac:dyDescent="0.2">
      <c r="A4181" t="s">
        <v>7973</v>
      </c>
      <c r="B4181" t="s">
        <v>18059</v>
      </c>
      <c r="C4181">
        <v>3</v>
      </c>
      <c r="E4181" t="s">
        <v>18465</v>
      </c>
      <c r="F4181" t="str">
        <f>VLOOKUP((LEFT(E4181,2)),Codes!$D$5:$E$82,2,FALSE)</f>
        <v>Woodwind Quintet</v>
      </c>
      <c r="G4181" t="s">
        <v>20519</v>
      </c>
      <c r="I4181" t="s">
        <v>7292</v>
      </c>
    </row>
    <row r="4182" spans="1:9" x14ac:dyDescent="0.2">
      <c r="A4182" t="s">
        <v>7972</v>
      </c>
      <c r="B4182" t="s">
        <v>18059</v>
      </c>
      <c r="C4182">
        <v>3</v>
      </c>
      <c r="E4182" t="s">
        <v>18463</v>
      </c>
      <c r="F4182" t="str">
        <f>VLOOKUP((LEFT(E4182,2)),Codes!$D$5:$E$82,2,FALSE)</f>
        <v>Woodwind Quintet</v>
      </c>
      <c r="G4182" t="s">
        <v>20519</v>
      </c>
      <c r="I4182" t="s">
        <v>7292</v>
      </c>
    </row>
    <row r="4183" spans="1:9" x14ac:dyDescent="0.2">
      <c r="A4183" t="s">
        <v>10507</v>
      </c>
      <c r="B4183" t="s">
        <v>18059</v>
      </c>
      <c r="C4183">
        <v>3</v>
      </c>
      <c r="E4183" t="s">
        <v>20325</v>
      </c>
      <c r="F4183" t="str">
        <f>VLOOKUP((LEFT(E4183,2)),Codes!$D$5:$E$82,2,FALSE)</f>
        <v>Woodwind Quintet</v>
      </c>
      <c r="G4183" t="s">
        <v>20519</v>
      </c>
      <c r="I4183" t="s">
        <v>7292</v>
      </c>
    </row>
    <row r="4184" spans="1:9" x14ac:dyDescent="0.2">
      <c r="A4184" t="s">
        <v>10510</v>
      </c>
      <c r="B4184" t="s">
        <v>18059</v>
      </c>
      <c r="C4184">
        <v>3</v>
      </c>
      <c r="E4184" t="s">
        <v>20326</v>
      </c>
      <c r="F4184" t="str">
        <f>VLOOKUP((LEFT(E4184,2)),Codes!$D$5:$E$82,2,FALSE)</f>
        <v>Woodwind Quintet</v>
      </c>
      <c r="G4184" t="s">
        <v>20519</v>
      </c>
      <c r="I4184" t="s">
        <v>7292</v>
      </c>
    </row>
    <row r="4185" spans="1:9" x14ac:dyDescent="0.2">
      <c r="A4185" t="s">
        <v>7971</v>
      </c>
      <c r="B4185" t="s">
        <v>18059</v>
      </c>
      <c r="C4185">
        <v>3</v>
      </c>
      <c r="E4185" t="s">
        <v>18455</v>
      </c>
      <c r="F4185" t="str">
        <f>VLOOKUP((LEFT(E4185,2)),Codes!$D$5:$E$82,2,FALSE)</f>
        <v>Woodwind Quintet</v>
      </c>
      <c r="G4185" t="s">
        <v>20519</v>
      </c>
      <c r="I4185" t="s">
        <v>7292</v>
      </c>
    </row>
    <row r="4186" spans="1:9" x14ac:dyDescent="0.2">
      <c r="A4186" t="s">
        <v>7002</v>
      </c>
      <c r="B4186" t="s">
        <v>18059</v>
      </c>
      <c r="C4186">
        <v>3</v>
      </c>
      <c r="E4186" t="s">
        <v>18460</v>
      </c>
      <c r="F4186" t="str">
        <f>VLOOKUP((LEFT(E4186,2)),Codes!$D$5:$E$82,2,FALSE)</f>
        <v>Woodwind Quintet</v>
      </c>
      <c r="G4186" t="s">
        <v>20519</v>
      </c>
      <c r="I4186" t="s">
        <v>7292</v>
      </c>
    </row>
    <row r="4187" spans="1:9" x14ac:dyDescent="0.2">
      <c r="A4187" t="s">
        <v>7975</v>
      </c>
      <c r="B4187" t="s">
        <v>5561</v>
      </c>
      <c r="C4187">
        <v>3</v>
      </c>
      <c r="E4187" t="s">
        <v>20231</v>
      </c>
      <c r="F4187" t="str">
        <f>VLOOKUP((LEFT(E4187,2)),Codes!$D$5:$E$82,2,FALSE)</f>
        <v>Woodwind Quintet</v>
      </c>
      <c r="G4187" t="s">
        <v>15017</v>
      </c>
      <c r="H4187" t="s">
        <v>12430</v>
      </c>
      <c r="I4187" t="s">
        <v>7292</v>
      </c>
    </row>
    <row r="4188" spans="1:9" x14ac:dyDescent="0.2">
      <c r="A4188" t="s">
        <v>7974</v>
      </c>
      <c r="B4188" t="s">
        <v>5561</v>
      </c>
      <c r="C4188">
        <v>3</v>
      </c>
      <c r="E4188" t="s">
        <v>20228</v>
      </c>
      <c r="F4188" t="str">
        <f>VLOOKUP((LEFT(E4188,2)),Codes!$D$5:$E$82,2,FALSE)</f>
        <v>Woodwind Quintet</v>
      </c>
      <c r="G4188" t="s">
        <v>20111</v>
      </c>
      <c r="I4188" t="s">
        <v>7292</v>
      </c>
    </row>
    <row r="4189" spans="1:9" x14ac:dyDescent="0.2">
      <c r="A4189" t="s">
        <v>7976</v>
      </c>
      <c r="B4189" t="s">
        <v>7977</v>
      </c>
      <c r="C4189">
        <v>3</v>
      </c>
      <c r="E4189" t="s">
        <v>18464</v>
      </c>
      <c r="F4189" t="str">
        <f>VLOOKUP((LEFT(E4189,2)),Codes!$D$5:$E$82,2,FALSE)</f>
        <v>Woodwind Quintet</v>
      </c>
      <c r="G4189" t="s">
        <v>20107</v>
      </c>
      <c r="H4189" t="s">
        <v>12430</v>
      </c>
      <c r="I4189" t="s">
        <v>7292</v>
      </c>
    </row>
    <row r="4190" spans="1:9" x14ac:dyDescent="0.2">
      <c r="A4190" t="s">
        <v>13159</v>
      </c>
      <c r="B4190" t="s">
        <v>7978</v>
      </c>
      <c r="C4190">
        <v>3</v>
      </c>
      <c r="E4190" t="s">
        <v>20230</v>
      </c>
      <c r="F4190" t="str">
        <f>VLOOKUP((LEFT(E4190,2)),Codes!$D$5:$E$82,2,FALSE)</f>
        <v>Woodwind Quintet</v>
      </c>
      <c r="G4190" t="s">
        <v>18266</v>
      </c>
      <c r="H4190" t="s">
        <v>12430</v>
      </c>
      <c r="I4190" t="s">
        <v>7292</v>
      </c>
    </row>
    <row r="4191" spans="1:9" x14ac:dyDescent="0.2">
      <c r="A4191" t="s">
        <v>18221</v>
      </c>
      <c r="B4191" t="s">
        <v>7979</v>
      </c>
      <c r="C4191">
        <v>3</v>
      </c>
      <c r="E4191" t="s">
        <v>20333</v>
      </c>
      <c r="F4191" t="str">
        <f>VLOOKUP((LEFT(E4191,2)),Codes!$D$5:$E$82,2,FALSE)</f>
        <v>Woodwind Quintet</v>
      </c>
      <c r="G4191" t="s">
        <v>20111</v>
      </c>
      <c r="H4191" t="s">
        <v>12430</v>
      </c>
      <c r="I4191" t="s">
        <v>7292</v>
      </c>
    </row>
    <row r="4192" spans="1:9" x14ac:dyDescent="0.2">
      <c r="A4192" t="s">
        <v>7980</v>
      </c>
      <c r="B4192" t="s">
        <v>17047</v>
      </c>
      <c r="C4192">
        <v>3</v>
      </c>
      <c r="E4192" t="s">
        <v>18457</v>
      </c>
      <c r="F4192" t="str">
        <f>VLOOKUP((LEFT(E4192,2)),Codes!$D$5:$E$82,2,FALSE)</f>
        <v>Woodwind Quintet</v>
      </c>
      <c r="G4192" t="s">
        <v>15020</v>
      </c>
      <c r="I4192" t="s">
        <v>7292</v>
      </c>
    </row>
    <row r="4193" spans="1:9" x14ac:dyDescent="0.2">
      <c r="A4193" t="s">
        <v>8323</v>
      </c>
      <c r="B4193" t="s">
        <v>7981</v>
      </c>
      <c r="C4193">
        <v>3</v>
      </c>
      <c r="E4193" t="s">
        <v>18473</v>
      </c>
      <c r="F4193" t="str">
        <f>VLOOKUP((LEFT(E4193,2)),Codes!$D$5:$E$82,2,FALSE)</f>
        <v>Woodwind Quintet</v>
      </c>
      <c r="G4193" t="s">
        <v>20105</v>
      </c>
      <c r="I4193" t="s">
        <v>7292</v>
      </c>
    </row>
    <row r="4194" spans="1:9" x14ac:dyDescent="0.2">
      <c r="A4194" t="s">
        <v>21643</v>
      </c>
      <c r="B4194" t="s">
        <v>7982</v>
      </c>
      <c r="C4194">
        <v>3</v>
      </c>
      <c r="E4194" t="s">
        <v>20334</v>
      </c>
      <c r="F4194" t="str">
        <f>VLOOKUP((LEFT(E4194,2)),Codes!$D$5:$E$82,2,FALSE)</f>
        <v>Woodwind Quintet</v>
      </c>
      <c r="G4194" t="s">
        <v>15020</v>
      </c>
      <c r="I4194" t="s">
        <v>7292</v>
      </c>
    </row>
    <row r="4195" spans="1:9" x14ac:dyDescent="0.2">
      <c r="A4195" t="s">
        <v>19932</v>
      </c>
      <c r="B4195" t="s">
        <v>7983</v>
      </c>
      <c r="C4195">
        <v>3</v>
      </c>
      <c r="E4195" t="s">
        <v>18471</v>
      </c>
      <c r="F4195" t="str">
        <f>VLOOKUP((LEFT(E4195,2)),Codes!$D$5:$E$82,2,FALSE)</f>
        <v>Woodwind Quintet</v>
      </c>
      <c r="G4195" t="s">
        <v>15017</v>
      </c>
      <c r="H4195" t="s">
        <v>12430</v>
      </c>
      <c r="I4195" t="s">
        <v>7292</v>
      </c>
    </row>
    <row r="4196" spans="1:9" x14ac:dyDescent="0.2">
      <c r="A4196" t="s">
        <v>26</v>
      </c>
      <c r="B4196" t="s">
        <v>27</v>
      </c>
      <c r="C4196">
        <v>3</v>
      </c>
      <c r="E4196" t="s">
        <v>50</v>
      </c>
      <c r="F4196" t="s">
        <v>7397</v>
      </c>
      <c r="G4196" t="s">
        <v>18644</v>
      </c>
      <c r="H4196" t="s">
        <v>8</v>
      </c>
      <c r="I4196" t="s">
        <v>18434</v>
      </c>
    </row>
    <row r="4197" spans="1:9" x14ac:dyDescent="0.2">
      <c r="A4197" t="s">
        <v>10977</v>
      </c>
      <c r="B4197" t="s">
        <v>7984</v>
      </c>
      <c r="C4197">
        <v>3</v>
      </c>
      <c r="E4197" t="s">
        <v>20339</v>
      </c>
      <c r="F4197" t="str">
        <f>VLOOKUP((LEFT(E4197,2)),Codes!$D$5:$E$82,2,FALSE)</f>
        <v>Woodwind Quintet</v>
      </c>
      <c r="G4197" t="s">
        <v>20105</v>
      </c>
      <c r="I4197" t="s">
        <v>7292</v>
      </c>
    </row>
    <row r="4198" spans="1:9" x14ac:dyDescent="0.2">
      <c r="A4198" t="s">
        <v>7985</v>
      </c>
      <c r="B4198" t="s">
        <v>7986</v>
      </c>
      <c r="C4198">
        <v>3</v>
      </c>
      <c r="E4198" t="s">
        <v>18461</v>
      </c>
      <c r="F4198" t="str">
        <f>VLOOKUP((LEFT(E4198,2)),Codes!$D$5:$E$82,2,FALSE)</f>
        <v>Woodwind Quintet</v>
      </c>
      <c r="G4198" t="s">
        <v>15020</v>
      </c>
      <c r="I4198" t="s">
        <v>7292</v>
      </c>
    </row>
    <row r="4199" spans="1:9" x14ac:dyDescent="0.2">
      <c r="A4199" t="s">
        <v>12304</v>
      </c>
      <c r="B4199" t="s">
        <v>16796</v>
      </c>
      <c r="C4199">
        <v>3</v>
      </c>
      <c r="E4199" t="s">
        <v>18458</v>
      </c>
      <c r="F4199" t="str">
        <f>VLOOKUP((LEFT(E4199,2)),Codes!$D$5:$E$82,2,FALSE)</f>
        <v>Woodwind Quintet</v>
      </c>
      <c r="G4199" t="s">
        <v>20519</v>
      </c>
      <c r="I4199" t="s">
        <v>7292</v>
      </c>
    </row>
    <row r="4200" spans="1:9" x14ac:dyDescent="0.2">
      <c r="A4200" t="s">
        <v>19932</v>
      </c>
      <c r="B4200" t="s">
        <v>16796</v>
      </c>
      <c r="C4200">
        <v>3</v>
      </c>
      <c r="E4200" t="s">
        <v>18472</v>
      </c>
      <c r="F4200" t="str">
        <f>VLOOKUP((LEFT(E4200,2)),Codes!$D$5:$E$82,2,FALSE)</f>
        <v>Woodwind Quintet</v>
      </c>
      <c r="G4200" t="s">
        <v>20519</v>
      </c>
      <c r="I4200" t="s">
        <v>7292</v>
      </c>
    </row>
    <row r="4201" spans="1:9" x14ac:dyDescent="0.2">
      <c r="A4201" t="s">
        <v>7987</v>
      </c>
      <c r="B4201" t="s">
        <v>7988</v>
      </c>
      <c r="C4201">
        <v>3</v>
      </c>
      <c r="E4201" t="s">
        <v>20324</v>
      </c>
      <c r="F4201" t="str">
        <f>VLOOKUP((LEFT(E4201,2)),Codes!$D$5:$E$82,2,FALSE)</f>
        <v>Woodwind Quintet</v>
      </c>
      <c r="G4201" t="s">
        <v>17986</v>
      </c>
      <c r="I4201" t="s">
        <v>7292</v>
      </c>
    </row>
    <row r="4202" spans="1:9" x14ac:dyDescent="0.2">
      <c r="A4202" t="s">
        <v>7989</v>
      </c>
      <c r="B4202" t="s">
        <v>7832</v>
      </c>
      <c r="C4202">
        <v>3</v>
      </c>
      <c r="E4202" t="s">
        <v>18474</v>
      </c>
      <c r="F4202" t="str">
        <f>VLOOKUP((LEFT(E4202,2)),Codes!$D$5:$E$82,2,FALSE)</f>
        <v>Woodwind Quintet</v>
      </c>
      <c r="G4202" t="s">
        <v>15020</v>
      </c>
      <c r="I4202" t="s">
        <v>7292</v>
      </c>
    </row>
    <row r="4203" spans="1:9" x14ac:dyDescent="0.2">
      <c r="A4203" t="s">
        <v>7833</v>
      </c>
      <c r="B4203" t="s">
        <v>7832</v>
      </c>
      <c r="C4203">
        <v>3</v>
      </c>
      <c r="E4203" t="s">
        <v>20338</v>
      </c>
      <c r="F4203" t="str">
        <f>VLOOKUP((LEFT(E4203,2)),Codes!$D$5:$E$82,2,FALSE)</f>
        <v>Woodwind Quintet</v>
      </c>
      <c r="G4203" t="s">
        <v>15020</v>
      </c>
      <c r="H4203" t="s">
        <v>12430</v>
      </c>
      <c r="I4203" t="s">
        <v>7292</v>
      </c>
    </row>
    <row r="4204" spans="1:9" x14ac:dyDescent="0.2">
      <c r="A4204" t="s">
        <v>7834</v>
      </c>
      <c r="B4204" t="s">
        <v>10702</v>
      </c>
      <c r="C4204">
        <v>3</v>
      </c>
      <c r="E4204" t="s">
        <v>18469</v>
      </c>
      <c r="F4204" t="str">
        <f>VLOOKUP((LEFT(E4204,2)),Codes!$D$5:$E$82,2,FALSE)</f>
        <v>Woodwind Quintet</v>
      </c>
      <c r="G4204" t="s">
        <v>17986</v>
      </c>
      <c r="I4204" t="s">
        <v>7292</v>
      </c>
    </row>
    <row r="4205" spans="1:9" x14ac:dyDescent="0.2">
      <c r="A4205" t="s">
        <v>7835</v>
      </c>
      <c r="B4205" t="s">
        <v>9614</v>
      </c>
      <c r="C4205">
        <v>3</v>
      </c>
      <c r="E4205" t="s">
        <v>18462</v>
      </c>
      <c r="F4205" t="str">
        <f>VLOOKUP((LEFT(E4205,2)),Codes!$D$5:$E$82,2,FALSE)</f>
        <v>Woodwind Quintet</v>
      </c>
      <c r="G4205" t="s">
        <v>15020</v>
      </c>
      <c r="I4205" t="s">
        <v>7292</v>
      </c>
    </row>
    <row r="4206" spans="1:9" x14ac:dyDescent="0.2">
      <c r="A4206" t="s">
        <v>11917</v>
      </c>
      <c r="B4206" t="s">
        <v>7677</v>
      </c>
      <c r="C4206">
        <v>3</v>
      </c>
      <c r="E4206" t="s">
        <v>18467</v>
      </c>
      <c r="F4206" t="str">
        <f>VLOOKUP((LEFT(E4206,2)),Codes!$D$5:$E$82,2,FALSE)</f>
        <v>Woodwind Quintet</v>
      </c>
      <c r="G4206" t="s">
        <v>15022</v>
      </c>
      <c r="H4206" t="s">
        <v>12430</v>
      </c>
      <c r="I4206" t="s">
        <v>7292</v>
      </c>
    </row>
    <row r="4207" spans="1:9" x14ac:dyDescent="0.2">
      <c r="A4207" t="s">
        <v>7678</v>
      </c>
      <c r="B4207" t="s">
        <v>9452</v>
      </c>
      <c r="C4207">
        <v>3</v>
      </c>
      <c r="E4207" t="s">
        <v>20330</v>
      </c>
      <c r="F4207" t="str">
        <f>VLOOKUP((LEFT(E4207,2)),Codes!$D$5:$E$82,2,FALSE)</f>
        <v>Woodwind Quintet</v>
      </c>
      <c r="G4207" t="s">
        <v>18645</v>
      </c>
      <c r="I4207" t="s">
        <v>7292</v>
      </c>
    </row>
    <row r="4208" spans="1:9" x14ac:dyDescent="0.2">
      <c r="A4208" t="s">
        <v>9625</v>
      </c>
      <c r="B4208" t="s">
        <v>9455</v>
      </c>
      <c r="C4208">
        <v>3</v>
      </c>
      <c r="E4208" t="s">
        <v>18466</v>
      </c>
      <c r="F4208" t="str">
        <f>VLOOKUP((LEFT(E4208,2)),Codes!$D$5:$E$82,2,FALSE)</f>
        <v>Woodwind Quintet</v>
      </c>
      <c r="G4208" t="s">
        <v>20519</v>
      </c>
      <c r="I4208" t="s">
        <v>7292</v>
      </c>
    </row>
    <row r="4209" spans="1:9" x14ac:dyDescent="0.2">
      <c r="A4209" t="s">
        <v>11917</v>
      </c>
      <c r="B4209" t="s">
        <v>7679</v>
      </c>
      <c r="C4209">
        <v>3</v>
      </c>
      <c r="E4209" t="s">
        <v>18468</v>
      </c>
      <c r="F4209" t="str">
        <f>VLOOKUP((LEFT(E4209,2)),Codes!$D$5:$E$82,2,FALSE)</f>
        <v>Woodwind Quintet</v>
      </c>
      <c r="G4209" t="s">
        <v>20519</v>
      </c>
      <c r="I4209" t="s">
        <v>7292</v>
      </c>
    </row>
    <row r="4210" spans="1:9" x14ac:dyDescent="0.2">
      <c r="A4210" t="s">
        <v>7680</v>
      </c>
      <c r="B4210" t="s">
        <v>11806</v>
      </c>
      <c r="C4210">
        <v>3</v>
      </c>
      <c r="E4210" t="s">
        <v>20342</v>
      </c>
      <c r="F4210" t="str">
        <f>VLOOKUP((LEFT(E4210,2)),Codes!$D$5:$E$82,2,FALSE)</f>
        <v>Woodwind Quintet</v>
      </c>
      <c r="G4210" t="s">
        <v>15020</v>
      </c>
      <c r="I4210" t="s">
        <v>7292</v>
      </c>
    </row>
    <row r="4211" spans="1:9" x14ac:dyDescent="0.2">
      <c r="A4211" t="s">
        <v>44</v>
      </c>
      <c r="B4211" t="s">
        <v>45</v>
      </c>
      <c r="C4211">
        <v>3</v>
      </c>
      <c r="E4211" t="s">
        <v>52</v>
      </c>
      <c r="F4211" t="s">
        <v>7397</v>
      </c>
      <c r="G4211" t="s">
        <v>812</v>
      </c>
      <c r="I4211" t="s">
        <v>18434</v>
      </c>
    </row>
    <row r="4212" spans="1:9" x14ac:dyDescent="0.2">
      <c r="A4212" t="s">
        <v>7681</v>
      </c>
      <c r="B4212" t="s">
        <v>7682</v>
      </c>
      <c r="C4212">
        <v>3</v>
      </c>
      <c r="E4212" t="s">
        <v>20341</v>
      </c>
      <c r="F4212" t="str">
        <f>VLOOKUP((LEFT(E4212,2)),Codes!$D$5:$E$82,2,FALSE)</f>
        <v>Woodwind Quintet</v>
      </c>
      <c r="G4212" t="s">
        <v>21245</v>
      </c>
      <c r="H4212" t="s">
        <v>12430</v>
      </c>
      <c r="I4212" t="s">
        <v>7292</v>
      </c>
    </row>
    <row r="4213" spans="1:9" x14ac:dyDescent="0.2">
      <c r="A4213" t="s">
        <v>10185</v>
      </c>
      <c r="B4213" t="s">
        <v>8733</v>
      </c>
      <c r="C4213">
        <v>3</v>
      </c>
      <c r="E4213" t="s">
        <v>20229</v>
      </c>
      <c r="F4213" t="str">
        <f>VLOOKUP((LEFT(E4213,2)),Codes!$D$5:$E$82,2,FALSE)</f>
        <v>Woodwind Quintet</v>
      </c>
      <c r="G4213" t="s">
        <v>20111</v>
      </c>
      <c r="I4213" t="s">
        <v>7292</v>
      </c>
    </row>
    <row r="4214" spans="1:9" x14ac:dyDescent="0.2">
      <c r="A4214" t="s">
        <v>221</v>
      </c>
      <c r="B4214" t="s">
        <v>274</v>
      </c>
      <c r="C4214">
        <v>3</v>
      </c>
      <c r="E4214" t="s">
        <v>49</v>
      </c>
      <c r="F4214" t="s">
        <v>7397</v>
      </c>
      <c r="G4214" t="s">
        <v>812</v>
      </c>
      <c r="H4214" t="s">
        <v>222</v>
      </c>
      <c r="I4214" t="s">
        <v>18434</v>
      </c>
    </row>
    <row r="4215" spans="1:9" x14ac:dyDescent="0.2">
      <c r="A4215" t="s">
        <v>10186</v>
      </c>
      <c r="B4215" t="s">
        <v>20823</v>
      </c>
      <c r="C4215">
        <v>3</v>
      </c>
      <c r="E4215" t="s">
        <v>20329</v>
      </c>
      <c r="F4215" t="str">
        <f>VLOOKUP((LEFT(E4215,2)),Codes!$D$5:$E$82,2,FALSE)</f>
        <v>Woodwind Quintet</v>
      </c>
      <c r="G4215" t="s">
        <v>15017</v>
      </c>
      <c r="I4215" t="s">
        <v>7292</v>
      </c>
    </row>
    <row r="4216" spans="1:9" x14ac:dyDescent="0.2">
      <c r="A4216" t="s">
        <v>10187</v>
      </c>
      <c r="B4216" t="s">
        <v>10188</v>
      </c>
      <c r="C4216">
        <v>3</v>
      </c>
      <c r="E4216" t="s">
        <v>20337</v>
      </c>
      <c r="F4216" t="str">
        <f>VLOOKUP((LEFT(E4216,2)),Codes!$D$5:$E$82,2,FALSE)</f>
        <v>Woodwind Quintet</v>
      </c>
      <c r="G4216" t="s">
        <v>18351</v>
      </c>
      <c r="I4216" t="s">
        <v>7292</v>
      </c>
    </row>
    <row r="4217" spans="1:9" x14ac:dyDescent="0.2">
      <c r="A4217" t="s">
        <v>18396</v>
      </c>
      <c r="B4217" t="s">
        <v>41</v>
      </c>
      <c r="C4217">
        <v>3</v>
      </c>
      <c r="E4217" t="s">
        <v>51</v>
      </c>
      <c r="F4217" t="s">
        <v>7397</v>
      </c>
      <c r="G4217" t="s">
        <v>15783</v>
      </c>
      <c r="H4217" t="s">
        <v>42</v>
      </c>
      <c r="I4217" t="s">
        <v>18434</v>
      </c>
    </row>
    <row r="4218" spans="1:9" x14ac:dyDescent="0.2">
      <c r="A4218" t="s">
        <v>11247</v>
      </c>
      <c r="B4218" t="s">
        <v>17157</v>
      </c>
      <c r="C4218">
        <v>3</v>
      </c>
      <c r="E4218" t="s">
        <v>18470</v>
      </c>
      <c r="F4218" t="str">
        <f>VLOOKUP((LEFT(E4218,2)),Codes!$D$5:$E$82,2,FALSE)</f>
        <v>Woodwind Quintet</v>
      </c>
      <c r="G4218" t="s">
        <v>20519</v>
      </c>
      <c r="I4218" t="s">
        <v>7292</v>
      </c>
    </row>
    <row r="4219" spans="1:9" x14ac:dyDescent="0.2">
      <c r="A4219" t="s">
        <v>10189</v>
      </c>
      <c r="B4219" t="s">
        <v>10190</v>
      </c>
      <c r="C4219">
        <v>3</v>
      </c>
      <c r="E4219" t="s">
        <v>20328</v>
      </c>
      <c r="F4219" t="str">
        <f>VLOOKUP((LEFT(E4219,2)),Codes!$D$5:$E$82,2,FALSE)</f>
        <v>Woodwind Quintet</v>
      </c>
      <c r="G4219" t="s">
        <v>20519</v>
      </c>
      <c r="I4219" t="s">
        <v>7292</v>
      </c>
    </row>
    <row r="4220" spans="1:9" x14ac:dyDescent="0.2">
      <c r="A4220" t="s">
        <v>10191</v>
      </c>
      <c r="B4220" t="s">
        <v>10192</v>
      </c>
      <c r="C4220">
        <v>3</v>
      </c>
      <c r="E4220" t="s">
        <v>20327</v>
      </c>
      <c r="F4220" t="str">
        <f>VLOOKUP((LEFT(E4220,2)),Codes!$D$5:$E$82,2,FALSE)</f>
        <v>Woodwind Quintet</v>
      </c>
      <c r="G4220" t="s">
        <v>20519</v>
      </c>
      <c r="I4220" t="s">
        <v>7292</v>
      </c>
    </row>
    <row r="4221" spans="1:9" x14ac:dyDescent="0.2">
      <c r="A4221" t="s">
        <v>10193</v>
      </c>
      <c r="B4221" t="s">
        <v>8851</v>
      </c>
      <c r="C4221">
        <v>3</v>
      </c>
      <c r="E4221" t="s">
        <v>20336</v>
      </c>
      <c r="F4221" t="str">
        <f>VLOOKUP((LEFT(E4221,2)),Codes!$D$5:$E$82,2,FALSE)</f>
        <v>Woodwind Quintet</v>
      </c>
      <c r="G4221" t="s">
        <v>20111</v>
      </c>
      <c r="I4221" t="s">
        <v>7292</v>
      </c>
    </row>
    <row r="4222" spans="1:9" x14ac:dyDescent="0.2">
      <c r="A4222" t="s">
        <v>10194</v>
      </c>
      <c r="B4222" t="s">
        <v>10195</v>
      </c>
      <c r="C4222">
        <v>3</v>
      </c>
      <c r="E4222" t="s">
        <v>18459</v>
      </c>
      <c r="F4222" t="str">
        <f>VLOOKUP((LEFT(E4222,2)),Codes!$D$5:$E$82,2,FALSE)</f>
        <v>Woodwind Quintet</v>
      </c>
      <c r="G4222" t="s">
        <v>18071</v>
      </c>
      <c r="H4222" t="s">
        <v>12430</v>
      </c>
      <c r="I4222" t="s">
        <v>7292</v>
      </c>
    </row>
    <row r="4223" spans="1:9" x14ac:dyDescent="0.2">
      <c r="A4223" t="s">
        <v>21081</v>
      </c>
      <c r="B4223" t="s">
        <v>8398</v>
      </c>
      <c r="C4223">
        <v>3</v>
      </c>
      <c r="E4223" t="s">
        <v>18456</v>
      </c>
      <c r="F4223" t="str">
        <f>VLOOKUP((LEFT(E4223,2)),Codes!$D$5:$E$82,2,FALSE)</f>
        <v>Woodwind Quintet</v>
      </c>
      <c r="G4223" t="s">
        <v>15020</v>
      </c>
      <c r="I4223" t="s">
        <v>7292</v>
      </c>
    </row>
    <row r="4224" spans="1:9" x14ac:dyDescent="0.2">
      <c r="A4224" t="s">
        <v>10196</v>
      </c>
      <c r="B4224" t="s">
        <v>10038</v>
      </c>
      <c r="C4224">
        <v>3</v>
      </c>
      <c r="E4224" t="s">
        <v>20335</v>
      </c>
      <c r="F4224" t="str">
        <f>VLOOKUP((LEFT(E4224,2)),Codes!$D$5:$E$82,2,FALSE)</f>
        <v>Woodwind Quintet</v>
      </c>
      <c r="G4224" t="s">
        <v>18607</v>
      </c>
      <c r="H4224" t="s">
        <v>12430</v>
      </c>
      <c r="I4224" t="s">
        <v>7292</v>
      </c>
    </row>
    <row r="4225" spans="1:9" x14ac:dyDescent="0.2">
      <c r="A4225" t="s">
        <v>9375</v>
      </c>
      <c r="B4225" t="s">
        <v>9376</v>
      </c>
      <c r="C4225">
        <v>3</v>
      </c>
      <c r="E4225" t="s">
        <v>20343</v>
      </c>
      <c r="F4225" t="str">
        <f>VLOOKUP((LEFT(E4225,2)),Codes!$D$5:$E$82,2,FALSE)</f>
        <v>Woodwind Quintet</v>
      </c>
      <c r="G4225" t="s">
        <v>20519</v>
      </c>
      <c r="I4225" t="s">
        <v>7292</v>
      </c>
    </row>
    <row r="4226" spans="1:9" x14ac:dyDescent="0.2">
      <c r="A4226" t="s">
        <v>11665</v>
      </c>
      <c r="B4226" t="s">
        <v>11244</v>
      </c>
      <c r="C4226">
        <v>3</v>
      </c>
      <c r="E4226" t="s">
        <v>18454</v>
      </c>
      <c r="F4226" t="str">
        <f>VLOOKUP((LEFT(E4226,2)),Codes!$D$5:$E$82,2,FALSE)</f>
        <v>Woodwind Quintet</v>
      </c>
      <c r="G4226" t="s">
        <v>15020</v>
      </c>
      <c r="I4226" t="s">
        <v>7292</v>
      </c>
    </row>
    <row r="4227" spans="1:9" x14ac:dyDescent="0.2">
      <c r="A4227" t="s">
        <v>9886</v>
      </c>
      <c r="B4227" t="s">
        <v>10647</v>
      </c>
      <c r="C4227">
        <v>3</v>
      </c>
      <c r="E4227" t="s">
        <v>20340</v>
      </c>
      <c r="F4227" t="str">
        <f>VLOOKUP((LEFT(E4227,2)),Codes!$D$5:$E$82,2,FALSE)</f>
        <v>Woodwind Quintet</v>
      </c>
      <c r="G4227" t="s">
        <v>15013</v>
      </c>
      <c r="I4227" t="s">
        <v>7292</v>
      </c>
    </row>
    <row r="4228" spans="1:9" x14ac:dyDescent="0.2">
      <c r="A4228" t="s">
        <v>20962</v>
      </c>
      <c r="B4228" t="s">
        <v>9887</v>
      </c>
      <c r="C4228">
        <v>3</v>
      </c>
      <c r="E4228" t="s">
        <v>20985</v>
      </c>
      <c r="F4228" t="str">
        <f>VLOOKUP((LEFT(E4228,2)),Codes!$D$5:$E$82,2,FALSE)</f>
        <v>Woodwind Quintet</v>
      </c>
      <c r="G4228" t="s">
        <v>18647</v>
      </c>
      <c r="I4228" t="s">
        <v>7292</v>
      </c>
    </row>
    <row r="4229" spans="1:9" x14ac:dyDescent="0.2">
      <c r="A4229" t="s">
        <v>20963</v>
      </c>
      <c r="B4229" t="s">
        <v>7884</v>
      </c>
      <c r="C4229">
        <v>4</v>
      </c>
      <c r="E4229" t="s">
        <v>20986</v>
      </c>
      <c r="F4229" t="str">
        <f>VLOOKUP((LEFT(E4229,2)),Codes!$D$5:$E$82,2,FALSE)</f>
        <v>Woodwind Quintet</v>
      </c>
      <c r="G4229" t="s">
        <v>18647</v>
      </c>
      <c r="I4229" t="s">
        <v>7292</v>
      </c>
    </row>
    <row r="4230" spans="1:9" x14ac:dyDescent="0.2">
      <c r="A4230" t="s">
        <v>9888</v>
      </c>
      <c r="B4230" t="s">
        <v>19410</v>
      </c>
      <c r="C4230">
        <v>4</v>
      </c>
      <c r="E4230" t="s">
        <v>19411</v>
      </c>
      <c r="F4230" t="str">
        <f>VLOOKUP((LEFT(E4230,2)),Codes!$D$5:$E$82,2,FALSE)</f>
        <v>Woodwind Quintet</v>
      </c>
      <c r="G4230" t="s">
        <v>20105</v>
      </c>
      <c r="I4230" t="s">
        <v>7292</v>
      </c>
    </row>
    <row r="4231" spans="1:9" x14ac:dyDescent="0.2">
      <c r="A4231" t="s">
        <v>9889</v>
      </c>
      <c r="B4231" t="s">
        <v>9890</v>
      </c>
      <c r="C4231">
        <v>4</v>
      </c>
      <c r="E4231" t="s">
        <v>19794</v>
      </c>
      <c r="F4231" t="str">
        <f>VLOOKUP((LEFT(E4231,2)),Codes!$D$5:$E$82,2,FALSE)</f>
        <v>Woodwind Quintet</v>
      </c>
      <c r="G4231" t="s">
        <v>18071</v>
      </c>
      <c r="H4231" t="s">
        <v>12430</v>
      </c>
      <c r="I4231" t="s">
        <v>7292</v>
      </c>
    </row>
    <row r="4232" spans="1:9" x14ac:dyDescent="0.2">
      <c r="A4232" t="s">
        <v>10042</v>
      </c>
      <c r="B4232" t="s">
        <v>10043</v>
      </c>
      <c r="C4232">
        <v>4</v>
      </c>
      <c r="E4232" t="s">
        <v>19415</v>
      </c>
      <c r="F4232" t="str">
        <f>VLOOKUP((LEFT(E4232,2)),Codes!$D$5:$E$82,2,FALSE)</f>
        <v>Woodwind Quintet</v>
      </c>
      <c r="G4232" t="s">
        <v>20519</v>
      </c>
      <c r="I4232" t="s">
        <v>7292</v>
      </c>
    </row>
    <row r="4233" spans="1:9" x14ac:dyDescent="0.2">
      <c r="A4233" t="s">
        <v>10044</v>
      </c>
      <c r="B4233" t="s">
        <v>10045</v>
      </c>
      <c r="C4233">
        <v>4</v>
      </c>
      <c r="E4233" t="s">
        <v>20345</v>
      </c>
      <c r="F4233" t="str">
        <f>VLOOKUP((LEFT(E4233,2)),Codes!$D$5:$E$82,2,FALSE)</f>
        <v>Woodwind Quintet</v>
      </c>
      <c r="G4233" t="s">
        <v>18645</v>
      </c>
      <c r="I4233" t="s">
        <v>7292</v>
      </c>
    </row>
    <row r="4234" spans="1:9" x14ac:dyDescent="0.2">
      <c r="A4234" t="s">
        <v>10046</v>
      </c>
      <c r="B4234" t="s">
        <v>10047</v>
      </c>
      <c r="C4234">
        <v>4</v>
      </c>
      <c r="E4234" t="s">
        <v>19788</v>
      </c>
      <c r="F4234" t="str">
        <f>VLOOKUP((LEFT(E4234,2)),Codes!$D$5:$E$82,2,FALSE)</f>
        <v>Woodwind Quintet</v>
      </c>
      <c r="G4234" t="s">
        <v>18645</v>
      </c>
      <c r="I4234" t="s">
        <v>7292</v>
      </c>
    </row>
    <row r="4235" spans="1:9" x14ac:dyDescent="0.2">
      <c r="A4235" t="s">
        <v>10048</v>
      </c>
      <c r="B4235" t="s">
        <v>10049</v>
      </c>
      <c r="C4235">
        <v>4</v>
      </c>
      <c r="E4235" t="s">
        <v>19791</v>
      </c>
      <c r="F4235" t="str">
        <f>VLOOKUP((LEFT(E4235,2)),Codes!$D$5:$E$82,2,FALSE)</f>
        <v>Woodwind Quintet</v>
      </c>
      <c r="G4235" t="s">
        <v>20107</v>
      </c>
      <c r="H4235" t="s">
        <v>12430</v>
      </c>
      <c r="I4235" t="s">
        <v>7292</v>
      </c>
    </row>
    <row r="4236" spans="1:9" x14ac:dyDescent="0.2">
      <c r="A4236" t="s">
        <v>10048</v>
      </c>
      <c r="B4236" t="s">
        <v>10050</v>
      </c>
      <c r="C4236">
        <v>4</v>
      </c>
      <c r="E4236" t="s">
        <v>19792</v>
      </c>
      <c r="F4236" t="str">
        <f>VLOOKUP((LEFT(E4236,2)),Codes!$D$5:$E$82,2,FALSE)</f>
        <v>Woodwind Quintet</v>
      </c>
      <c r="G4236" t="s">
        <v>18645</v>
      </c>
      <c r="I4236" t="s">
        <v>7292</v>
      </c>
    </row>
    <row r="4237" spans="1:9" x14ac:dyDescent="0.2">
      <c r="A4237" t="s">
        <v>10051</v>
      </c>
      <c r="B4237" t="s">
        <v>10052</v>
      </c>
      <c r="C4237">
        <v>4</v>
      </c>
      <c r="E4237" t="s">
        <v>20344</v>
      </c>
      <c r="F4237" t="str">
        <f>VLOOKUP((LEFT(E4237,2)),Codes!$D$5:$E$82,2,FALSE)</f>
        <v>Woodwind Quintet</v>
      </c>
      <c r="G4237" t="s">
        <v>20519</v>
      </c>
      <c r="I4237" t="s">
        <v>7292</v>
      </c>
    </row>
    <row r="4238" spans="1:9" x14ac:dyDescent="0.2">
      <c r="A4238" t="s">
        <v>10053</v>
      </c>
      <c r="B4238" t="s">
        <v>10054</v>
      </c>
      <c r="C4238">
        <v>4</v>
      </c>
      <c r="E4238" t="s">
        <v>19782</v>
      </c>
      <c r="F4238" t="str">
        <f>VLOOKUP((LEFT(E4238,2)),Codes!$D$5:$E$82,2,FALSE)</f>
        <v>Woodwind Quintet</v>
      </c>
      <c r="G4238" t="s">
        <v>15011</v>
      </c>
      <c r="H4238" t="s">
        <v>12430</v>
      </c>
      <c r="I4238" t="s">
        <v>7292</v>
      </c>
    </row>
    <row r="4239" spans="1:9" x14ac:dyDescent="0.2">
      <c r="A4239" t="s">
        <v>10055</v>
      </c>
      <c r="B4239" t="s">
        <v>10056</v>
      </c>
      <c r="C4239">
        <v>4</v>
      </c>
      <c r="E4239" t="s">
        <v>19807</v>
      </c>
      <c r="F4239" t="str">
        <f>VLOOKUP((LEFT(E4239,2)),Codes!$D$5:$E$82,2,FALSE)</f>
        <v>Woodwind Quintet</v>
      </c>
      <c r="G4239" t="s">
        <v>20519</v>
      </c>
      <c r="I4239" t="s">
        <v>7292</v>
      </c>
    </row>
    <row r="4240" spans="1:9" x14ac:dyDescent="0.2">
      <c r="A4240" t="s">
        <v>7543</v>
      </c>
      <c r="B4240" t="s">
        <v>7544</v>
      </c>
      <c r="C4240">
        <v>4</v>
      </c>
      <c r="E4240" t="s">
        <v>19801</v>
      </c>
      <c r="F4240" t="str">
        <f>VLOOKUP((LEFT(E4240,2)),Codes!$D$5:$E$82,2,FALSE)</f>
        <v>Woodwind Quintet</v>
      </c>
      <c r="G4240" t="s">
        <v>20519</v>
      </c>
      <c r="I4240" t="s">
        <v>7292</v>
      </c>
    </row>
    <row r="4241" spans="1:9" x14ac:dyDescent="0.2">
      <c r="A4241" t="s">
        <v>7545</v>
      </c>
      <c r="B4241" t="s">
        <v>11171</v>
      </c>
      <c r="C4241">
        <v>4</v>
      </c>
      <c r="E4241" t="s">
        <v>19813</v>
      </c>
      <c r="F4241" t="str">
        <f>VLOOKUP((LEFT(E4241,2)),Codes!$D$5:$E$82,2,FALSE)</f>
        <v>Woodwind Quintet</v>
      </c>
      <c r="G4241" t="s">
        <v>18264</v>
      </c>
      <c r="H4241" t="s">
        <v>12430</v>
      </c>
      <c r="I4241" t="s">
        <v>7292</v>
      </c>
    </row>
    <row r="4242" spans="1:9" x14ac:dyDescent="0.2">
      <c r="A4242" t="s">
        <v>8522</v>
      </c>
      <c r="B4242" t="s">
        <v>5843</v>
      </c>
      <c r="C4242">
        <v>4</v>
      </c>
      <c r="E4242" t="s">
        <v>19812</v>
      </c>
      <c r="F4242" t="str">
        <f>VLOOKUP((LEFT(E4242,2)),Codes!$D$5:$E$82,2,FALSE)</f>
        <v>Woodwind Quintet</v>
      </c>
      <c r="G4242" t="s">
        <v>18607</v>
      </c>
      <c r="I4242" t="s">
        <v>7292</v>
      </c>
    </row>
    <row r="4243" spans="1:9" x14ac:dyDescent="0.2">
      <c r="A4243" t="s">
        <v>7546</v>
      </c>
      <c r="B4243" t="s">
        <v>7547</v>
      </c>
      <c r="C4243">
        <v>4</v>
      </c>
      <c r="E4243" t="s">
        <v>20352</v>
      </c>
      <c r="F4243" t="str">
        <f>VLOOKUP((LEFT(E4243,2)),Codes!$D$5:$E$82,2,FALSE)</f>
        <v>Woodwind Quintet</v>
      </c>
      <c r="G4243" t="s">
        <v>15672</v>
      </c>
      <c r="H4243" t="s">
        <v>19993</v>
      </c>
      <c r="I4243" t="s">
        <v>7292</v>
      </c>
    </row>
    <row r="4244" spans="1:9" x14ac:dyDescent="0.2">
      <c r="A4244" t="s">
        <v>7548</v>
      </c>
      <c r="B4244" t="s">
        <v>7549</v>
      </c>
      <c r="C4244">
        <v>4</v>
      </c>
      <c r="E4244" t="s">
        <v>19795</v>
      </c>
      <c r="F4244" t="str">
        <f>VLOOKUP((LEFT(E4244,2)),Codes!$D$5:$E$82,2,FALSE)</f>
        <v>Woodwind Quintet</v>
      </c>
      <c r="G4244" t="s">
        <v>20111</v>
      </c>
      <c r="I4244" t="s">
        <v>7292</v>
      </c>
    </row>
    <row r="4245" spans="1:9" x14ac:dyDescent="0.2">
      <c r="A4245" t="s">
        <v>7550</v>
      </c>
      <c r="B4245" t="s">
        <v>7551</v>
      </c>
      <c r="C4245">
        <v>4</v>
      </c>
      <c r="E4245" t="s">
        <v>19811</v>
      </c>
      <c r="F4245" t="str">
        <f>VLOOKUP((LEFT(E4245,2)),Codes!$D$5:$E$82,2,FALSE)</f>
        <v>Woodwind Quintet</v>
      </c>
      <c r="G4245" t="s">
        <v>20105</v>
      </c>
      <c r="I4245" t="s">
        <v>7292</v>
      </c>
    </row>
    <row r="4246" spans="1:9" x14ac:dyDescent="0.2">
      <c r="A4246" t="s">
        <v>18221</v>
      </c>
      <c r="B4246" t="s">
        <v>7552</v>
      </c>
      <c r="C4246">
        <v>4</v>
      </c>
      <c r="E4246" t="s">
        <v>19805</v>
      </c>
      <c r="F4246" t="str">
        <f>VLOOKUP((LEFT(E4246,2)),Codes!$D$5:$E$82,2,FALSE)</f>
        <v>Woodwind Quintet</v>
      </c>
      <c r="G4246" t="s">
        <v>20519</v>
      </c>
      <c r="I4246" t="s">
        <v>7292</v>
      </c>
    </row>
    <row r="4247" spans="1:9" x14ac:dyDescent="0.2">
      <c r="A4247" t="s">
        <v>36</v>
      </c>
      <c r="B4247" t="s">
        <v>37</v>
      </c>
      <c r="C4247">
        <v>4</v>
      </c>
      <c r="E4247" t="s">
        <v>55</v>
      </c>
      <c r="F4247" t="s">
        <v>7397</v>
      </c>
      <c r="G4247" t="s">
        <v>15783</v>
      </c>
      <c r="H4247" t="s">
        <v>32</v>
      </c>
      <c r="I4247" t="s">
        <v>18434</v>
      </c>
    </row>
    <row r="4248" spans="1:9" x14ac:dyDescent="0.2">
      <c r="A4248" t="s">
        <v>7553</v>
      </c>
      <c r="B4248" t="s">
        <v>16200</v>
      </c>
      <c r="C4248">
        <v>4</v>
      </c>
      <c r="E4248" t="s">
        <v>19414</v>
      </c>
      <c r="F4248" t="str">
        <f>VLOOKUP((LEFT(E4248,2)),Codes!$D$5:$E$82,2,FALSE)</f>
        <v>Woodwind Quintet</v>
      </c>
      <c r="G4248" t="s">
        <v>15013</v>
      </c>
      <c r="I4248" t="s">
        <v>7292</v>
      </c>
    </row>
    <row r="4249" spans="1:9" x14ac:dyDescent="0.2">
      <c r="A4249" t="s">
        <v>7554</v>
      </c>
      <c r="B4249" t="s">
        <v>7555</v>
      </c>
      <c r="C4249">
        <v>4</v>
      </c>
      <c r="E4249" t="s">
        <v>19799</v>
      </c>
      <c r="F4249" t="str">
        <f>VLOOKUP((LEFT(E4249,2)),Codes!$D$5:$E$82,2,FALSE)</f>
        <v>Woodwind Quintet</v>
      </c>
      <c r="G4249" t="s">
        <v>20519</v>
      </c>
      <c r="I4249" t="s">
        <v>7292</v>
      </c>
    </row>
    <row r="4250" spans="1:9" x14ac:dyDescent="0.2">
      <c r="A4250" t="s">
        <v>7556</v>
      </c>
      <c r="B4250" t="s">
        <v>7557</v>
      </c>
      <c r="C4250">
        <v>4</v>
      </c>
      <c r="E4250" t="s">
        <v>19798</v>
      </c>
      <c r="F4250" t="str">
        <f>VLOOKUP((LEFT(E4250,2)),Codes!$D$5:$E$82,2,FALSE)</f>
        <v>Woodwind Quintet</v>
      </c>
      <c r="G4250" t="s">
        <v>20116</v>
      </c>
      <c r="I4250" t="s">
        <v>7292</v>
      </c>
    </row>
    <row r="4251" spans="1:9" x14ac:dyDescent="0.2">
      <c r="A4251" t="s">
        <v>12440</v>
      </c>
      <c r="B4251" t="s">
        <v>17199</v>
      </c>
      <c r="C4251">
        <v>4</v>
      </c>
      <c r="E4251" t="s">
        <v>19803</v>
      </c>
      <c r="F4251" t="str">
        <f>VLOOKUP((LEFT(E4251,2)),Codes!$D$5:$E$82,2,FALSE)</f>
        <v>Woodwind Quintet</v>
      </c>
      <c r="G4251" t="s">
        <v>15017</v>
      </c>
      <c r="H4251" t="s">
        <v>12430</v>
      </c>
      <c r="I4251" t="s">
        <v>7292</v>
      </c>
    </row>
    <row r="4252" spans="1:9" x14ac:dyDescent="0.2">
      <c r="A4252" t="s">
        <v>7558</v>
      </c>
      <c r="B4252" t="s">
        <v>7986</v>
      </c>
      <c r="C4252">
        <v>4</v>
      </c>
      <c r="E4252" t="s">
        <v>19785</v>
      </c>
      <c r="F4252" t="str">
        <f>VLOOKUP((LEFT(E4252,2)),Codes!$D$5:$E$82,2,FALSE)</f>
        <v>Woodwind Quintet</v>
      </c>
      <c r="G4252" t="s">
        <v>15020</v>
      </c>
      <c r="I4252" t="s">
        <v>7292</v>
      </c>
    </row>
    <row r="4253" spans="1:9" x14ac:dyDescent="0.2">
      <c r="A4253" t="s">
        <v>7559</v>
      </c>
      <c r="B4253" t="s">
        <v>7560</v>
      </c>
      <c r="C4253">
        <v>4</v>
      </c>
      <c r="E4253" t="s">
        <v>19783</v>
      </c>
      <c r="F4253" t="str">
        <f>VLOOKUP((LEFT(E4253,2)),Codes!$D$5:$E$82,2,FALSE)</f>
        <v>Woodwind Quintet</v>
      </c>
      <c r="G4253" t="s">
        <v>18645</v>
      </c>
      <c r="I4253" t="s">
        <v>7292</v>
      </c>
    </row>
    <row r="4254" spans="1:9" x14ac:dyDescent="0.2">
      <c r="A4254" t="s">
        <v>7731</v>
      </c>
      <c r="B4254" t="s">
        <v>9684</v>
      </c>
      <c r="C4254">
        <v>4</v>
      </c>
      <c r="E4254" t="s">
        <v>19412</v>
      </c>
      <c r="F4254" t="str">
        <f>VLOOKUP((LEFT(E4254,2)),Codes!$D$5:$E$82,2,FALSE)</f>
        <v>Woodwind Quintet</v>
      </c>
      <c r="G4254" t="s">
        <v>15013</v>
      </c>
      <c r="I4254" t="s">
        <v>7292</v>
      </c>
    </row>
    <row r="4255" spans="1:9" x14ac:dyDescent="0.2">
      <c r="A4255" t="s">
        <v>10259</v>
      </c>
      <c r="B4255" t="s">
        <v>16796</v>
      </c>
      <c r="C4255">
        <v>4</v>
      </c>
      <c r="E4255" t="s">
        <v>19810</v>
      </c>
      <c r="F4255" t="str">
        <f>VLOOKUP((LEFT(E4255,2)),Codes!$D$5:$E$82,2,FALSE)</f>
        <v>Woodwind Quintet</v>
      </c>
      <c r="G4255" t="s">
        <v>20519</v>
      </c>
      <c r="I4255" t="s">
        <v>7292</v>
      </c>
    </row>
    <row r="4256" spans="1:9" x14ac:dyDescent="0.2">
      <c r="A4256" t="s">
        <v>205</v>
      </c>
      <c r="B4256" t="s">
        <v>35</v>
      </c>
      <c r="C4256">
        <v>4</v>
      </c>
      <c r="E4256" t="s">
        <v>54</v>
      </c>
      <c r="F4256" t="s">
        <v>7397</v>
      </c>
      <c r="G4256" t="s">
        <v>812</v>
      </c>
      <c r="H4256" t="s">
        <v>32</v>
      </c>
      <c r="I4256" t="s">
        <v>18434</v>
      </c>
    </row>
    <row r="4257" spans="1:9" x14ac:dyDescent="0.2">
      <c r="A4257" t="s">
        <v>7732</v>
      </c>
      <c r="B4257" t="s">
        <v>15155</v>
      </c>
      <c r="C4257">
        <v>4</v>
      </c>
      <c r="E4257" t="s">
        <v>19407</v>
      </c>
      <c r="F4257" t="str">
        <f>VLOOKUP((LEFT(E4257,2)),Codes!$D$5:$E$82,2,FALSE)</f>
        <v>Woodwind Quintet</v>
      </c>
      <c r="G4257" t="s">
        <v>20116</v>
      </c>
      <c r="I4257" t="s">
        <v>7292</v>
      </c>
    </row>
    <row r="4258" spans="1:9" x14ac:dyDescent="0.2">
      <c r="A4258" t="s">
        <v>7733</v>
      </c>
      <c r="B4258" t="s">
        <v>7832</v>
      </c>
      <c r="C4258">
        <v>4</v>
      </c>
      <c r="E4258" t="s">
        <v>20346</v>
      </c>
      <c r="F4258" t="str">
        <f>VLOOKUP((LEFT(E4258,2)),Codes!$D$5:$E$82,2,FALSE)</f>
        <v>Woodwind Quintet</v>
      </c>
      <c r="G4258" t="s">
        <v>15020</v>
      </c>
      <c r="I4258" t="s">
        <v>7292</v>
      </c>
    </row>
    <row r="4259" spans="1:9" x14ac:dyDescent="0.2">
      <c r="A4259" t="s">
        <v>7734</v>
      </c>
      <c r="B4259" t="s">
        <v>11640</v>
      </c>
      <c r="C4259">
        <v>4</v>
      </c>
      <c r="E4259" t="s">
        <v>19809</v>
      </c>
      <c r="F4259" t="str">
        <f>VLOOKUP((LEFT(E4259,2)),Codes!$D$5:$E$82,2,FALSE)</f>
        <v>Woodwind Quintet</v>
      </c>
      <c r="G4259" t="s">
        <v>18071</v>
      </c>
      <c r="I4259" t="s">
        <v>7292</v>
      </c>
    </row>
    <row r="4260" spans="1:9" x14ac:dyDescent="0.2">
      <c r="A4260" t="s">
        <v>18221</v>
      </c>
      <c r="B4260" t="s">
        <v>8866</v>
      </c>
      <c r="C4260">
        <v>4</v>
      </c>
      <c r="E4260" t="s">
        <v>19806</v>
      </c>
      <c r="F4260" t="str">
        <f>VLOOKUP((LEFT(E4260,2)),Codes!$D$5:$E$82,2,FALSE)</f>
        <v>Woodwind Quintet</v>
      </c>
      <c r="G4260" t="s">
        <v>15011</v>
      </c>
      <c r="I4260" t="s">
        <v>7292</v>
      </c>
    </row>
    <row r="4261" spans="1:9" x14ac:dyDescent="0.2">
      <c r="A4261" t="s">
        <v>7735</v>
      </c>
      <c r="B4261" t="s">
        <v>7736</v>
      </c>
      <c r="C4261">
        <v>4</v>
      </c>
      <c r="E4261" t="s">
        <v>19800</v>
      </c>
      <c r="F4261" t="str">
        <f>VLOOKUP((LEFT(E4261,2)),Codes!$D$5:$E$82,2,FALSE)</f>
        <v>Woodwind Quintet</v>
      </c>
      <c r="G4261" t="s">
        <v>20116</v>
      </c>
      <c r="I4261" t="s">
        <v>7292</v>
      </c>
    </row>
    <row r="4262" spans="1:9" x14ac:dyDescent="0.2">
      <c r="A4262" t="s">
        <v>7737</v>
      </c>
      <c r="B4262" t="s">
        <v>7738</v>
      </c>
      <c r="C4262">
        <v>4</v>
      </c>
      <c r="E4262" t="s">
        <v>20350</v>
      </c>
      <c r="F4262" t="str">
        <f>VLOOKUP((LEFT(E4262,2)),Codes!$D$5:$E$82,2,FALSE)</f>
        <v>Woodwind Quintet</v>
      </c>
      <c r="G4262" t="s">
        <v>15020</v>
      </c>
      <c r="I4262" t="s">
        <v>7292</v>
      </c>
    </row>
    <row r="4263" spans="1:9" x14ac:dyDescent="0.2">
      <c r="A4263" t="s">
        <v>7739</v>
      </c>
      <c r="B4263" t="s">
        <v>7886</v>
      </c>
      <c r="C4263">
        <v>4</v>
      </c>
      <c r="E4263" t="s">
        <v>19784</v>
      </c>
      <c r="F4263" t="str">
        <f>VLOOKUP((LEFT(E4263,2)),Codes!$D$5:$E$82,2,FALSE)</f>
        <v>Woodwind Quintet</v>
      </c>
      <c r="G4263" t="s">
        <v>15022</v>
      </c>
      <c r="H4263" t="s">
        <v>12430</v>
      </c>
      <c r="I4263" t="s">
        <v>7292</v>
      </c>
    </row>
    <row r="4264" spans="1:9" x14ac:dyDescent="0.2">
      <c r="A4264" t="s">
        <v>7887</v>
      </c>
      <c r="B4264" t="s">
        <v>7888</v>
      </c>
      <c r="C4264">
        <v>4</v>
      </c>
      <c r="E4264" t="s">
        <v>19787</v>
      </c>
      <c r="F4264" t="str">
        <f>VLOOKUP((LEFT(E4264,2)),Codes!$D$5:$E$82,2,FALSE)</f>
        <v>Woodwind Quintet</v>
      </c>
      <c r="G4264" t="s">
        <v>20517</v>
      </c>
      <c r="I4264" t="s">
        <v>7292</v>
      </c>
    </row>
    <row r="4265" spans="1:9" x14ac:dyDescent="0.2">
      <c r="A4265" t="s">
        <v>7889</v>
      </c>
      <c r="B4265" t="s">
        <v>16797</v>
      </c>
      <c r="C4265">
        <v>4</v>
      </c>
      <c r="E4265" t="s">
        <v>19408</v>
      </c>
      <c r="F4265" t="str">
        <f>VLOOKUP((LEFT(E4265,2)),Codes!$D$5:$E$82,2,FALSE)</f>
        <v>Woodwind Quintet</v>
      </c>
      <c r="G4265" t="s">
        <v>20116</v>
      </c>
      <c r="I4265" t="s">
        <v>7292</v>
      </c>
    </row>
    <row r="4266" spans="1:9" x14ac:dyDescent="0.2">
      <c r="A4266" t="s">
        <v>7890</v>
      </c>
      <c r="B4266" t="s">
        <v>8733</v>
      </c>
      <c r="C4266">
        <v>4</v>
      </c>
      <c r="E4266" t="s">
        <v>19802</v>
      </c>
      <c r="F4266" t="str">
        <f>VLOOKUP((LEFT(E4266,2)),Codes!$D$5:$E$82,2,FALSE)</f>
        <v>Woodwind Quintet</v>
      </c>
      <c r="G4266" t="s">
        <v>20111</v>
      </c>
      <c r="I4266" t="s">
        <v>7292</v>
      </c>
    </row>
    <row r="4267" spans="1:9" x14ac:dyDescent="0.2">
      <c r="A4267" t="s">
        <v>7891</v>
      </c>
      <c r="B4267" t="s">
        <v>7892</v>
      </c>
      <c r="C4267">
        <v>4</v>
      </c>
      <c r="E4267" t="s">
        <v>19790</v>
      </c>
      <c r="F4267" t="str">
        <f>VLOOKUP((LEFT(E4267,2)),Codes!$D$5:$E$82,2,FALSE)</f>
        <v>Woodwind Quintet</v>
      </c>
      <c r="G4267" t="s">
        <v>18645</v>
      </c>
      <c r="I4267" t="s">
        <v>7292</v>
      </c>
    </row>
    <row r="4268" spans="1:9" x14ac:dyDescent="0.2">
      <c r="A4268" t="s">
        <v>7893</v>
      </c>
      <c r="B4268" t="s">
        <v>7894</v>
      </c>
      <c r="C4268">
        <v>4</v>
      </c>
      <c r="E4268" t="s">
        <v>19413</v>
      </c>
      <c r="F4268" t="str">
        <f>VLOOKUP((LEFT(E4268,2)),Codes!$D$5:$E$82,2,FALSE)</f>
        <v>Woodwind Quintet</v>
      </c>
      <c r="G4268" t="s">
        <v>20519</v>
      </c>
      <c r="I4268" t="s">
        <v>7292</v>
      </c>
    </row>
    <row r="4269" spans="1:9" x14ac:dyDescent="0.2">
      <c r="A4269" t="s">
        <v>20956</v>
      </c>
      <c r="B4269" t="s">
        <v>9788</v>
      </c>
      <c r="C4269">
        <v>4</v>
      </c>
      <c r="D4269" t="s">
        <v>18611</v>
      </c>
      <c r="E4269" t="s">
        <v>20355</v>
      </c>
      <c r="F4269" t="str">
        <f>VLOOKUP((LEFT(E4269,2)),Codes!$D$5:$E$82,2,FALSE)</f>
        <v>Woodwind Quintet</v>
      </c>
      <c r="G4269" t="s">
        <v>18645</v>
      </c>
      <c r="I4269" t="s">
        <v>7292</v>
      </c>
    </row>
    <row r="4270" spans="1:9" x14ac:dyDescent="0.2">
      <c r="A4270" t="s">
        <v>7895</v>
      </c>
      <c r="B4270" t="s">
        <v>7896</v>
      </c>
      <c r="C4270">
        <v>4</v>
      </c>
      <c r="E4270" t="s">
        <v>19409</v>
      </c>
      <c r="F4270" t="str">
        <f>VLOOKUP((LEFT(E4270,2)),Codes!$D$5:$E$82,2,FALSE)</f>
        <v>Woodwind Quintet</v>
      </c>
      <c r="G4270" t="s">
        <v>15672</v>
      </c>
      <c r="H4270" t="s">
        <v>19993</v>
      </c>
      <c r="I4270" t="s">
        <v>7292</v>
      </c>
    </row>
    <row r="4271" spans="1:9" x14ac:dyDescent="0.2">
      <c r="A4271" t="s">
        <v>7897</v>
      </c>
      <c r="B4271" t="s">
        <v>11108</v>
      </c>
      <c r="C4271">
        <v>4</v>
      </c>
      <c r="E4271" t="s">
        <v>19789</v>
      </c>
      <c r="F4271" t="str">
        <f>VLOOKUP((LEFT(E4271,2)),Codes!$D$5:$E$82,2,FALSE)</f>
        <v>Woodwind Quintet</v>
      </c>
      <c r="G4271" t="s">
        <v>15013</v>
      </c>
      <c r="I4271" t="s">
        <v>7292</v>
      </c>
    </row>
    <row r="4272" spans="1:9" x14ac:dyDescent="0.2">
      <c r="A4272" t="s">
        <v>7898</v>
      </c>
      <c r="B4272" t="s">
        <v>7899</v>
      </c>
      <c r="C4272">
        <v>4</v>
      </c>
      <c r="E4272" t="s">
        <v>19814</v>
      </c>
      <c r="F4272" t="str">
        <f>VLOOKUP((LEFT(E4272,2)),Codes!$D$5:$E$82,2,FALSE)</f>
        <v>Woodwind Quintet</v>
      </c>
      <c r="G4272" t="s">
        <v>17860</v>
      </c>
      <c r="H4272" t="s">
        <v>19993</v>
      </c>
      <c r="I4272" t="s">
        <v>7292</v>
      </c>
    </row>
    <row r="4273" spans="1:9" x14ac:dyDescent="0.2">
      <c r="A4273" t="s">
        <v>7900</v>
      </c>
      <c r="B4273" t="s">
        <v>7444</v>
      </c>
      <c r="C4273">
        <v>4</v>
      </c>
      <c r="E4273" t="s">
        <v>19796</v>
      </c>
      <c r="F4273" t="str">
        <f>VLOOKUP((LEFT(E4273,2)),Codes!$D$5:$E$82,2,FALSE)</f>
        <v>Woodwind Quintet</v>
      </c>
      <c r="G4273" t="s">
        <v>15011</v>
      </c>
      <c r="H4273" t="s">
        <v>12430</v>
      </c>
      <c r="I4273" t="s">
        <v>7292</v>
      </c>
    </row>
    <row r="4274" spans="1:9" x14ac:dyDescent="0.2">
      <c r="A4274" t="s">
        <v>7901</v>
      </c>
      <c r="B4274" t="s">
        <v>7902</v>
      </c>
      <c r="C4274">
        <v>4</v>
      </c>
      <c r="E4274" t="s">
        <v>20351</v>
      </c>
      <c r="F4274" t="str">
        <f>VLOOKUP((LEFT(E4274,2)),Codes!$D$5:$E$82,2,FALSE)</f>
        <v>Woodwind Quintet</v>
      </c>
      <c r="G4274" t="s">
        <v>15672</v>
      </c>
      <c r="H4274" t="s">
        <v>19993</v>
      </c>
      <c r="I4274" t="s">
        <v>7292</v>
      </c>
    </row>
    <row r="4275" spans="1:9" x14ac:dyDescent="0.2">
      <c r="A4275" t="s">
        <v>7755</v>
      </c>
      <c r="B4275" t="s">
        <v>7756</v>
      </c>
      <c r="C4275">
        <v>4</v>
      </c>
      <c r="E4275" t="s">
        <v>20348</v>
      </c>
      <c r="F4275" t="str">
        <f>VLOOKUP((LEFT(E4275,2)),Codes!$D$5:$E$82,2,FALSE)</f>
        <v>Woodwind Quintet</v>
      </c>
      <c r="G4275" t="s">
        <v>18645</v>
      </c>
      <c r="H4275" t="s">
        <v>12430</v>
      </c>
      <c r="I4275" t="s">
        <v>7292</v>
      </c>
    </row>
    <row r="4276" spans="1:9" x14ac:dyDescent="0.2">
      <c r="A4276" t="s">
        <v>11654</v>
      </c>
      <c r="B4276" t="s">
        <v>28</v>
      </c>
      <c r="C4276">
        <v>4</v>
      </c>
      <c r="E4276" t="s">
        <v>53</v>
      </c>
      <c r="F4276" t="s">
        <v>7397</v>
      </c>
      <c r="G4276" t="s">
        <v>125</v>
      </c>
      <c r="H4276" t="s">
        <v>29</v>
      </c>
      <c r="I4276" t="s">
        <v>18434</v>
      </c>
    </row>
    <row r="4277" spans="1:9" x14ac:dyDescent="0.2">
      <c r="A4277" t="s">
        <v>7757</v>
      </c>
      <c r="B4277" t="s">
        <v>7758</v>
      </c>
      <c r="C4277">
        <v>4</v>
      </c>
      <c r="E4277" t="s">
        <v>19804</v>
      </c>
      <c r="F4277" t="str">
        <f>VLOOKUP((LEFT(E4277,2)),Codes!$D$5:$E$82,2,FALSE)</f>
        <v>Woodwind Quintet</v>
      </c>
      <c r="G4277" t="s">
        <v>18071</v>
      </c>
      <c r="H4277" t="s">
        <v>12430</v>
      </c>
      <c r="I4277" t="s">
        <v>7292</v>
      </c>
    </row>
    <row r="4278" spans="1:9" x14ac:dyDescent="0.2">
      <c r="A4278" t="s">
        <v>7597</v>
      </c>
      <c r="B4278" t="s">
        <v>8884</v>
      </c>
      <c r="C4278">
        <v>4</v>
      </c>
      <c r="E4278" t="s">
        <v>19808</v>
      </c>
      <c r="F4278" t="str">
        <f>VLOOKUP((LEFT(E4278,2)),Codes!$D$5:$E$82,2,FALSE)</f>
        <v>Woodwind Quintet</v>
      </c>
      <c r="G4278" t="s">
        <v>15017</v>
      </c>
      <c r="H4278" t="s">
        <v>12430</v>
      </c>
      <c r="I4278" t="s">
        <v>7292</v>
      </c>
    </row>
    <row r="4279" spans="1:9" x14ac:dyDescent="0.2">
      <c r="A4279" t="s">
        <v>7598</v>
      </c>
      <c r="B4279" t="s">
        <v>7599</v>
      </c>
      <c r="C4279">
        <v>4</v>
      </c>
      <c r="E4279" t="s">
        <v>20347</v>
      </c>
      <c r="F4279" t="str">
        <f>VLOOKUP((LEFT(E4279,2)),Codes!$D$5:$E$82,2,FALSE)</f>
        <v>Woodwind Quintet</v>
      </c>
      <c r="G4279" t="s">
        <v>18647</v>
      </c>
      <c r="I4279" t="s">
        <v>7292</v>
      </c>
    </row>
    <row r="4280" spans="1:9" x14ac:dyDescent="0.2">
      <c r="A4280" t="s">
        <v>7600</v>
      </c>
      <c r="B4280" t="s">
        <v>7596</v>
      </c>
      <c r="C4280">
        <v>4</v>
      </c>
      <c r="E4280" t="s">
        <v>20353</v>
      </c>
      <c r="F4280" t="str">
        <f>VLOOKUP((LEFT(E4280,2)),Codes!$D$5:$E$82,2,FALSE)</f>
        <v>Woodwind Quintet</v>
      </c>
      <c r="G4280" t="s">
        <v>20105</v>
      </c>
      <c r="I4280" t="s">
        <v>7292</v>
      </c>
    </row>
    <row r="4281" spans="1:9" x14ac:dyDescent="0.2">
      <c r="A4281" t="s">
        <v>7440</v>
      </c>
      <c r="B4281" t="s">
        <v>12323</v>
      </c>
      <c r="C4281">
        <v>4</v>
      </c>
      <c r="E4281" t="s">
        <v>19793</v>
      </c>
      <c r="F4281" t="str">
        <f>VLOOKUP((LEFT(E4281,2)),Codes!$D$5:$E$82,2,FALSE)</f>
        <v>Woodwind Quintet</v>
      </c>
      <c r="G4281" t="s">
        <v>20107</v>
      </c>
      <c r="H4281" t="s">
        <v>12430</v>
      </c>
      <c r="I4281" t="s">
        <v>7292</v>
      </c>
    </row>
    <row r="4282" spans="1:9" x14ac:dyDescent="0.2">
      <c r="A4282" t="s">
        <v>7264</v>
      </c>
      <c r="B4282" t="s">
        <v>7265</v>
      </c>
      <c r="C4282">
        <v>4</v>
      </c>
      <c r="E4282" t="s">
        <v>19786</v>
      </c>
      <c r="F4282" t="str">
        <f>VLOOKUP((LEFT(E4282,2)),Codes!$D$5:$E$82,2,FALSE)</f>
        <v>Woodwind Quintet</v>
      </c>
      <c r="G4282" t="s">
        <v>19992</v>
      </c>
      <c r="I4282" t="s">
        <v>7292</v>
      </c>
    </row>
    <row r="4283" spans="1:9" x14ac:dyDescent="0.2">
      <c r="A4283" t="s">
        <v>7266</v>
      </c>
      <c r="B4283" t="s">
        <v>7267</v>
      </c>
      <c r="C4283">
        <v>4</v>
      </c>
      <c r="E4283" t="s">
        <v>20354</v>
      </c>
      <c r="F4283" t="str">
        <f>VLOOKUP((LEFT(E4283,2)),Codes!$D$5:$E$82,2,FALSE)</f>
        <v>Woodwind Quintet</v>
      </c>
      <c r="G4283" t="s">
        <v>20519</v>
      </c>
      <c r="I4283" t="s">
        <v>7292</v>
      </c>
    </row>
    <row r="4284" spans="1:9" x14ac:dyDescent="0.2">
      <c r="A4284" t="s">
        <v>7268</v>
      </c>
      <c r="B4284" t="s">
        <v>7447</v>
      </c>
      <c r="C4284">
        <v>4</v>
      </c>
      <c r="E4284" t="s">
        <v>20349</v>
      </c>
      <c r="F4284" t="str">
        <f>VLOOKUP((LEFT(E4284,2)),Codes!$D$5:$E$82,2,FALSE)</f>
        <v>Woodwind Quintet</v>
      </c>
      <c r="G4284" t="s">
        <v>20105</v>
      </c>
      <c r="I4284" t="s">
        <v>7292</v>
      </c>
    </row>
    <row r="4285" spans="1:9" x14ac:dyDescent="0.2">
      <c r="A4285" t="s">
        <v>7448</v>
      </c>
      <c r="B4285" t="s">
        <v>7693</v>
      </c>
      <c r="C4285">
        <v>4</v>
      </c>
      <c r="E4285" t="s">
        <v>19797</v>
      </c>
      <c r="F4285" t="str">
        <f>VLOOKUP((LEFT(E4285,2)),Codes!$D$5:$E$82,2,FALSE)</f>
        <v>Woodwind Quintet</v>
      </c>
      <c r="G4285" t="s">
        <v>20114</v>
      </c>
      <c r="I4285" t="s">
        <v>7292</v>
      </c>
    </row>
    <row r="4286" spans="1:9" x14ac:dyDescent="0.2">
      <c r="A4286" t="s">
        <v>12054</v>
      </c>
      <c r="B4286" t="s">
        <v>12151</v>
      </c>
      <c r="C4286">
        <v>5</v>
      </c>
      <c r="E4286" t="s">
        <v>19853</v>
      </c>
      <c r="F4286" t="str">
        <f>VLOOKUP((LEFT(E4286,2)),Codes!$D$5:$E$82,2,FALSE)</f>
        <v>Woodwind Quintet</v>
      </c>
      <c r="G4286" t="s">
        <v>17562</v>
      </c>
      <c r="H4286" t="s">
        <v>12430</v>
      </c>
      <c r="I4286" t="s">
        <v>7292</v>
      </c>
    </row>
    <row r="4287" spans="1:9" x14ac:dyDescent="0.2">
      <c r="A4287" t="s">
        <v>7449</v>
      </c>
      <c r="B4287" t="s">
        <v>7977</v>
      </c>
      <c r="C4287">
        <v>5</v>
      </c>
      <c r="E4287" t="s">
        <v>19469</v>
      </c>
      <c r="F4287" t="str">
        <f>VLOOKUP((LEFT(E4287,2)),Codes!$D$5:$E$82,2,FALSE)</f>
        <v>Woodwind Quintet</v>
      </c>
      <c r="G4287" t="s">
        <v>20107</v>
      </c>
      <c r="H4287" t="s">
        <v>12430</v>
      </c>
      <c r="I4287" t="s">
        <v>7292</v>
      </c>
    </row>
    <row r="4288" spans="1:9" x14ac:dyDescent="0.2">
      <c r="A4288" t="s">
        <v>7450</v>
      </c>
      <c r="B4288" t="s">
        <v>7451</v>
      </c>
      <c r="C4288">
        <v>5</v>
      </c>
      <c r="E4288" t="s">
        <v>19848</v>
      </c>
      <c r="F4288" t="str">
        <f>VLOOKUP((LEFT(E4288,2)),Codes!$D$5:$E$82,2,FALSE)</f>
        <v>Woodwind Quintet</v>
      </c>
      <c r="G4288" t="s">
        <v>19095</v>
      </c>
      <c r="I4288" t="s">
        <v>7292</v>
      </c>
    </row>
    <row r="4289" spans="1:9" x14ac:dyDescent="0.2">
      <c r="A4289" t="s">
        <v>7452</v>
      </c>
      <c r="B4289" t="s">
        <v>7453</v>
      </c>
      <c r="C4289">
        <v>5</v>
      </c>
      <c r="E4289" t="s">
        <v>19822</v>
      </c>
      <c r="F4289" t="str">
        <f>VLOOKUP((LEFT(E4289,2)),Codes!$D$5:$E$82,2,FALSE)</f>
        <v>Woodwind Quintet</v>
      </c>
      <c r="G4289" t="s">
        <v>18645</v>
      </c>
      <c r="I4289" t="s">
        <v>7292</v>
      </c>
    </row>
    <row r="4290" spans="1:9" x14ac:dyDescent="0.2">
      <c r="A4290" t="s">
        <v>20956</v>
      </c>
      <c r="B4290" t="s">
        <v>11292</v>
      </c>
      <c r="C4290">
        <v>5</v>
      </c>
      <c r="E4290" t="s">
        <v>19824</v>
      </c>
      <c r="F4290" t="str">
        <f>VLOOKUP((LEFT(E4290,2)),Codes!$D$5:$E$82,2,FALSE)</f>
        <v>Woodwind Quintet</v>
      </c>
      <c r="G4290" t="s">
        <v>15013</v>
      </c>
      <c r="I4290" t="s">
        <v>7292</v>
      </c>
    </row>
    <row r="4291" spans="1:9" x14ac:dyDescent="0.2">
      <c r="A4291" t="s">
        <v>7454</v>
      </c>
      <c r="B4291" t="s">
        <v>17047</v>
      </c>
      <c r="C4291">
        <v>5</v>
      </c>
      <c r="E4291" t="s">
        <v>19714</v>
      </c>
      <c r="F4291" t="str">
        <f>VLOOKUP((LEFT(E4291,2)),Codes!$D$5:$E$82,2,FALSE)</f>
        <v>Woodwind Quintet</v>
      </c>
      <c r="G4291" t="s">
        <v>20116</v>
      </c>
      <c r="H4291" t="s">
        <v>12430</v>
      </c>
      <c r="I4291" t="s">
        <v>7292</v>
      </c>
    </row>
    <row r="4292" spans="1:9" x14ac:dyDescent="0.2">
      <c r="A4292" t="s">
        <v>7455</v>
      </c>
      <c r="B4292" t="s">
        <v>10054</v>
      </c>
      <c r="C4292">
        <v>5</v>
      </c>
      <c r="D4292" t="s">
        <v>18611</v>
      </c>
      <c r="E4292" t="s">
        <v>19823</v>
      </c>
      <c r="F4292" t="str">
        <f>VLOOKUP((LEFT(E4292,2)),Codes!$D$5:$E$82,2,FALSE)</f>
        <v>Woodwind Quintet</v>
      </c>
      <c r="G4292" t="s">
        <v>15011</v>
      </c>
      <c r="H4292" t="s">
        <v>12430</v>
      </c>
      <c r="I4292" t="s">
        <v>7292</v>
      </c>
    </row>
    <row r="4293" spans="1:9" x14ac:dyDescent="0.2">
      <c r="A4293" t="s">
        <v>7456</v>
      </c>
      <c r="B4293" t="s">
        <v>7457</v>
      </c>
      <c r="C4293">
        <v>5</v>
      </c>
      <c r="E4293" t="s">
        <v>19465</v>
      </c>
      <c r="F4293" t="str">
        <f>VLOOKUP((LEFT(E4293,2)),Codes!$D$5:$E$82,2,FALSE)</f>
        <v>Woodwind Quintet</v>
      </c>
      <c r="G4293" t="s">
        <v>20519</v>
      </c>
      <c r="I4293" t="s">
        <v>7292</v>
      </c>
    </row>
    <row r="4294" spans="1:9" x14ac:dyDescent="0.2">
      <c r="A4294" t="s">
        <v>9079</v>
      </c>
      <c r="B4294" t="s">
        <v>7458</v>
      </c>
      <c r="C4294">
        <v>5</v>
      </c>
      <c r="E4294" t="s">
        <v>19475</v>
      </c>
      <c r="F4294" t="str">
        <f>VLOOKUP((LEFT(E4294,2)),Codes!$D$5:$E$82,2,FALSE)</f>
        <v>Woodwind Quintet</v>
      </c>
      <c r="G4294" t="s">
        <v>20519</v>
      </c>
      <c r="I4294" t="s">
        <v>7292</v>
      </c>
    </row>
    <row r="4295" spans="1:9" x14ac:dyDescent="0.2">
      <c r="A4295" t="s">
        <v>7459</v>
      </c>
      <c r="B4295" t="s">
        <v>7460</v>
      </c>
      <c r="C4295">
        <v>5</v>
      </c>
      <c r="E4295" t="s">
        <v>19474</v>
      </c>
      <c r="F4295" t="str">
        <f>VLOOKUP((LEFT(E4295,2)),Codes!$D$5:$E$82,2,FALSE)</f>
        <v>Woodwind Quintet</v>
      </c>
      <c r="G4295" t="s">
        <v>18607</v>
      </c>
      <c r="I4295" t="s">
        <v>7292</v>
      </c>
    </row>
    <row r="4296" spans="1:9" x14ac:dyDescent="0.2">
      <c r="A4296" t="s">
        <v>7461</v>
      </c>
      <c r="B4296" t="s">
        <v>8149</v>
      </c>
      <c r="C4296">
        <v>5</v>
      </c>
      <c r="E4296" t="s">
        <v>19472</v>
      </c>
      <c r="F4296" t="str">
        <f>VLOOKUP((LEFT(E4296,2)),Codes!$D$5:$E$82,2,FALSE)</f>
        <v>Woodwind Quintet</v>
      </c>
      <c r="G4296" t="s">
        <v>17860</v>
      </c>
      <c r="H4296" t="s">
        <v>19993</v>
      </c>
      <c r="I4296" t="s">
        <v>7292</v>
      </c>
    </row>
    <row r="4297" spans="1:9" x14ac:dyDescent="0.2">
      <c r="A4297" t="s">
        <v>7462</v>
      </c>
      <c r="B4297" t="s">
        <v>7463</v>
      </c>
      <c r="C4297">
        <v>5</v>
      </c>
      <c r="E4297" t="s">
        <v>19464</v>
      </c>
      <c r="F4297" t="str">
        <f>VLOOKUP((LEFT(E4297,2)),Codes!$D$5:$E$82,2,FALSE)</f>
        <v>Woodwind Quintet</v>
      </c>
      <c r="G4297" t="s">
        <v>15020</v>
      </c>
      <c r="I4297" t="s">
        <v>7292</v>
      </c>
    </row>
    <row r="4298" spans="1:9" x14ac:dyDescent="0.2">
      <c r="A4298" t="s">
        <v>7464</v>
      </c>
      <c r="B4298" t="s">
        <v>7465</v>
      </c>
      <c r="C4298">
        <v>5</v>
      </c>
      <c r="E4298" t="s">
        <v>19819</v>
      </c>
      <c r="F4298" t="str">
        <f>VLOOKUP((LEFT(E4298,2)),Codes!$D$5:$E$82,2,FALSE)</f>
        <v>Woodwind Quintet</v>
      </c>
      <c r="G4298" t="s">
        <v>20951</v>
      </c>
      <c r="I4298" t="s">
        <v>7292</v>
      </c>
    </row>
    <row r="4299" spans="1:9" x14ac:dyDescent="0.2">
      <c r="A4299" t="s">
        <v>38</v>
      </c>
      <c r="B4299" t="s">
        <v>8845</v>
      </c>
      <c r="C4299">
        <v>5</v>
      </c>
      <c r="E4299" t="s">
        <v>58</v>
      </c>
      <c r="F4299" t="s">
        <v>7397</v>
      </c>
      <c r="G4299" t="s">
        <v>15011</v>
      </c>
      <c r="H4299" t="s">
        <v>32</v>
      </c>
      <c r="I4299" t="s">
        <v>18434</v>
      </c>
    </row>
    <row r="4300" spans="1:9" x14ac:dyDescent="0.2">
      <c r="A4300" t="s">
        <v>7466</v>
      </c>
      <c r="B4300" t="s">
        <v>7467</v>
      </c>
      <c r="C4300">
        <v>5</v>
      </c>
      <c r="E4300" t="s">
        <v>19479</v>
      </c>
      <c r="F4300" t="str">
        <f>VLOOKUP((LEFT(E4300,2)),Codes!$D$5:$E$82,2,FALSE)</f>
        <v>Woodwind Quintet</v>
      </c>
      <c r="G4300" t="s">
        <v>20105</v>
      </c>
      <c r="I4300" t="s">
        <v>7292</v>
      </c>
    </row>
    <row r="4301" spans="1:9" x14ac:dyDescent="0.2">
      <c r="A4301" t="s">
        <v>43</v>
      </c>
      <c r="B4301" t="s">
        <v>2199</v>
      </c>
      <c r="C4301">
        <v>5</v>
      </c>
      <c r="E4301" t="s">
        <v>60</v>
      </c>
      <c r="F4301" t="s">
        <v>7397</v>
      </c>
      <c r="G4301" t="s">
        <v>812</v>
      </c>
      <c r="I4301" t="s">
        <v>18434</v>
      </c>
    </row>
    <row r="4302" spans="1:9" x14ac:dyDescent="0.2">
      <c r="A4302" t="s">
        <v>10496</v>
      </c>
      <c r="B4302" t="s">
        <v>7468</v>
      </c>
      <c r="C4302">
        <v>5</v>
      </c>
      <c r="E4302" t="s">
        <v>19821</v>
      </c>
      <c r="F4302" t="str">
        <f>VLOOKUP((LEFT(E4302,2)),Codes!$D$5:$E$82,2,FALSE)</f>
        <v>Woodwind Quintet</v>
      </c>
      <c r="G4302" t="s">
        <v>15017</v>
      </c>
      <c r="I4302" t="s">
        <v>7292</v>
      </c>
    </row>
    <row r="4303" spans="1:9" x14ac:dyDescent="0.2">
      <c r="A4303" t="s">
        <v>7469</v>
      </c>
      <c r="B4303" t="s">
        <v>7470</v>
      </c>
      <c r="C4303">
        <v>5</v>
      </c>
      <c r="E4303" t="s">
        <v>19817</v>
      </c>
      <c r="F4303" t="str">
        <f>VLOOKUP((LEFT(E4303,2)),Codes!$D$5:$E$82,2,FALSE)</f>
        <v>Woodwind Quintet</v>
      </c>
      <c r="G4303" t="s">
        <v>18645</v>
      </c>
      <c r="I4303" t="s">
        <v>7292</v>
      </c>
    </row>
    <row r="4304" spans="1:9" x14ac:dyDescent="0.2">
      <c r="A4304" t="s">
        <v>7471</v>
      </c>
      <c r="B4304" t="s">
        <v>7472</v>
      </c>
      <c r="C4304">
        <v>5</v>
      </c>
      <c r="E4304" t="s">
        <v>19818</v>
      </c>
      <c r="F4304" t="str">
        <f>VLOOKUP((LEFT(E4304,2)),Codes!$D$5:$E$82,2,FALSE)</f>
        <v>Woodwind Quintet</v>
      </c>
      <c r="G4304" t="s">
        <v>17860</v>
      </c>
      <c r="H4304" t="s">
        <v>19993</v>
      </c>
      <c r="I4304" t="s">
        <v>7292</v>
      </c>
    </row>
    <row r="4305" spans="1:9" x14ac:dyDescent="0.2">
      <c r="A4305" t="s">
        <v>7473</v>
      </c>
      <c r="B4305" t="s">
        <v>7474</v>
      </c>
      <c r="C4305">
        <v>5</v>
      </c>
      <c r="E4305" t="s">
        <v>19478</v>
      </c>
      <c r="F4305" t="str">
        <f>VLOOKUP((LEFT(E4305,2)),Codes!$D$5:$E$82,2,FALSE)</f>
        <v>Woodwind Quintet</v>
      </c>
      <c r="G4305" t="s">
        <v>17192</v>
      </c>
      <c r="I4305" t="s">
        <v>7292</v>
      </c>
    </row>
    <row r="4306" spans="1:9" x14ac:dyDescent="0.2">
      <c r="A4306" t="s">
        <v>7475</v>
      </c>
      <c r="B4306" t="s">
        <v>9603</v>
      </c>
      <c r="C4306">
        <v>5</v>
      </c>
      <c r="E4306" t="s">
        <v>19463</v>
      </c>
      <c r="F4306" t="str">
        <f>VLOOKUP((LEFT(E4306,2)),Codes!$D$5:$E$82,2,FALSE)</f>
        <v>Woodwind Quintet</v>
      </c>
      <c r="G4306" t="s">
        <v>17860</v>
      </c>
      <c r="H4306" t="s">
        <v>19993</v>
      </c>
      <c r="I4306" t="s">
        <v>7292</v>
      </c>
    </row>
    <row r="4307" spans="1:9" x14ac:dyDescent="0.2">
      <c r="A4307" t="s">
        <v>7476</v>
      </c>
      <c r="B4307" t="s">
        <v>8183</v>
      </c>
      <c r="C4307">
        <v>5</v>
      </c>
      <c r="E4307" t="s">
        <v>19477</v>
      </c>
      <c r="F4307" t="str">
        <f>VLOOKUP((LEFT(E4307,2)),Codes!$D$5:$E$82,2,FALSE)</f>
        <v>Woodwind Quintet</v>
      </c>
      <c r="G4307" t="s">
        <v>20116</v>
      </c>
      <c r="H4307" t="s">
        <v>12430</v>
      </c>
      <c r="I4307" t="s">
        <v>7292</v>
      </c>
    </row>
    <row r="4308" spans="1:9" x14ac:dyDescent="0.2">
      <c r="A4308" t="s">
        <v>7477</v>
      </c>
      <c r="B4308" t="s">
        <v>10702</v>
      </c>
      <c r="C4308">
        <v>5</v>
      </c>
      <c r="E4308" t="s">
        <v>19851</v>
      </c>
      <c r="F4308" t="str">
        <f>VLOOKUP((LEFT(E4308,2)),Codes!$D$5:$E$82,2,FALSE)</f>
        <v>Woodwind Quintet</v>
      </c>
      <c r="G4308" t="s">
        <v>17986</v>
      </c>
      <c r="I4308" t="s">
        <v>7292</v>
      </c>
    </row>
    <row r="4309" spans="1:9" x14ac:dyDescent="0.2">
      <c r="A4309" t="s">
        <v>20956</v>
      </c>
      <c r="B4309" t="s">
        <v>11342</v>
      </c>
      <c r="C4309">
        <v>5</v>
      </c>
      <c r="E4309" t="s">
        <v>19825</v>
      </c>
      <c r="F4309" t="str">
        <f>VLOOKUP((LEFT(E4309,2)),Codes!$D$5:$E$82,2,FALSE)</f>
        <v>Woodwind Quintet</v>
      </c>
      <c r="G4309" t="s">
        <v>15018</v>
      </c>
      <c r="H4309" t="s">
        <v>12430</v>
      </c>
      <c r="I4309" t="s">
        <v>7292</v>
      </c>
    </row>
    <row r="4310" spans="1:9" x14ac:dyDescent="0.2">
      <c r="A4310" t="s">
        <v>7478</v>
      </c>
      <c r="B4310" t="s">
        <v>7479</v>
      </c>
      <c r="C4310">
        <v>5</v>
      </c>
      <c r="E4310" t="s">
        <v>19488</v>
      </c>
      <c r="F4310" t="str">
        <f>VLOOKUP((LEFT(E4310,2)),Codes!$D$5:$E$82,2,FALSE)</f>
        <v>Woodwind Quintet</v>
      </c>
      <c r="G4310" t="s">
        <v>15013</v>
      </c>
      <c r="I4310" t="s">
        <v>7292</v>
      </c>
    </row>
    <row r="4311" spans="1:9" x14ac:dyDescent="0.2">
      <c r="A4311" t="s">
        <v>13931</v>
      </c>
      <c r="B4311" t="s">
        <v>7480</v>
      </c>
      <c r="C4311">
        <v>5</v>
      </c>
      <c r="E4311" t="s">
        <v>19461</v>
      </c>
      <c r="F4311" t="str">
        <f>VLOOKUP((LEFT(E4311,2)),Codes!$D$5:$E$82,2,FALSE)</f>
        <v>Woodwind Quintet</v>
      </c>
      <c r="G4311" t="s">
        <v>20105</v>
      </c>
      <c r="I4311" t="s">
        <v>7292</v>
      </c>
    </row>
    <row r="4312" spans="1:9" x14ac:dyDescent="0.2">
      <c r="A4312" t="s">
        <v>20964</v>
      </c>
      <c r="B4312" t="s">
        <v>7481</v>
      </c>
      <c r="C4312">
        <v>5</v>
      </c>
      <c r="E4312" t="s">
        <v>20987</v>
      </c>
      <c r="F4312" t="str">
        <f>VLOOKUP((LEFT(E4312,2)),Codes!$D$5:$E$82,2,FALSE)</f>
        <v>Woodwind Quintet</v>
      </c>
      <c r="G4312" t="s">
        <v>20105</v>
      </c>
      <c r="I4312" t="s">
        <v>7292</v>
      </c>
    </row>
    <row r="4313" spans="1:9" x14ac:dyDescent="0.2">
      <c r="A4313" t="s">
        <v>7482</v>
      </c>
      <c r="B4313" t="s">
        <v>7643</v>
      </c>
      <c r="C4313">
        <v>5</v>
      </c>
      <c r="E4313" t="s">
        <v>19476</v>
      </c>
      <c r="F4313" t="str">
        <f>VLOOKUP((LEFT(E4313,2)),Codes!$D$5:$E$82,2,FALSE)</f>
        <v>Woodwind Quintet</v>
      </c>
      <c r="G4313" t="s">
        <v>18265</v>
      </c>
      <c r="I4313" t="s">
        <v>7292</v>
      </c>
    </row>
    <row r="4314" spans="1:9" x14ac:dyDescent="0.2">
      <c r="A4314" t="s">
        <v>7644</v>
      </c>
      <c r="B4314" t="s">
        <v>7645</v>
      </c>
      <c r="C4314">
        <v>5</v>
      </c>
      <c r="E4314" t="s">
        <v>19850</v>
      </c>
      <c r="F4314" t="str">
        <f>VLOOKUP((LEFT(E4314,2)),Codes!$D$5:$E$82,2,FALSE)</f>
        <v>Woodwind Quintet</v>
      </c>
      <c r="G4314" t="s">
        <v>15017</v>
      </c>
      <c r="H4314" t="s">
        <v>12430</v>
      </c>
      <c r="I4314" t="s">
        <v>7292</v>
      </c>
    </row>
    <row r="4315" spans="1:9" x14ac:dyDescent="0.2">
      <c r="A4315" t="s">
        <v>20965</v>
      </c>
      <c r="B4315" t="s">
        <v>7646</v>
      </c>
      <c r="C4315">
        <v>5</v>
      </c>
      <c r="E4315" t="s">
        <v>20988</v>
      </c>
      <c r="F4315" t="str">
        <f>VLOOKUP((LEFT(E4315,2)),Codes!$D$5:$E$82,2,FALSE)</f>
        <v>Woodwind Quintet</v>
      </c>
      <c r="G4315" t="s">
        <v>20105</v>
      </c>
      <c r="I4315" t="s">
        <v>7292</v>
      </c>
    </row>
    <row r="4316" spans="1:9" x14ac:dyDescent="0.2">
      <c r="A4316" t="s">
        <v>8849</v>
      </c>
      <c r="B4316" t="s">
        <v>16797</v>
      </c>
      <c r="C4316">
        <v>5</v>
      </c>
      <c r="E4316" t="s">
        <v>19715</v>
      </c>
      <c r="F4316" t="str">
        <f>VLOOKUP((LEFT(E4316,2)),Codes!$D$5:$E$82,2,FALSE)</f>
        <v>Woodwind Quintet</v>
      </c>
      <c r="G4316" t="s">
        <v>15017</v>
      </c>
      <c r="I4316" t="s">
        <v>7292</v>
      </c>
    </row>
    <row r="4317" spans="1:9" x14ac:dyDescent="0.2">
      <c r="A4317" t="s">
        <v>33</v>
      </c>
      <c r="B4317" t="s">
        <v>34</v>
      </c>
      <c r="C4317">
        <v>5</v>
      </c>
      <c r="E4317" t="s">
        <v>57</v>
      </c>
      <c r="F4317" t="s">
        <v>7397</v>
      </c>
      <c r="G4317" t="s">
        <v>20105</v>
      </c>
      <c r="H4317" t="s">
        <v>32</v>
      </c>
      <c r="I4317" t="s">
        <v>18434</v>
      </c>
    </row>
    <row r="4318" spans="1:9" x14ac:dyDescent="0.2">
      <c r="A4318" t="s">
        <v>7647</v>
      </c>
      <c r="B4318" t="s">
        <v>7648</v>
      </c>
      <c r="C4318">
        <v>5</v>
      </c>
      <c r="E4318" t="s">
        <v>19466</v>
      </c>
      <c r="F4318" t="str">
        <f>VLOOKUP((LEFT(E4318,2)),Codes!$D$5:$E$82,2,FALSE)</f>
        <v>Woodwind Quintet</v>
      </c>
      <c r="G4318" t="s">
        <v>20519</v>
      </c>
      <c r="I4318" t="s">
        <v>7292</v>
      </c>
    </row>
    <row r="4319" spans="1:9" x14ac:dyDescent="0.2">
      <c r="A4319" t="s">
        <v>7649</v>
      </c>
      <c r="B4319" t="s">
        <v>7650</v>
      </c>
      <c r="C4319">
        <v>5</v>
      </c>
      <c r="E4319" t="s">
        <v>19480</v>
      </c>
      <c r="F4319" t="str">
        <f>VLOOKUP((LEFT(E4319,2)),Codes!$D$5:$E$82,2,FALSE)</f>
        <v>Woodwind Quintet</v>
      </c>
      <c r="G4319" t="s">
        <v>18071</v>
      </c>
      <c r="H4319" t="s">
        <v>12430</v>
      </c>
      <c r="I4319" t="s">
        <v>7292</v>
      </c>
    </row>
    <row r="4320" spans="1:9" x14ac:dyDescent="0.2">
      <c r="A4320" t="s">
        <v>7651</v>
      </c>
      <c r="B4320" t="s">
        <v>7894</v>
      </c>
      <c r="C4320">
        <v>5</v>
      </c>
      <c r="E4320" t="s">
        <v>19471</v>
      </c>
      <c r="F4320" t="str">
        <f>VLOOKUP((LEFT(E4320,2)),Codes!$D$5:$E$82,2,FALSE)</f>
        <v>Woodwind Quintet</v>
      </c>
      <c r="G4320" t="s">
        <v>20519</v>
      </c>
      <c r="I4320" t="s">
        <v>7292</v>
      </c>
    </row>
    <row r="4321" spans="1:9" x14ac:dyDescent="0.2">
      <c r="A4321" t="s">
        <v>7816</v>
      </c>
      <c r="B4321" t="s">
        <v>7896</v>
      </c>
      <c r="C4321">
        <v>5</v>
      </c>
      <c r="E4321" t="s">
        <v>19826</v>
      </c>
      <c r="F4321" t="str">
        <f>VLOOKUP((LEFT(E4321,2)),Codes!$D$5:$E$82,2,FALSE)</f>
        <v>Woodwind Quintet</v>
      </c>
      <c r="G4321" t="s">
        <v>15672</v>
      </c>
      <c r="H4321" t="s">
        <v>19993</v>
      </c>
      <c r="I4321" t="s">
        <v>7292</v>
      </c>
    </row>
    <row r="4322" spans="1:9" x14ac:dyDescent="0.2">
      <c r="A4322" t="s">
        <v>7817</v>
      </c>
      <c r="B4322" t="s">
        <v>7818</v>
      </c>
      <c r="C4322">
        <v>5</v>
      </c>
      <c r="E4322" t="s">
        <v>19470</v>
      </c>
      <c r="F4322" t="str">
        <f>VLOOKUP((LEFT(E4322,2)),Codes!$D$5:$E$82,2,FALSE)</f>
        <v>Woodwind Quintet</v>
      </c>
      <c r="G4322" t="s">
        <v>20952</v>
      </c>
      <c r="I4322" t="s">
        <v>7292</v>
      </c>
    </row>
    <row r="4323" spans="1:9" x14ac:dyDescent="0.2">
      <c r="A4323" t="s">
        <v>7819</v>
      </c>
      <c r="B4323" t="s">
        <v>7818</v>
      </c>
      <c r="C4323">
        <v>5</v>
      </c>
      <c r="E4323" t="s">
        <v>19470</v>
      </c>
      <c r="F4323" t="str">
        <f>VLOOKUP((LEFT(E4323,2)),Codes!$D$5:$E$82,2,FALSE)</f>
        <v>Woodwind Quintet</v>
      </c>
      <c r="G4323" t="s">
        <v>20952</v>
      </c>
      <c r="I4323" t="s">
        <v>7292</v>
      </c>
    </row>
    <row r="4324" spans="1:9" x14ac:dyDescent="0.2">
      <c r="A4324" t="s">
        <v>7820</v>
      </c>
      <c r="B4324" t="s">
        <v>12423</v>
      </c>
      <c r="C4324">
        <v>5</v>
      </c>
      <c r="E4324" t="s">
        <v>19468</v>
      </c>
      <c r="F4324" t="str">
        <f>VLOOKUP((LEFT(E4324,2)),Codes!$D$5:$E$82,2,FALSE)</f>
        <v>Woodwind Quintet</v>
      </c>
      <c r="G4324" t="s">
        <v>20517</v>
      </c>
      <c r="I4324" t="s">
        <v>7292</v>
      </c>
    </row>
    <row r="4325" spans="1:9" x14ac:dyDescent="0.2">
      <c r="A4325" t="s">
        <v>10187</v>
      </c>
      <c r="B4325" t="s">
        <v>10188</v>
      </c>
      <c r="C4325">
        <v>5</v>
      </c>
      <c r="E4325" t="s">
        <v>19849</v>
      </c>
      <c r="F4325" t="str">
        <f>VLOOKUP((LEFT(E4325,2)),Codes!$D$5:$E$82,2,FALSE)</f>
        <v>Woodwind Quintet</v>
      </c>
      <c r="G4325" t="s">
        <v>18351</v>
      </c>
      <c r="I4325" t="s">
        <v>7292</v>
      </c>
    </row>
    <row r="4326" spans="1:9" x14ac:dyDescent="0.2">
      <c r="A4326" t="s">
        <v>7821</v>
      </c>
      <c r="B4326" t="s">
        <v>7822</v>
      </c>
      <c r="C4326">
        <v>5</v>
      </c>
      <c r="E4326" t="s">
        <v>19827</v>
      </c>
      <c r="F4326" t="str">
        <f>VLOOKUP((LEFT(E4326,2)),Codes!$D$5:$E$82,2,FALSE)</f>
        <v>Woodwind Quintet</v>
      </c>
      <c r="G4326" t="s">
        <v>18071</v>
      </c>
      <c r="H4326" t="s">
        <v>12430</v>
      </c>
      <c r="I4326" t="s">
        <v>7292</v>
      </c>
    </row>
    <row r="4327" spans="1:9" x14ac:dyDescent="0.2">
      <c r="A4327" t="s">
        <v>7823</v>
      </c>
      <c r="B4327" t="s">
        <v>10494</v>
      </c>
      <c r="C4327">
        <v>5</v>
      </c>
      <c r="E4327" t="s">
        <v>19487</v>
      </c>
      <c r="F4327" t="str">
        <f>VLOOKUP((LEFT(E4327,2)),Codes!$D$5:$E$82,2,FALSE)</f>
        <v>Woodwind Quintet</v>
      </c>
      <c r="G4327" t="s">
        <v>20116</v>
      </c>
      <c r="I4327" t="s">
        <v>7292</v>
      </c>
    </row>
    <row r="4328" spans="1:9" x14ac:dyDescent="0.2">
      <c r="A4328" t="s">
        <v>7824</v>
      </c>
      <c r="B4328" t="s">
        <v>7825</v>
      </c>
      <c r="C4328">
        <v>5</v>
      </c>
      <c r="E4328" t="s">
        <v>19820</v>
      </c>
      <c r="F4328" t="str">
        <f>VLOOKUP((LEFT(E4328,2)),Codes!$D$5:$E$82,2,FALSE)</f>
        <v>Woodwind Quintet</v>
      </c>
      <c r="G4328" t="s">
        <v>15672</v>
      </c>
      <c r="H4328" t="s">
        <v>19993</v>
      </c>
      <c r="I4328" t="s">
        <v>7292</v>
      </c>
    </row>
    <row r="4329" spans="1:9" x14ac:dyDescent="0.2">
      <c r="A4329" t="s">
        <v>7826</v>
      </c>
      <c r="B4329" t="s">
        <v>7827</v>
      </c>
      <c r="C4329">
        <v>5</v>
      </c>
      <c r="E4329" t="s">
        <v>19473</v>
      </c>
      <c r="F4329" t="str">
        <f>VLOOKUP((LEFT(E4329,2)),Codes!$D$5:$E$82,2,FALSE)</f>
        <v>Woodwind Quintet</v>
      </c>
      <c r="G4329" t="s">
        <v>20116</v>
      </c>
      <c r="I4329" t="s">
        <v>7292</v>
      </c>
    </row>
    <row r="4330" spans="1:9" x14ac:dyDescent="0.2">
      <c r="A4330" t="s">
        <v>30</v>
      </c>
      <c r="B4330" t="s">
        <v>31</v>
      </c>
      <c r="C4330">
        <v>5</v>
      </c>
      <c r="E4330" t="s">
        <v>56</v>
      </c>
      <c r="F4330" t="s">
        <v>7397</v>
      </c>
      <c r="G4330" t="s">
        <v>2307</v>
      </c>
      <c r="H4330" t="s">
        <v>32</v>
      </c>
      <c r="I4330" t="s">
        <v>18434</v>
      </c>
    </row>
    <row r="4331" spans="1:9" x14ac:dyDescent="0.2">
      <c r="A4331" t="s">
        <v>7828</v>
      </c>
      <c r="B4331" t="s">
        <v>7596</v>
      </c>
      <c r="C4331">
        <v>5</v>
      </c>
      <c r="E4331" t="s">
        <v>19462</v>
      </c>
      <c r="F4331" t="str">
        <f>VLOOKUP((LEFT(E4331,2)),Codes!$D$5:$E$82,2,FALSE)</f>
        <v>Woodwind Quintet</v>
      </c>
      <c r="G4331" t="s">
        <v>20105</v>
      </c>
      <c r="I4331" t="s">
        <v>7292</v>
      </c>
    </row>
    <row r="4332" spans="1:9" x14ac:dyDescent="0.2">
      <c r="A4332" t="s">
        <v>39</v>
      </c>
      <c r="B4332" t="s">
        <v>40</v>
      </c>
      <c r="C4332">
        <v>5</v>
      </c>
      <c r="E4332" t="s">
        <v>59</v>
      </c>
      <c r="F4332" t="s">
        <v>7397</v>
      </c>
      <c r="G4332" t="s">
        <v>21637</v>
      </c>
      <c r="H4332" t="s">
        <v>32</v>
      </c>
      <c r="I4332" t="s">
        <v>18434</v>
      </c>
    </row>
    <row r="4333" spans="1:9" x14ac:dyDescent="0.2">
      <c r="A4333" t="s">
        <v>7829</v>
      </c>
      <c r="B4333" t="s">
        <v>7830</v>
      </c>
      <c r="C4333">
        <v>5</v>
      </c>
      <c r="E4333" t="s">
        <v>19467</v>
      </c>
      <c r="F4333" t="str">
        <f>VLOOKUP((LEFT(E4333,2)),Codes!$D$5:$E$82,2,FALSE)</f>
        <v>Woodwind Quintet</v>
      </c>
      <c r="G4333" t="s">
        <v>20105</v>
      </c>
      <c r="I4333" t="s">
        <v>7292</v>
      </c>
    </row>
    <row r="4334" spans="1:9" x14ac:dyDescent="0.2">
      <c r="A4334" t="s">
        <v>7831</v>
      </c>
      <c r="B4334" t="s">
        <v>13640</v>
      </c>
      <c r="C4334">
        <v>5</v>
      </c>
      <c r="E4334" t="s">
        <v>19852</v>
      </c>
      <c r="F4334" t="str">
        <f>VLOOKUP((LEFT(E4334,2)),Codes!$D$5:$E$82,2,FALSE)</f>
        <v>Woodwind Quintet</v>
      </c>
      <c r="G4334" t="s">
        <v>15013</v>
      </c>
      <c r="I4334" t="s">
        <v>7292</v>
      </c>
    </row>
    <row r="4335" spans="1:9" x14ac:dyDescent="0.2">
      <c r="A4335" t="s">
        <v>7669</v>
      </c>
      <c r="B4335" t="s">
        <v>19403</v>
      </c>
      <c r="C4335">
        <v>6</v>
      </c>
      <c r="E4335" t="s">
        <v>19404</v>
      </c>
      <c r="F4335" t="str">
        <f>VLOOKUP((LEFT(E4335,2)),Codes!$D$5:$E$82,2,FALSE)</f>
        <v>Woodwind Quintet</v>
      </c>
      <c r="G4335" t="s">
        <v>16781</v>
      </c>
      <c r="H4335" t="s">
        <v>12430</v>
      </c>
      <c r="I4335" t="s">
        <v>7292</v>
      </c>
    </row>
    <row r="4336" spans="1:9" x14ac:dyDescent="0.2">
      <c r="A4336" t="s">
        <v>7670</v>
      </c>
      <c r="B4336" t="s">
        <v>10043</v>
      </c>
      <c r="C4336">
        <v>6</v>
      </c>
      <c r="E4336" t="s">
        <v>21216</v>
      </c>
      <c r="F4336" t="str">
        <f>VLOOKUP((LEFT(E4336,2)),Codes!$D$5:$E$82,2,FALSE)</f>
        <v>Woodwind Quintet</v>
      </c>
      <c r="G4336" t="s">
        <v>20519</v>
      </c>
      <c r="I4336" t="s">
        <v>7292</v>
      </c>
    </row>
    <row r="4337" spans="1:9" x14ac:dyDescent="0.2">
      <c r="A4337" t="s">
        <v>7671</v>
      </c>
      <c r="B4337" t="s">
        <v>7457</v>
      </c>
      <c r="C4337">
        <v>6</v>
      </c>
      <c r="E4337" t="s">
        <v>21213</v>
      </c>
      <c r="F4337" t="str">
        <f>VLOOKUP((LEFT(E4337,2)),Codes!$D$5:$E$82,2,FALSE)</f>
        <v>Woodwind Quintet</v>
      </c>
      <c r="G4337" t="s">
        <v>20519</v>
      </c>
      <c r="I4337" t="s">
        <v>7292</v>
      </c>
    </row>
    <row r="4338" spans="1:9" x14ac:dyDescent="0.2">
      <c r="A4338" t="s">
        <v>20956</v>
      </c>
      <c r="B4338" t="s">
        <v>7672</v>
      </c>
      <c r="C4338">
        <v>6</v>
      </c>
      <c r="E4338" t="s">
        <v>19489</v>
      </c>
      <c r="F4338" t="str">
        <f>VLOOKUP((LEFT(E4338,2)),Codes!$D$5:$E$82,2,FALSE)</f>
        <v>Woodwind Quintet</v>
      </c>
      <c r="G4338" t="s">
        <v>18607</v>
      </c>
      <c r="I4338" t="s">
        <v>7292</v>
      </c>
    </row>
    <row r="4339" spans="1:9" x14ac:dyDescent="0.2">
      <c r="A4339" t="s">
        <v>7673</v>
      </c>
      <c r="B4339" t="s">
        <v>7674</v>
      </c>
      <c r="C4339">
        <v>6</v>
      </c>
      <c r="E4339" t="s">
        <v>21217</v>
      </c>
      <c r="F4339" t="str">
        <f>VLOOKUP((LEFT(E4339,2)),Codes!$D$5:$E$82,2,FALSE)</f>
        <v>Woodwind Quintet</v>
      </c>
      <c r="G4339" t="s">
        <v>18268</v>
      </c>
      <c r="I4339" t="s">
        <v>7292</v>
      </c>
    </row>
    <row r="4340" spans="1:9" x14ac:dyDescent="0.2">
      <c r="A4340" t="s">
        <v>7675</v>
      </c>
      <c r="B4340" t="s">
        <v>7674</v>
      </c>
      <c r="C4340">
        <v>6</v>
      </c>
      <c r="E4340" t="s">
        <v>21217</v>
      </c>
      <c r="F4340" t="str">
        <f>VLOOKUP((LEFT(E4340,2)),Codes!$D$5:$E$82,2,FALSE)</f>
        <v>Woodwind Quintet</v>
      </c>
      <c r="G4340" t="s">
        <v>18268</v>
      </c>
      <c r="I4340" t="s">
        <v>7292</v>
      </c>
    </row>
    <row r="4341" spans="1:9" x14ac:dyDescent="0.2">
      <c r="A4341" t="s">
        <v>7676</v>
      </c>
      <c r="B4341" t="s">
        <v>10032</v>
      </c>
      <c r="C4341">
        <v>6</v>
      </c>
      <c r="E4341" t="s">
        <v>19861</v>
      </c>
      <c r="F4341" t="str">
        <f>VLOOKUP((LEFT(E4341,2)),Codes!$D$5:$E$82,2,FALSE)</f>
        <v>Woodwind Quintet</v>
      </c>
      <c r="G4341" t="s">
        <v>18071</v>
      </c>
      <c r="H4341" t="s">
        <v>12430</v>
      </c>
      <c r="I4341" t="s">
        <v>7292</v>
      </c>
    </row>
    <row r="4342" spans="1:9" x14ac:dyDescent="0.2">
      <c r="A4342" t="s">
        <v>20966</v>
      </c>
      <c r="B4342" t="s">
        <v>20967</v>
      </c>
      <c r="C4342">
        <v>6</v>
      </c>
      <c r="E4342" t="s">
        <v>20989</v>
      </c>
      <c r="F4342" t="str">
        <f>VLOOKUP((LEFT(E4342,2)),Codes!$D$5:$E$82,2,FALSE)</f>
        <v>Woodwind Quintet</v>
      </c>
      <c r="G4342" t="s">
        <v>3956</v>
      </c>
      <c r="I4342" t="s">
        <v>7292</v>
      </c>
    </row>
    <row r="4343" spans="1:9" x14ac:dyDescent="0.2">
      <c r="A4343" t="s">
        <v>7519</v>
      </c>
      <c r="B4343" t="s">
        <v>20829</v>
      </c>
      <c r="C4343">
        <v>6</v>
      </c>
      <c r="E4343" t="s">
        <v>19496</v>
      </c>
      <c r="F4343" t="str">
        <f>VLOOKUP((LEFT(E4343,2)),Codes!$D$5:$E$82,2,FALSE)</f>
        <v>Woodwind Quintet</v>
      </c>
      <c r="G4343" t="s">
        <v>18068</v>
      </c>
      <c r="I4343" t="s">
        <v>7292</v>
      </c>
    </row>
    <row r="4344" spans="1:9" x14ac:dyDescent="0.2">
      <c r="A4344" t="s">
        <v>7361</v>
      </c>
      <c r="B4344" t="s">
        <v>20829</v>
      </c>
      <c r="C4344">
        <v>6</v>
      </c>
      <c r="E4344" t="s">
        <v>19496</v>
      </c>
      <c r="F4344" t="str">
        <f>VLOOKUP((LEFT(E4344,2)),Codes!$D$5:$E$82,2,FALSE)</f>
        <v>Woodwind Quintet</v>
      </c>
      <c r="G4344" t="s">
        <v>18068</v>
      </c>
      <c r="I4344" t="s">
        <v>7292</v>
      </c>
    </row>
    <row r="4345" spans="1:9" ht="12.75" customHeight="1" x14ac:dyDescent="0.2">
      <c r="A4345" t="s">
        <v>7362</v>
      </c>
      <c r="B4345" t="s">
        <v>11336</v>
      </c>
      <c r="C4345">
        <v>6</v>
      </c>
      <c r="E4345" t="s">
        <v>21218</v>
      </c>
      <c r="F4345" t="str">
        <f>VLOOKUP((LEFT(E4345,2)),Codes!$D$5:$E$82,2,FALSE)</f>
        <v>Woodwind Quintet</v>
      </c>
      <c r="G4345" t="s">
        <v>15016</v>
      </c>
      <c r="I4345" t="s">
        <v>7292</v>
      </c>
    </row>
    <row r="4346" spans="1:9" ht="12.75" customHeight="1" x14ac:dyDescent="0.2">
      <c r="A4346" t="s">
        <v>7186</v>
      </c>
      <c r="B4346" t="s">
        <v>7187</v>
      </c>
      <c r="C4346">
        <v>6</v>
      </c>
      <c r="E4346" t="s">
        <v>19858</v>
      </c>
      <c r="F4346" t="str">
        <f>VLOOKUP((LEFT(E4346,2)),Codes!$D$5:$E$82,2,FALSE)</f>
        <v>Woodwind Quintet</v>
      </c>
      <c r="G4346" t="s">
        <v>15018</v>
      </c>
      <c r="I4346" t="s">
        <v>7292</v>
      </c>
    </row>
    <row r="4347" spans="1:9" ht="12.75" customHeight="1" x14ac:dyDescent="0.2">
      <c r="A4347" t="s">
        <v>7188</v>
      </c>
      <c r="B4347" t="s">
        <v>7187</v>
      </c>
      <c r="C4347">
        <v>6</v>
      </c>
      <c r="E4347" t="s">
        <v>19858</v>
      </c>
      <c r="F4347" t="str">
        <f>VLOOKUP((LEFT(E4347,2)),Codes!$D$5:$E$82,2,FALSE)</f>
        <v>Woodwind Quintet</v>
      </c>
      <c r="G4347" t="s">
        <v>15018</v>
      </c>
      <c r="I4347" t="s">
        <v>7292</v>
      </c>
    </row>
    <row r="4348" spans="1:9" ht="12.75" customHeight="1" x14ac:dyDescent="0.2">
      <c r="A4348" t="s">
        <v>7189</v>
      </c>
      <c r="B4348" t="s">
        <v>8638</v>
      </c>
      <c r="C4348">
        <v>6</v>
      </c>
      <c r="E4348" t="s">
        <v>21214</v>
      </c>
      <c r="F4348" t="str">
        <f>VLOOKUP((LEFT(E4348,2)),Codes!$D$5:$E$82,2,FALSE)</f>
        <v>Woodwind Quintet</v>
      </c>
      <c r="G4348" t="s">
        <v>15013</v>
      </c>
      <c r="I4348" t="s">
        <v>7292</v>
      </c>
    </row>
    <row r="4349" spans="1:9" ht="12.75" customHeight="1" x14ac:dyDescent="0.2">
      <c r="A4349" t="s">
        <v>7190</v>
      </c>
      <c r="B4349" t="s">
        <v>11533</v>
      </c>
      <c r="C4349">
        <v>6</v>
      </c>
      <c r="E4349" t="s">
        <v>19402</v>
      </c>
      <c r="F4349" t="str">
        <f>VLOOKUP((LEFT(E4349,2)),Codes!$D$5:$E$82,2,FALSE)</f>
        <v>Woodwind Quintet</v>
      </c>
      <c r="G4349" t="s">
        <v>17192</v>
      </c>
      <c r="I4349" t="s">
        <v>7292</v>
      </c>
    </row>
    <row r="4350" spans="1:9" ht="12.75" customHeight="1" x14ac:dyDescent="0.2">
      <c r="A4350" t="s">
        <v>7368</v>
      </c>
      <c r="B4350" t="s">
        <v>7369</v>
      </c>
      <c r="C4350">
        <v>6</v>
      </c>
      <c r="E4350" t="s">
        <v>19499</v>
      </c>
      <c r="F4350" t="str">
        <f>VLOOKUP((LEFT(E4350,2)),Codes!$D$5:$E$82,2,FALSE)</f>
        <v>Woodwind Quintet</v>
      </c>
      <c r="G4350" t="s">
        <v>18647</v>
      </c>
      <c r="I4350" t="s">
        <v>7292</v>
      </c>
    </row>
    <row r="4351" spans="1:9" ht="12.75" customHeight="1" x14ac:dyDescent="0.2">
      <c r="A4351" t="s">
        <v>7370</v>
      </c>
      <c r="B4351" t="s">
        <v>7818</v>
      </c>
      <c r="C4351">
        <v>6</v>
      </c>
      <c r="E4351" t="s">
        <v>19860</v>
      </c>
      <c r="F4351" t="str">
        <f>VLOOKUP((LEFT(E4351,2)),Codes!$D$5:$E$82,2,FALSE)</f>
        <v>Woodwind Quintet</v>
      </c>
      <c r="G4351" t="s">
        <v>20952</v>
      </c>
      <c r="I4351" t="s">
        <v>7292</v>
      </c>
    </row>
    <row r="4352" spans="1:9" ht="12.75" customHeight="1" x14ac:dyDescent="0.2">
      <c r="A4352" t="s">
        <v>7371</v>
      </c>
      <c r="B4352" t="s">
        <v>7818</v>
      </c>
      <c r="C4352">
        <v>6</v>
      </c>
      <c r="E4352" t="s">
        <v>19860</v>
      </c>
      <c r="F4352" t="str">
        <f>VLOOKUP((LEFT(E4352,2)),Codes!$D$5:$E$82,2,FALSE)</f>
        <v>Woodwind Quintet</v>
      </c>
      <c r="G4352" t="s">
        <v>20952</v>
      </c>
      <c r="I4352" t="s">
        <v>7292</v>
      </c>
    </row>
    <row r="4353" spans="1:9" ht="12.75" customHeight="1" x14ac:dyDescent="0.2">
      <c r="A4353" t="s">
        <v>7372</v>
      </c>
      <c r="B4353" t="s">
        <v>7373</v>
      </c>
      <c r="C4353">
        <v>6</v>
      </c>
      <c r="E4353" t="s">
        <v>19859</v>
      </c>
      <c r="F4353" t="str">
        <f>VLOOKUP((LEFT(E4353,2)),Codes!$D$5:$E$82,2,FALSE)</f>
        <v>Woodwind Quintet</v>
      </c>
      <c r="G4353" t="s">
        <v>18607</v>
      </c>
      <c r="I4353" t="s">
        <v>7292</v>
      </c>
    </row>
    <row r="4354" spans="1:9" ht="12.75" customHeight="1" x14ac:dyDescent="0.2">
      <c r="A4354" t="s">
        <v>7374</v>
      </c>
      <c r="B4354" t="s">
        <v>11116</v>
      </c>
      <c r="C4354">
        <v>6</v>
      </c>
      <c r="E4354" t="s">
        <v>19501</v>
      </c>
      <c r="F4354" t="str">
        <f>VLOOKUP((LEFT(E4354,2)),Codes!$D$5:$E$82,2,FALSE)</f>
        <v>Woodwind Quintet</v>
      </c>
      <c r="G4354" t="s">
        <v>18071</v>
      </c>
      <c r="I4354" t="s">
        <v>7292</v>
      </c>
    </row>
    <row r="4355" spans="1:9" ht="12.75" customHeight="1" x14ac:dyDescent="0.2">
      <c r="A4355" t="s">
        <v>7375</v>
      </c>
      <c r="B4355" t="s">
        <v>11226</v>
      </c>
      <c r="C4355">
        <v>6</v>
      </c>
      <c r="E4355" t="s">
        <v>19490</v>
      </c>
      <c r="F4355" t="str">
        <f>VLOOKUP((LEFT(E4355,2)),Codes!$D$5:$E$82,2,FALSE)</f>
        <v>Woodwind Quintet</v>
      </c>
      <c r="G4355" t="s">
        <v>15018</v>
      </c>
      <c r="I4355" t="s">
        <v>7292</v>
      </c>
    </row>
    <row r="4356" spans="1:9" ht="12.75" customHeight="1" x14ac:dyDescent="0.2">
      <c r="A4356" t="s">
        <v>7376</v>
      </c>
      <c r="B4356" t="s">
        <v>11226</v>
      </c>
      <c r="C4356">
        <v>6</v>
      </c>
      <c r="E4356" t="s">
        <v>19490</v>
      </c>
      <c r="F4356" t="str">
        <f>VLOOKUP((LEFT(E4356,2)),Codes!$D$5:$E$82,2,FALSE)</f>
        <v>Woodwind Quintet</v>
      </c>
      <c r="G4356" t="s">
        <v>15018</v>
      </c>
      <c r="I4356" t="s">
        <v>7292</v>
      </c>
    </row>
    <row r="4357" spans="1:9" ht="12.75" customHeight="1" x14ac:dyDescent="0.2">
      <c r="A4357" t="s">
        <v>7377</v>
      </c>
      <c r="B4357" t="s">
        <v>7822</v>
      </c>
      <c r="C4357">
        <v>6</v>
      </c>
      <c r="E4357" t="s">
        <v>19493</v>
      </c>
      <c r="F4357" t="str">
        <f>VLOOKUP((LEFT(E4357,2)),Codes!$D$5:$E$82,2,FALSE)</f>
        <v>Woodwind Quintet</v>
      </c>
      <c r="G4357" t="s">
        <v>18071</v>
      </c>
      <c r="H4357" t="s">
        <v>12430</v>
      </c>
      <c r="I4357" t="s">
        <v>7292</v>
      </c>
    </row>
    <row r="4358" spans="1:9" ht="12.75" customHeight="1" x14ac:dyDescent="0.2">
      <c r="A4358" t="s">
        <v>7381</v>
      </c>
      <c r="B4358" t="s">
        <v>7379</v>
      </c>
      <c r="C4358">
        <v>6</v>
      </c>
      <c r="E4358" t="s">
        <v>21211</v>
      </c>
      <c r="F4358" t="str">
        <f>VLOOKUP((LEFT(E4358,2)),Codes!$D$5:$E$82,2,FALSE)</f>
        <v>Woodwind Quintet</v>
      </c>
      <c r="G4358" t="s">
        <v>18265</v>
      </c>
      <c r="I4358" t="s">
        <v>7292</v>
      </c>
    </row>
    <row r="4359" spans="1:9" ht="12.75" customHeight="1" x14ac:dyDescent="0.2">
      <c r="A4359" t="s">
        <v>7380</v>
      </c>
      <c r="B4359" t="s">
        <v>7379</v>
      </c>
      <c r="C4359">
        <v>6</v>
      </c>
      <c r="E4359" t="s">
        <v>21210</v>
      </c>
      <c r="F4359" t="str">
        <f>VLOOKUP((LEFT(E4359,2)),Codes!$D$5:$E$82,2,FALSE)</f>
        <v>Woodwind Quintet</v>
      </c>
      <c r="G4359" t="s">
        <v>18265</v>
      </c>
      <c r="I4359" t="s">
        <v>7292</v>
      </c>
    </row>
    <row r="4360" spans="1:9" ht="12.75" customHeight="1" x14ac:dyDescent="0.2">
      <c r="A4360" t="s">
        <v>7382</v>
      </c>
      <c r="B4360" t="s">
        <v>7379</v>
      </c>
      <c r="C4360">
        <v>6</v>
      </c>
      <c r="E4360" t="s">
        <v>21212</v>
      </c>
      <c r="F4360" t="str">
        <f>VLOOKUP((LEFT(E4360,2)),Codes!$D$5:$E$82,2,FALSE)</f>
        <v>Woodwind Quintet</v>
      </c>
      <c r="G4360" t="s">
        <v>18265</v>
      </c>
      <c r="I4360" t="s">
        <v>7292</v>
      </c>
    </row>
    <row r="4361" spans="1:9" ht="12.75" customHeight="1" x14ac:dyDescent="0.2">
      <c r="A4361" t="s">
        <v>7378</v>
      </c>
      <c r="B4361" t="s">
        <v>7379</v>
      </c>
      <c r="C4361">
        <v>6</v>
      </c>
      <c r="E4361" t="s">
        <v>19863</v>
      </c>
      <c r="F4361" t="str">
        <f>VLOOKUP((LEFT(E4361,2)),Codes!$D$5:$E$82,2,FALSE)</f>
        <v>Woodwind Quintet</v>
      </c>
      <c r="G4361" t="s">
        <v>18265</v>
      </c>
      <c r="I4361" t="s">
        <v>7292</v>
      </c>
    </row>
    <row r="4362" spans="1:9" ht="12.75" customHeight="1" x14ac:dyDescent="0.2">
      <c r="A4362" t="s">
        <v>7383</v>
      </c>
      <c r="B4362" t="s">
        <v>7384</v>
      </c>
      <c r="C4362">
        <v>6</v>
      </c>
      <c r="E4362" t="s">
        <v>19497</v>
      </c>
      <c r="F4362" t="str">
        <f>VLOOKUP((LEFT(E4362,2)),Codes!$D$5:$E$82,2,FALSE)</f>
        <v>Woodwind Quintet</v>
      </c>
      <c r="G4362" t="s">
        <v>20519</v>
      </c>
      <c r="I4362" t="s">
        <v>7292</v>
      </c>
    </row>
    <row r="4363" spans="1:9" ht="12.75" customHeight="1" x14ac:dyDescent="0.2">
      <c r="A4363" t="s">
        <v>9379</v>
      </c>
      <c r="B4363" t="s">
        <v>7385</v>
      </c>
      <c r="C4363">
        <v>6</v>
      </c>
      <c r="E4363" t="s">
        <v>19500</v>
      </c>
      <c r="F4363" t="str">
        <f>VLOOKUP((LEFT(E4363,2)),Codes!$D$5:$E$82,2,FALSE)</f>
        <v>Woodwind Quintet</v>
      </c>
      <c r="G4363" t="s">
        <v>14670</v>
      </c>
      <c r="H4363" t="s">
        <v>7289</v>
      </c>
      <c r="I4363" t="s">
        <v>7292</v>
      </c>
    </row>
    <row r="4364" spans="1:9" ht="12.75" customHeight="1" x14ac:dyDescent="0.2">
      <c r="A4364" t="s">
        <v>7386</v>
      </c>
      <c r="B4364" t="s">
        <v>7387</v>
      </c>
      <c r="C4364">
        <v>6</v>
      </c>
      <c r="E4364" t="s">
        <v>19495</v>
      </c>
      <c r="F4364" t="str">
        <f>VLOOKUP((LEFT(E4364,2)),Codes!$D$5:$E$82,2,FALSE)</f>
        <v>Woodwind Quintet</v>
      </c>
      <c r="G4364" t="s">
        <v>15013</v>
      </c>
      <c r="I4364" t="s">
        <v>7292</v>
      </c>
    </row>
    <row r="4365" spans="1:9" ht="12.75" customHeight="1" x14ac:dyDescent="0.2">
      <c r="A4365" t="s">
        <v>7388</v>
      </c>
      <c r="B4365" t="s">
        <v>7389</v>
      </c>
      <c r="C4365">
        <v>6</v>
      </c>
      <c r="E4365" t="s">
        <v>19862</v>
      </c>
      <c r="F4365" t="str">
        <f>VLOOKUP((LEFT(E4365,2)),Codes!$D$5:$E$82,2,FALSE)</f>
        <v>Woodwind Quintet</v>
      </c>
      <c r="G4365" t="s">
        <v>15013</v>
      </c>
      <c r="I4365" t="s">
        <v>7292</v>
      </c>
    </row>
    <row r="4366" spans="1:9" ht="12.75" customHeight="1" x14ac:dyDescent="0.2">
      <c r="A4366" t="s">
        <v>7390</v>
      </c>
      <c r="B4366" t="s">
        <v>7391</v>
      </c>
      <c r="C4366">
        <v>6</v>
      </c>
      <c r="E4366" t="s">
        <v>21215</v>
      </c>
      <c r="F4366" t="str">
        <f>VLOOKUP((LEFT(E4366,2)),Codes!$D$5:$E$82,2,FALSE)</f>
        <v>Woodwind Quintet</v>
      </c>
      <c r="G4366" t="s">
        <v>18607</v>
      </c>
      <c r="I4366" t="s">
        <v>7292</v>
      </c>
    </row>
    <row r="4367" spans="1:9" ht="12.75" customHeight="1" x14ac:dyDescent="0.2">
      <c r="A4367" t="s">
        <v>7392</v>
      </c>
      <c r="B4367" t="s">
        <v>7393</v>
      </c>
      <c r="C4367">
        <v>6</v>
      </c>
      <c r="E4367" t="s">
        <v>19494</v>
      </c>
      <c r="F4367" t="str">
        <f>VLOOKUP((LEFT(E4367,2)),Codes!$D$5:$E$82,2,FALSE)</f>
        <v>Woodwind Quintet</v>
      </c>
      <c r="G4367" t="s">
        <v>18607</v>
      </c>
      <c r="I4367" t="s">
        <v>7292</v>
      </c>
    </row>
    <row r="4368" spans="1:9" ht="12.75" customHeight="1" x14ac:dyDescent="0.2">
      <c r="A4368" t="s">
        <v>7394</v>
      </c>
      <c r="B4368" t="s">
        <v>13640</v>
      </c>
      <c r="C4368">
        <v>6</v>
      </c>
      <c r="E4368" t="s">
        <v>19498</v>
      </c>
      <c r="F4368" t="str">
        <f>VLOOKUP((LEFT(E4368,2)),Codes!$D$5:$E$82,2,FALSE)</f>
        <v>Woodwind Quintet</v>
      </c>
      <c r="G4368" t="s">
        <v>15013</v>
      </c>
      <c r="H4368" t="s">
        <v>7290</v>
      </c>
      <c r="I4368" t="s">
        <v>7292</v>
      </c>
    </row>
    <row r="4369" spans="1:9" ht="12.75" customHeight="1" x14ac:dyDescent="0.2">
      <c r="A4369" t="s">
        <v>7395</v>
      </c>
      <c r="B4369" t="s">
        <v>16605</v>
      </c>
      <c r="C4369">
        <v>7</v>
      </c>
      <c r="E4369" t="s">
        <v>21220</v>
      </c>
      <c r="F4369" t="str">
        <f>VLOOKUP((LEFT(E4369,2)),Codes!$D$5:$E$82,2,FALSE)</f>
        <v>Woodwind Quintet</v>
      </c>
      <c r="G4369" t="s">
        <v>15018</v>
      </c>
      <c r="I4369" t="s">
        <v>7292</v>
      </c>
    </row>
    <row r="4370" spans="1:9" ht="12.75" customHeight="1" x14ac:dyDescent="0.2">
      <c r="A4370" t="s">
        <v>7396</v>
      </c>
      <c r="B4370" t="s">
        <v>21240</v>
      </c>
      <c r="C4370">
        <v>7</v>
      </c>
      <c r="E4370" t="s">
        <v>21221</v>
      </c>
      <c r="F4370" t="str">
        <f>VLOOKUP((LEFT(E4370,2)),Codes!$D$5:$E$82,2,FALSE)</f>
        <v>Woodwind Quintet</v>
      </c>
      <c r="G4370" t="s">
        <v>15016</v>
      </c>
      <c r="I4370" t="s">
        <v>7292</v>
      </c>
    </row>
    <row r="4371" spans="1:9" ht="12.75" customHeight="1" x14ac:dyDescent="0.2">
      <c r="A4371" t="s">
        <v>7397</v>
      </c>
      <c r="B4371" t="s">
        <v>9002</v>
      </c>
      <c r="C4371">
        <v>7</v>
      </c>
      <c r="E4371" t="s">
        <v>21544</v>
      </c>
      <c r="F4371" t="str">
        <f>VLOOKUP((LEFT(E4371,2)),Codes!$D$5:$E$82,2,FALSE)</f>
        <v>Woodwind Quintet</v>
      </c>
      <c r="G4371" t="s">
        <v>18071</v>
      </c>
      <c r="I4371" t="s">
        <v>7292</v>
      </c>
    </row>
    <row r="4372" spans="1:9" ht="12.75" customHeight="1" x14ac:dyDescent="0.2">
      <c r="A4372" t="s">
        <v>7561</v>
      </c>
      <c r="B4372" t="s">
        <v>11342</v>
      </c>
      <c r="C4372">
        <v>7</v>
      </c>
      <c r="E4372" t="s">
        <v>21543</v>
      </c>
      <c r="F4372" t="str">
        <f>VLOOKUP((LEFT(E4372,2)),Codes!$D$5:$E$82,2,FALSE)</f>
        <v>Woodwind Quintet</v>
      </c>
      <c r="G4372" t="s">
        <v>15018</v>
      </c>
      <c r="I4372" t="s">
        <v>7292</v>
      </c>
    </row>
    <row r="4373" spans="1:9" ht="12.75" customHeight="1" x14ac:dyDescent="0.2">
      <c r="A4373" t="s">
        <v>7562</v>
      </c>
      <c r="B4373" t="s">
        <v>20968</v>
      </c>
      <c r="C4373">
        <v>7</v>
      </c>
      <c r="E4373" t="s">
        <v>20990</v>
      </c>
      <c r="F4373" t="str">
        <f>VLOOKUP((LEFT(E4373,2)),Codes!$D$5:$E$82,2,FALSE)</f>
        <v>Woodwind Quintet</v>
      </c>
      <c r="G4373" t="s">
        <v>15677</v>
      </c>
      <c r="I4373" t="s">
        <v>7292</v>
      </c>
    </row>
    <row r="4374" spans="1:9" ht="12.75" customHeight="1" x14ac:dyDescent="0.2">
      <c r="A4374" t="s">
        <v>7563</v>
      </c>
      <c r="B4374" t="s">
        <v>11125</v>
      </c>
      <c r="C4374">
        <v>7</v>
      </c>
      <c r="E4374" t="s">
        <v>21219</v>
      </c>
      <c r="F4374" t="str">
        <f>VLOOKUP((LEFT(E4374,2)),Codes!$D$5:$E$82,2,FALSE)</f>
        <v>Woodwind Quintet</v>
      </c>
      <c r="G4374" t="s">
        <v>17192</v>
      </c>
      <c r="H4374" t="s">
        <v>19993</v>
      </c>
      <c r="I4374" t="s">
        <v>7292</v>
      </c>
    </row>
    <row r="4375" spans="1:9" ht="12.75" customHeight="1" x14ac:dyDescent="0.2">
      <c r="A4375" t="s">
        <v>7564</v>
      </c>
      <c r="B4375" t="s">
        <v>11125</v>
      </c>
      <c r="C4375">
        <v>7</v>
      </c>
      <c r="E4375" t="s">
        <v>21219</v>
      </c>
      <c r="F4375" t="str">
        <f>VLOOKUP((LEFT(E4375,2)),Codes!$D$5:$E$82,2,FALSE)</f>
        <v>Woodwind Quintet</v>
      </c>
      <c r="G4375" t="s">
        <v>17192</v>
      </c>
      <c r="H4375" t="s">
        <v>19993</v>
      </c>
      <c r="I4375" t="s">
        <v>7292</v>
      </c>
    </row>
    <row r="4376" spans="1:9" ht="12.75" customHeight="1" x14ac:dyDescent="0.2">
      <c r="A4376" t="s">
        <v>61</v>
      </c>
      <c r="B4376" t="s">
        <v>543</v>
      </c>
      <c r="C4376">
        <v>3</v>
      </c>
      <c r="E4376" t="s">
        <v>64</v>
      </c>
      <c r="F4376" t="s">
        <v>62</v>
      </c>
      <c r="G4376" t="s">
        <v>812</v>
      </c>
      <c r="H4376" t="s">
        <v>63</v>
      </c>
      <c r="I4376" t="s">
        <v>1168</v>
      </c>
    </row>
    <row r="4377" spans="1:9" ht="12.75" customHeight="1" x14ac:dyDescent="0.2">
      <c r="A4377" t="s">
        <v>7565</v>
      </c>
      <c r="B4377" t="s">
        <v>7566</v>
      </c>
      <c r="C4377">
        <v>4</v>
      </c>
      <c r="E4377" t="s">
        <v>21545</v>
      </c>
      <c r="F4377" t="str">
        <f>VLOOKUP((LEFT(E4377,2)),Codes!$D$5:$E$82,2,FALSE)</f>
        <v>Woodwind Sextet</v>
      </c>
      <c r="G4377" t="s">
        <v>18266</v>
      </c>
      <c r="I4377" t="s">
        <v>7326</v>
      </c>
    </row>
    <row r="4378" spans="1:9" ht="12.75" customHeight="1" x14ac:dyDescent="0.2">
      <c r="A4378" t="s">
        <v>7567</v>
      </c>
      <c r="B4378" t="s">
        <v>7568</v>
      </c>
      <c r="C4378">
        <v>4</v>
      </c>
      <c r="E4378" t="s">
        <v>21546</v>
      </c>
      <c r="F4378" t="str">
        <f>VLOOKUP((LEFT(E4378,2)),Codes!$D$5:$E$82,2,FALSE)</f>
        <v>Woodwind Sextet</v>
      </c>
      <c r="G4378" t="s">
        <v>18266</v>
      </c>
      <c r="I4378" t="s">
        <v>7326</v>
      </c>
    </row>
    <row r="4379" spans="1:9" ht="12.75" customHeight="1" x14ac:dyDescent="0.2">
      <c r="A4379" t="s">
        <v>7740</v>
      </c>
      <c r="B4379" t="s">
        <v>7568</v>
      </c>
      <c r="C4379">
        <v>4</v>
      </c>
      <c r="E4379" t="s">
        <v>21547</v>
      </c>
      <c r="F4379" t="str">
        <f>VLOOKUP((LEFT(E4379,2)),Codes!$D$5:$E$82,2,FALSE)</f>
        <v>Woodwind Sextet</v>
      </c>
      <c r="G4379" t="s">
        <v>18266</v>
      </c>
      <c r="I4379" t="s">
        <v>7326</v>
      </c>
    </row>
    <row r="4380" spans="1:9" ht="12.75" customHeight="1" x14ac:dyDescent="0.2">
      <c r="A4380" t="s">
        <v>7741</v>
      </c>
      <c r="B4380" t="s">
        <v>7568</v>
      </c>
      <c r="C4380">
        <v>4</v>
      </c>
      <c r="E4380" t="s">
        <v>21548</v>
      </c>
      <c r="F4380" t="str">
        <f>VLOOKUP((LEFT(E4380,2)),Codes!$D$5:$E$82,2,FALSE)</f>
        <v>Woodwind Sextet</v>
      </c>
      <c r="G4380" t="s">
        <v>18266</v>
      </c>
      <c r="I4380" t="s">
        <v>7326</v>
      </c>
    </row>
    <row r="4381" spans="1:9" ht="12.75" customHeight="1" x14ac:dyDescent="0.2">
      <c r="A4381" t="s">
        <v>7742</v>
      </c>
      <c r="B4381" t="s">
        <v>7884</v>
      </c>
      <c r="C4381">
        <v>2</v>
      </c>
      <c r="E4381" t="s">
        <v>20992</v>
      </c>
      <c r="F4381" t="str">
        <f>VLOOKUP((LEFT(E4381,2)),Codes!$D$5:$E$82,2,FALSE)</f>
        <v>Woodwind Choir</v>
      </c>
      <c r="G4381" t="s">
        <v>18647</v>
      </c>
      <c r="I4381" t="s">
        <v>7327</v>
      </c>
    </row>
    <row r="4382" spans="1:9" ht="12.75" customHeight="1" x14ac:dyDescent="0.2">
      <c r="A4382" t="s">
        <v>20970</v>
      </c>
      <c r="B4382" t="s">
        <v>7884</v>
      </c>
      <c r="C4382">
        <v>2</v>
      </c>
      <c r="E4382" t="s">
        <v>20993</v>
      </c>
      <c r="F4382" t="str">
        <f>VLOOKUP((LEFT(E4382,2)),Codes!$D$5:$E$82,2,FALSE)</f>
        <v>Woodwind Choir</v>
      </c>
      <c r="G4382" t="s">
        <v>18647</v>
      </c>
      <c r="I4382" t="s">
        <v>7327</v>
      </c>
    </row>
    <row r="4383" spans="1:9" ht="12.75" customHeight="1" x14ac:dyDescent="0.2">
      <c r="A4383" t="s">
        <v>20969</v>
      </c>
      <c r="B4383" t="s">
        <v>7798</v>
      </c>
      <c r="C4383">
        <v>2</v>
      </c>
      <c r="E4383" t="s">
        <v>20991</v>
      </c>
      <c r="F4383" t="str">
        <f>VLOOKUP((LEFT(E4383,2)),Codes!$D$5:$E$82,2,FALSE)</f>
        <v>Woodwind Choir</v>
      </c>
      <c r="G4383" t="s">
        <v>18647</v>
      </c>
      <c r="I4383" t="s">
        <v>7327</v>
      </c>
    </row>
    <row r="4384" spans="1:9" ht="12.75" customHeight="1" x14ac:dyDescent="0.2">
      <c r="A4384" t="s">
        <v>175</v>
      </c>
      <c r="B4384" t="s">
        <v>174</v>
      </c>
      <c r="C4384">
        <v>2</v>
      </c>
      <c r="E4384" t="s">
        <v>176</v>
      </c>
      <c r="F4384" t="s">
        <v>163</v>
      </c>
      <c r="G4384" t="s">
        <v>18265</v>
      </c>
      <c r="I4384" t="s">
        <v>164</v>
      </c>
    </row>
    <row r="4385" spans="1:9" ht="12.75" customHeight="1" x14ac:dyDescent="0.25">
      <c r="A4385" s="76" t="s">
        <v>22805</v>
      </c>
      <c r="B4385" s="76" t="s">
        <v>22806</v>
      </c>
      <c r="C4385" s="76">
        <v>3</v>
      </c>
      <c r="D4385" s="76"/>
      <c r="E4385" s="76" t="s">
        <v>22807</v>
      </c>
      <c r="F4385" s="76" t="s">
        <v>163</v>
      </c>
      <c r="G4385" s="76" t="s">
        <v>22808</v>
      </c>
      <c r="H4385" s="77" t="s">
        <v>22809</v>
      </c>
      <c r="I4385" s="76" t="s">
        <v>7327</v>
      </c>
    </row>
    <row r="4386" spans="1:9" s="75" customFormat="1" ht="12.75" customHeight="1" x14ac:dyDescent="0.25">
      <c r="A4386" t="s">
        <v>20973</v>
      </c>
      <c r="B4386" t="s">
        <v>7743</v>
      </c>
      <c r="C4386">
        <v>3</v>
      </c>
      <c r="D4386"/>
      <c r="E4386" t="s">
        <v>21226</v>
      </c>
      <c r="F4386" t="str">
        <f>VLOOKUP((LEFT(E4386,2)),Codes!$D$5:$E$82,2,FALSE)</f>
        <v>Woodwind Choir</v>
      </c>
      <c r="G4386" t="s">
        <v>15013</v>
      </c>
      <c r="H4386"/>
      <c r="I4386" t="s">
        <v>7327</v>
      </c>
    </row>
    <row r="4387" spans="1:9" s="76" customFormat="1" ht="15.75" customHeight="1" x14ac:dyDescent="0.25">
      <c r="A4387" t="s">
        <v>169</v>
      </c>
      <c r="B4387" t="s">
        <v>170</v>
      </c>
      <c r="C4387">
        <v>3</v>
      </c>
      <c r="D4387"/>
      <c r="E4387" t="s">
        <v>178</v>
      </c>
      <c r="F4387" t="s">
        <v>163</v>
      </c>
      <c r="G4387" t="s">
        <v>18265</v>
      </c>
      <c r="H4387"/>
      <c r="I4387" t="s">
        <v>164</v>
      </c>
    </row>
    <row r="4388" spans="1:9" s="76" customFormat="1" ht="15.75" customHeight="1" x14ac:dyDescent="0.25">
      <c r="A4388" t="s">
        <v>7744</v>
      </c>
      <c r="B4388" t="s">
        <v>7745</v>
      </c>
      <c r="C4388">
        <v>3</v>
      </c>
      <c r="D4388" t="s">
        <v>18611</v>
      </c>
      <c r="E4388" t="s">
        <v>21549</v>
      </c>
      <c r="F4388" t="str">
        <f>VLOOKUP((LEFT(E4388,2)),Codes!$D$5:$E$82,2,FALSE)</f>
        <v>Woodwind Choir</v>
      </c>
      <c r="G4388" t="s">
        <v>20517</v>
      </c>
      <c r="H4388"/>
      <c r="I4388" t="s">
        <v>7327</v>
      </c>
    </row>
    <row r="4389" spans="1:9" s="76" customFormat="1" ht="15.75" customHeight="1" x14ac:dyDescent="0.25">
      <c r="A4389" t="s">
        <v>165</v>
      </c>
      <c r="B4389" t="s">
        <v>166</v>
      </c>
      <c r="C4389">
        <v>3</v>
      </c>
      <c r="D4389"/>
      <c r="E4389" t="s">
        <v>177</v>
      </c>
      <c r="F4389" t="s">
        <v>163</v>
      </c>
      <c r="G4389" t="s">
        <v>128</v>
      </c>
      <c r="H4389" t="s">
        <v>9385</v>
      </c>
      <c r="I4389" t="s">
        <v>164</v>
      </c>
    </row>
    <row r="4390" spans="1:9" s="76" customFormat="1" ht="15.75" customHeight="1" x14ac:dyDescent="0.25">
      <c r="A4390" t="s">
        <v>7746</v>
      </c>
      <c r="B4390" t="s">
        <v>14066</v>
      </c>
      <c r="C4390">
        <v>3</v>
      </c>
      <c r="D4390"/>
      <c r="E4390" t="s">
        <v>21227</v>
      </c>
      <c r="F4390" t="str">
        <f>VLOOKUP((LEFT(E4390,2)),Codes!$D$5:$E$82,2,FALSE)</f>
        <v>Woodwind Choir</v>
      </c>
      <c r="G4390" t="s">
        <v>15013</v>
      </c>
      <c r="H4390"/>
      <c r="I4390" t="s">
        <v>7327</v>
      </c>
    </row>
    <row r="4391" spans="1:9" s="76" customFormat="1" ht="15.75" customHeight="1" x14ac:dyDescent="0.25">
      <c r="A4391" t="s">
        <v>7747</v>
      </c>
      <c r="B4391" t="s">
        <v>7748</v>
      </c>
      <c r="C4391">
        <v>3</v>
      </c>
      <c r="D4391"/>
      <c r="E4391" t="s">
        <v>21550</v>
      </c>
      <c r="F4391" t="str">
        <f>VLOOKUP((LEFT(E4391,2)),Codes!$D$5:$E$82,2,FALSE)</f>
        <v>Woodwind Choir</v>
      </c>
      <c r="G4391" t="s">
        <v>20517</v>
      </c>
      <c r="H4391"/>
      <c r="I4391" t="s">
        <v>7327</v>
      </c>
    </row>
    <row r="4392" spans="1:9" s="76" customFormat="1" ht="15.75" customHeight="1" x14ac:dyDescent="0.25">
      <c r="A4392" t="s">
        <v>20971</v>
      </c>
      <c r="B4392" t="s">
        <v>7749</v>
      </c>
      <c r="C4392">
        <v>3</v>
      </c>
      <c r="D4392"/>
      <c r="E4392" t="s">
        <v>20994</v>
      </c>
      <c r="F4392" t="str">
        <f>VLOOKUP((LEFT(E4392,2)),Codes!$D$5:$E$82,2,FALSE)</f>
        <v>Woodwind Choir</v>
      </c>
      <c r="G4392" t="s">
        <v>17171</v>
      </c>
      <c r="H4392"/>
      <c r="I4392" t="s">
        <v>7327</v>
      </c>
    </row>
    <row r="4393" spans="1:9" s="76" customFormat="1" ht="15.75" customHeight="1" x14ac:dyDescent="0.25">
      <c r="A4393" t="s">
        <v>7750</v>
      </c>
      <c r="B4393" t="s">
        <v>7751</v>
      </c>
      <c r="C4393">
        <v>4</v>
      </c>
      <c r="D4393"/>
      <c r="E4393" t="s">
        <v>21228</v>
      </c>
      <c r="F4393" t="str">
        <f>VLOOKUP((LEFT(E4393,2)),Codes!$D$5:$E$82,2,FALSE)</f>
        <v>Woodwind Choir</v>
      </c>
      <c r="G4393" t="s">
        <v>20517</v>
      </c>
      <c r="H4393"/>
      <c r="I4393" t="s">
        <v>7327</v>
      </c>
    </row>
    <row r="4394" spans="1:9" s="76" customFormat="1" ht="15.75" customHeight="1" x14ac:dyDescent="0.25">
      <c r="A4394" t="s">
        <v>7752</v>
      </c>
      <c r="B4394" t="s">
        <v>7753</v>
      </c>
      <c r="C4394">
        <v>4</v>
      </c>
      <c r="D4394"/>
      <c r="E4394" t="s">
        <v>20930</v>
      </c>
      <c r="F4394" t="str">
        <f>VLOOKUP((LEFT(E4394,2)),Codes!$D$5:$E$82,2,FALSE)</f>
        <v>Woodwind Choir</v>
      </c>
      <c r="G4394" t="s">
        <v>18266</v>
      </c>
      <c r="H4394"/>
      <c r="I4394" t="s">
        <v>7327</v>
      </c>
    </row>
    <row r="4395" spans="1:9" s="76" customFormat="1" ht="15.75" customHeight="1" x14ac:dyDescent="0.25">
      <c r="A4395" s="76" t="s">
        <v>22810</v>
      </c>
      <c r="B4395" s="76" t="s">
        <v>22811</v>
      </c>
      <c r="C4395" s="76">
        <v>4</v>
      </c>
      <c r="E4395" s="76" t="s">
        <v>22812</v>
      </c>
      <c r="F4395" s="76" t="s">
        <v>163</v>
      </c>
      <c r="G4395" s="76" t="s">
        <v>18351</v>
      </c>
      <c r="H4395" s="77" t="s">
        <v>22809</v>
      </c>
      <c r="I4395" s="76" t="s">
        <v>7327</v>
      </c>
    </row>
    <row r="4396" spans="1:9" s="76" customFormat="1" ht="15.75" customHeight="1" x14ac:dyDescent="0.25">
      <c r="A4396" t="s">
        <v>7754</v>
      </c>
      <c r="B4396" t="s">
        <v>16200</v>
      </c>
      <c r="C4396">
        <v>4</v>
      </c>
      <c r="D4396"/>
      <c r="E4396" t="s">
        <v>21233</v>
      </c>
      <c r="F4396" t="str">
        <f>VLOOKUP((LEFT(E4396,2)),Codes!$D$5:$E$82,2,FALSE)</f>
        <v>Woodwind Choir</v>
      </c>
      <c r="G4396" t="s">
        <v>15013</v>
      </c>
      <c r="H4396"/>
      <c r="I4396" t="s">
        <v>7327</v>
      </c>
    </row>
    <row r="4397" spans="1:9" s="76" customFormat="1" ht="15.75" customHeight="1" x14ac:dyDescent="0.25">
      <c r="A4397" t="s">
        <v>173</v>
      </c>
      <c r="B4397" t="s">
        <v>174</v>
      </c>
      <c r="C4397">
        <v>4</v>
      </c>
      <c r="D4397"/>
      <c r="E4397" t="s">
        <v>180</v>
      </c>
      <c r="F4397" t="s">
        <v>163</v>
      </c>
      <c r="G4397" t="s">
        <v>18265</v>
      </c>
      <c r="H4397"/>
      <c r="I4397" t="s">
        <v>164</v>
      </c>
    </row>
    <row r="4398" spans="1:9" s="76" customFormat="1" ht="15.75" customHeight="1" x14ac:dyDescent="0.25">
      <c r="A4398" t="s">
        <v>7588</v>
      </c>
      <c r="B4398" t="s">
        <v>7589</v>
      </c>
      <c r="C4398">
        <v>4</v>
      </c>
      <c r="D4398"/>
      <c r="E4398" t="s">
        <v>21229</v>
      </c>
      <c r="F4398" t="str">
        <f>VLOOKUP((LEFT(E4398,2)),Codes!$D$5:$E$82,2,FALSE)</f>
        <v>Woodwind Choir</v>
      </c>
      <c r="G4398" t="s">
        <v>20111</v>
      </c>
      <c r="H4398"/>
      <c r="I4398" t="s">
        <v>7327</v>
      </c>
    </row>
    <row r="4399" spans="1:9" s="76" customFormat="1" ht="15.75" customHeight="1" x14ac:dyDescent="0.25">
      <c r="A4399" t="s">
        <v>7590</v>
      </c>
      <c r="B4399" t="s">
        <v>10702</v>
      </c>
      <c r="C4399">
        <v>4</v>
      </c>
      <c r="D4399"/>
      <c r="E4399" t="s">
        <v>20929</v>
      </c>
      <c r="F4399" t="str">
        <f>VLOOKUP((LEFT(E4399,2)),Codes!$D$5:$E$82,2,FALSE)</f>
        <v>Woodwind Choir</v>
      </c>
      <c r="G4399" t="s">
        <v>17986</v>
      </c>
      <c r="H4399"/>
      <c r="I4399" t="s">
        <v>7327</v>
      </c>
    </row>
    <row r="4400" spans="1:9" s="76" customFormat="1" ht="15.75" customHeight="1" x14ac:dyDescent="0.25">
      <c r="A4400" t="s">
        <v>20972</v>
      </c>
      <c r="B4400" t="s">
        <v>23339</v>
      </c>
      <c r="C4400">
        <v>4</v>
      </c>
      <c r="D4400"/>
      <c r="E4400" t="s">
        <v>20995</v>
      </c>
      <c r="F4400" t="str">
        <f>VLOOKUP((LEFT(E4400,2)),Codes!$D$5:$E$82,2,FALSE)</f>
        <v>Woodwind Choir</v>
      </c>
      <c r="G4400" t="s">
        <v>18644</v>
      </c>
      <c r="H4400"/>
      <c r="I4400" t="s">
        <v>7327</v>
      </c>
    </row>
    <row r="4401" spans="1:9" s="76" customFormat="1" ht="15.75" customHeight="1" x14ac:dyDescent="0.25">
      <c r="A4401" t="s">
        <v>171</v>
      </c>
      <c r="B4401" t="s">
        <v>172</v>
      </c>
      <c r="C4401">
        <v>4</v>
      </c>
      <c r="D4401"/>
      <c r="E4401" t="s">
        <v>179</v>
      </c>
      <c r="F4401" t="s">
        <v>163</v>
      </c>
      <c r="G4401" t="s">
        <v>15783</v>
      </c>
      <c r="H4401"/>
      <c r="I4401" t="s">
        <v>164</v>
      </c>
    </row>
    <row r="4402" spans="1:9" s="76" customFormat="1" ht="15.75" customHeight="1" x14ac:dyDescent="0.25">
      <c r="A4402" t="s">
        <v>548</v>
      </c>
      <c r="B4402" t="s">
        <v>549</v>
      </c>
      <c r="C4402">
        <v>5</v>
      </c>
      <c r="D4402"/>
      <c r="E4402" t="s">
        <v>182</v>
      </c>
      <c r="F4402" t="s">
        <v>163</v>
      </c>
      <c r="G4402" t="s">
        <v>15783</v>
      </c>
      <c r="H4402"/>
      <c r="I4402" t="s">
        <v>164</v>
      </c>
    </row>
    <row r="4403" spans="1:9" s="76" customFormat="1" ht="15.75" customHeight="1" x14ac:dyDescent="0.25">
      <c r="A4403" t="s">
        <v>7591</v>
      </c>
      <c r="B4403" t="s">
        <v>17047</v>
      </c>
      <c r="C4403">
        <v>5</v>
      </c>
      <c r="D4403"/>
      <c r="E4403" t="s">
        <v>21287</v>
      </c>
      <c r="F4403" t="str">
        <f>VLOOKUP((LEFT(E4403,2)),Codes!$D$5:$E$82,2,FALSE)</f>
        <v>Woodwind Choir</v>
      </c>
      <c r="G4403" t="s">
        <v>15783</v>
      </c>
      <c r="H4403"/>
      <c r="I4403" t="s">
        <v>7327</v>
      </c>
    </row>
    <row r="4404" spans="1:9" s="76" customFormat="1" ht="15.75" customHeight="1" x14ac:dyDescent="0.25">
      <c r="A4404" s="76" t="s">
        <v>22813</v>
      </c>
      <c r="B4404" s="76" t="s">
        <v>22814</v>
      </c>
      <c r="C4404" s="76">
        <v>5</v>
      </c>
      <c r="E4404" s="76" t="s">
        <v>22815</v>
      </c>
      <c r="F4404" s="76" t="s">
        <v>163</v>
      </c>
      <c r="G4404" s="76" t="s">
        <v>18348</v>
      </c>
      <c r="H4404" s="77" t="s">
        <v>22809</v>
      </c>
      <c r="I4404" s="76" t="s">
        <v>7327</v>
      </c>
    </row>
    <row r="4405" spans="1:9" s="76" customFormat="1" ht="15.75" customHeight="1" x14ac:dyDescent="0.25">
      <c r="A4405" t="s">
        <v>7592</v>
      </c>
      <c r="B4405" t="s">
        <v>7753</v>
      </c>
      <c r="C4405">
        <v>5</v>
      </c>
      <c r="D4405"/>
      <c r="E4405" t="s">
        <v>20931</v>
      </c>
      <c r="F4405" t="str">
        <f>VLOOKUP((LEFT(E4405,2)),Codes!$D$5:$E$82,2,FALSE)</f>
        <v>Woodwind Choir</v>
      </c>
      <c r="G4405" t="s">
        <v>18266</v>
      </c>
      <c r="H4405"/>
      <c r="I4405" t="s">
        <v>7327</v>
      </c>
    </row>
    <row r="4406" spans="1:9" s="76" customFormat="1" ht="15.75" customHeight="1" x14ac:dyDescent="0.25">
      <c r="A4406" t="s">
        <v>161</v>
      </c>
      <c r="B4406" t="s">
        <v>162</v>
      </c>
      <c r="C4406">
        <v>5</v>
      </c>
      <c r="D4406"/>
      <c r="E4406" t="s">
        <v>181</v>
      </c>
      <c r="F4406" t="s">
        <v>163</v>
      </c>
      <c r="G4406" t="s">
        <v>0</v>
      </c>
      <c r="H4406" t="s">
        <v>9385</v>
      </c>
      <c r="I4406" t="s">
        <v>164</v>
      </c>
    </row>
    <row r="4407" spans="1:9" s="76" customFormat="1" ht="15.75" customHeight="1" x14ac:dyDescent="0.25">
      <c r="A4407" t="s">
        <v>20973</v>
      </c>
      <c r="B4407" t="s">
        <v>7593</v>
      </c>
      <c r="C4407">
        <v>5</v>
      </c>
      <c r="D4407"/>
      <c r="E4407" t="s">
        <v>21288</v>
      </c>
      <c r="F4407" t="str">
        <f>VLOOKUP((LEFT(E4407,2)),Codes!$D$5:$E$82,2,FALSE)</f>
        <v>Woodwind Choir</v>
      </c>
      <c r="G4407" t="s">
        <v>3956</v>
      </c>
      <c r="H4407"/>
      <c r="I4407" t="s">
        <v>7327</v>
      </c>
    </row>
    <row r="4408" spans="1:9" s="76" customFormat="1" ht="15.75" customHeight="1" x14ac:dyDescent="0.25">
      <c r="A4408" t="s">
        <v>7594</v>
      </c>
      <c r="B4408" t="s">
        <v>7595</v>
      </c>
      <c r="C4408">
        <v>5</v>
      </c>
      <c r="D4408" t="s">
        <v>18611</v>
      </c>
      <c r="E4408" t="s">
        <v>21236</v>
      </c>
      <c r="F4408" t="str">
        <f>VLOOKUP((LEFT(E4408,2)),Codes!$D$5:$E$82,2,FALSE)</f>
        <v>Woodwind Choir</v>
      </c>
      <c r="G4408" t="s">
        <v>18607</v>
      </c>
      <c r="H4408" t="s">
        <v>12430</v>
      </c>
      <c r="I4408" t="s">
        <v>7327</v>
      </c>
    </row>
    <row r="4409" spans="1:9" s="76" customFormat="1" ht="15.75" customHeight="1" x14ac:dyDescent="0.25">
      <c r="A4409" t="s">
        <v>7438</v>
      </c>
      <c r="B4409" t="s">
        <v>7595</v>
      </c>
      <c r="C4409">
        <v>5</v>
      </c>
      <c r="D4409" t="s">
        <v>18611</v>
      </c>
      <c r="E4409" t="s">
        <v>21236</v>
      </c>
      <c r="F4409" t="str">
        <f>VLOOKUP((LEFT(E4409,2)),Codes!$D$5:$E$82,2,FALSE)</f>
        <v>Woodwind Choir</v>
      </c>
      <c r="G4409" t="s">
        <v>18607</v>
      </c>
      <c r="H4409" t="s">
        <v>12430</v>
      </c>
      <c r="I4409" t="s">
        <v>7327</v>
      </c>
    </row>
    <row r="4410" spans="1:9" s="76" customFormat="1" ht="15.75" customHeight="1" x14ac:dyDescent="0.25">
      <c r="A4410" t="s">
        <v>167</v>
      </c>
      <c r="B4410" t="s">
        <v>168</v>
      </c>
      <c r="C4410">
        <v>5</v>
      </c>
      <c r="D4410"/>
      <c r="E4410" t="s">
        <v>183</v>
      </c>
      <c r="F4410" t="s">
        <v>163</v>
      </c>
      <c r="G4410" t="s">
        <v>18265</v>
      </c>
      <c r="H4410"/>
      <c r="I4410" t="s">
        <v>164</v>
      </c>
    </row>
    <row r="4411" spans="1:9" s="76" customFormat="1" ht="15.75" customHeight="1" x14ac:dyDescent="0.25">
      <c r="A4411" t="s">
        <v>7439</v>
      </c>
      <c r="B4411" t="s">
        <v>7261</v>
      </c>
      <c r="C4411">
        <v>5</v>
      </c>
      <c r="D4411" t="s">
        <v>18611</v>
      </c>
      <c r="E4411" t="s">
        <v>21235</v>
      </c>
      <c r="F4411" t="str">
        <f>VLOOKUP((LEFT(E4411,2)),Codes!$D$5:$E$82,2,FALSE)</f>
        <v>Woodwind Choir</v>
      </c>
      <c r="G4411" t="s">
        <v>20111</v>
      </c>
      <c r="H4411"/>
      <c r="I4411" t="s">
        <v>7327</v>
      </c>
    </row>
    <row r="4412" spans="1:9" s="76" customFormat="1" ht="15.75" customHeight="1" x14ac:dyDescent="0.25">
      <c r="A4412" t="s">
        <v>7262</v>
      </c>
      <c r="B4412" t="s">
        <v>7263</v>
      </c>
      <c r="C4412">
        <v>5</v>
      </c>
      <c r="D4412"/>
      <c r="E4412" t="s">
        <v>21234</v>
      </c>
      <c r="F4412" t="str">
        <f>VLOOKUP((LEFT(E4412,2)),Codes!$D$5:$E$82,2,FALSE)</f>
        <v>Woodwind Choir</v>
      </c>
      <c r="G4412" t="s">
        <v>15013</v>
      </c>
      <c r="H4412" t="s">
        <v>12430</v>
      </c>
      <c r="I4412" t="s">
        <v>7327</v>
      </c>
    </row>
    <row r="4413" spans="1:9" s="76" customFormat="1" ht="15.75" customHeight="1" x14ac:dyDescent="0.25">
      <c r="A4413" t="s">
        <v>7104</v>
      </c>
      <c r="B4413" t="s">
        <v>17677</v>
      </c>
      <c r="C4413">
        <v>6</v>
      </c>
      <c r="D4413"/>
      <c r="E4413" t="s">
        <v>21483</v>
      </c>
      <c r="F4413" t="str">
        <f>VLOOKUP((LEFT(E4413,2)),Codes!$D$5:$E$82,2,FALSE)</f>
        <v>Woodwind Choir</v>
      </c>
      <c r="G4413" t="s">
        <v>20114</v>
      </c>
      <c r="H4413"/>
      <c r="I4413" t="s">
        <v>7327</v>
      </c>
    </row>
    <row r="4414" spans="1:9" s="76" customFormat="1" ht="15.75" customHeight="1" x14ac:dyDescent="0.25">
      <c r="A4414" t="s">
        <v>7105</v>
      </c>
      <c r="B4414" t="s">
        <v>17677</v>
      </c>
      <c r="C4414">
        <v>6</v>
      </c>
      <c r="D4414"/>
      <c r="E4414" t="s">
        <v>21483</v>
      </c>
      <c r="F4414" t="str">
        <f>VLOOKUP((LEFT(E4414,2)),Codes!$D$5:$E$82,2,FALSE)</f>
        <v>Woodwind Choir</v>
      </c>
      <c r="G4414" t="s">
        <v>20114</v>
      </c>
      <c r="H4414"/>
      <c r="I4414" t="s">
        <v>7327</v>
      </c>
    </row>
    <row r="4415" spans="1:9" s="76" customFormat="1" ht="15.75" customHeight="1" x14ac:dyDescent="0.25">
      <c r="A4415" t="s">
        <v>7106</v>
      </c>
      <c r="B4415" t="s">
        <v>7107</v>
      </c>
      <c r="C4415">
        <v>6</v>
      </c>
      <c r="D4415" t="s">
        <v>18611</v>
      </c>
      <c r="E4415" t="s">
        <v>21482</v>
      </c>
      <c r="F4415" t="str">
        <f>VLOOKUP((LEFT(E4415,2)),Codes!$D$5:$E$82,2,FALSE)</f>
        <v>Woodwind Choir</v>
      </c>
      <c r="G4415" t="s">
        <v>18266</v>
      </c>
      <c r="H4415"/>
      <c r="I4415" t="s">
        <v>7327</v>
      </c>
    </row>
    <row r="4416" spans="1:9" s="76" customFormat="1" ht="15.75" customHeight="1" x14ac:dyDescent="0.25">
      <c r="A4416" s="76" t="s">
        <v>22819</v>
      </c>
      <c r="B4416" s="76" t="s">
        <v>22820</v>
      </c>
      <c r="C4416" s="76">
        <v>6</v>
      </c>
      <c r="E4416" s="76" t="s">
        <v>22821</v>
      </c>
      <c r="F4416" s="76" t="s">
        <v>163</v>
      </c>
      <c r="G4416" s="76" t="s">
        <v>22822</v>
      </c>
      <c r="H4416" s="77" t="s">
        <v>22823</v>
      </c>
      <c r="I4416" s="76" t="s">
        <v>7327</v>
      </c>
    </row>
    <row r="4417" spans="1:9" s="76" customFormat="1" ht="15.75" customHeight="1" x14ac:dyDescent="0.25">
      <c r="A4417" s="76" t="s">
        <v>22824</v>
      </c>
      <c r="B4417" s="76" t="s">
        <v>22825</v>
      </c>
      <c r="C4417" s="76">
        <v>6</v>
      </c>
      <c r="E4417" s="76" t="s">
        <v>22821</v>
      </c>
      <c r="F4417" s="76" t="s">
        <v>163</v>
      </c>
      <c r="G4417" s="76" t="s">
        <v>22826</v>
      </c>
      <c r="H4417" s="77" t="s">
        <v>22809</v>
      </c>
      <c r="I4417" s="76" t="s">
        <v>7327</v>
      </c>
    </row>
    <row r="4418" spans="1:9" s="76" customFormat="1" ht="15.75" customHeight="1" x14ac:dyDescent="0.25">
      <c r="A4418" t="s">
        <v>7269</v>
      </c>
      <c r="B4418" t="s">
        <v>7270</v>
      </c>
      <c r="C4418">
        <v>6</v>
      </c>
      <c r="D4418"/>
      <c r="E4418" t="s">
        <v>21238</v>
      </c>
      <c r="F4418" t="str">
        <f>VLOOKUP((LEFT(E4418,2)),Codes!$D$5:$E$82,2,FALSE)</f>
        <v>Woodwind Choir</v>
      </c>
      <c r="G4418" t="s">
        <v>18068</v>
      </c>
      <c r="H4418"/>
      <c r="I4418" t="s">
        <v>7327</v>
      </c>
    </row>
    <row r="4419" spans="1:9" s="76" customFormat="1" ht="15.75" customHeight="1" x14ac:dyDescent="0.25">
      <c r="A4419" t="s">
        <v>7271</v>
      </c>
      <c r="B4419" t="s">
        <v>7270</v>
      </c>
      <c r="C4419">
        <v>6</v>
      </c>
      <c r="D4419"/>
      <c r="E4419" t="s">
        <v>21238</v>
      </c>
      <c r="F4419" t="str">
        <f>VLOOKUP((LEFT(E4419,2)),Codes!$D$5:$E$82,2,FALSE)</f>
        <v>Woodwind Choir</v>
      </c>
      <c r="G4419" t="s">
        <v>18068</v>
      </c>
      <c r="H4419"/>
      <c r="I4419" t="s">
        <v>7327</v>
      </c>
    </row>
    <row r="4420" spans="1:9" s="75" customFormat="1" ht="15" x14ac:dyDescent="0.25">
      <c r="A4420" t="s">
        <v>7272</v>
      </c>
      <c r="B4420" t="s">
        <v>7273</v>
      </c>
      <c r="C4420">
        <v>6</v>
      </c>
      <c r="D4420" t="s">
        <v>18611</v>
      </c>
      <c r="E4420" t="s">
        <v>21237</v>
      </c>
      <c r="F4420" t="str">
        <f>VLOOKUP((LEFT(E4420,2)),Codes!$D$5:$E$82,2,FALSE)</f>
        <v>Woodwind Choir</v>
      </c>
      <c r="G4420" t="s">
        <v>18071</v>
      </c>
      <c r="H4420"/>
      <c r="I4420" t="s">
        <v>7327</v>
      </c>
    </row>
  </sheetData>
  <phoneticPr fontId="2" type="noConversion"/>
  <conditionalFormatting sqref="G4342:G4346 G4209:G4210 G4218 G4279:G4319 G995:G1070 G141:G151 G135:G139 G3892:G3907 G4077:G4162 G3659:G3826 G930:G953 G1192:G1210 G1244:G1320 G1346:G1378 G1685:G1734 G2073:G2100 G1837:G1847 G1975:G2070 G1449:G1681 G2262:G2293 G1876:G1969 G2422:G2433 G2438:G2512 G2523:G2539 G2597:G2658 G2718:G2747 G2774:G2787 G2792:G2866 H2793 H2801 H2822 H2830:H2831 H2858:H2859 H2861 H2796 H3173 G3184:G3189 G3172:G3177 G3138:G3147 G2870:G2884 G2901:G2976 G2993:G3066 G3073:G3129 G3213:G3250 G3253:G3263 G3294:G3350 G2306:G2376 G3426:G3447 G3454:G3472 G3474:G3556 G3592:G3605 G3609:G3652 G3366:G3416 I3:I2305 G714:G834 G836:G910 G101:G102 G58:G73 G75:G84 G3:G11 G13:G14 G3919:G3968 G1823:G1834 I3946:I3949 G3851:G3854 G3858:G3890 G3995:G4071">
    <cfRule type="cellIs" dxfId="11" priority="2" stopIfTrue="1" operator="equal">
      <formula>"ASE"</formula>
    </cfRule>
  </conditionalFormatting>
  <conditionalFormatting sqref="G12">
    <cfRule type="cellIs" dxfId="10" priority="3" stopIfTrue="1" operator="equal">
      <formula>"ASE"</formula>
    </cfRule>
  </conditionalFormatting>
  <conditionalFormatting sqref="E1:E1048576">
    <cfRule type="duplicateValues" dxfId="9" priority="1"/>
  </conditionalFormatting>
  <hyperlinks>
    <hyperlink ref="G4137" r:id="rId1"/>
  </hyperlinks>
  <printOptions gridLines="1"/>
  <pageMargins left="0.36" right="0.34" top="0.73" bottom="0.51" header="0.33" footer="0.3"/>
  <pageSetup scale="85" fitToHeight="0" orientation="landscape" r:id="rId2"/>
  <headerFooter alignWithMargins="0">
    <oddHeader>&amp;C&amp;"Arial,Bold"&amp;14Florida Bandmasters Association&amp;"Arial,Regular"
2015 Solo/Ensemble Music List</oddHeader>
    <oddFooter>Page &amp;P&amp;R&amp;A</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3"/>
    <pageSetUpPr fitToPage="1"/>
  </sheetPr>
  <dimension ref="A1:H84"/>
  <sheetViews>
    <sheetView workbookViewId="0">
      <pane ySplit="1" topLeftCell="A2" activePane="bottomLeft" state="frozen"/>
      <selection activeCell="B1" sqref="B1"/>
      <selection pane="bottomLeft" activeCell="A2" sqref="A2"/>
    </sheetView>
  </sheetViews>
  <sheetFormatPr defaultColWidth="8.85546875" defaultRowHeight="12.75" x14ac:dyDescent="0.2"/>
  <cols>
    <col min="1" max="1" width="49.85546875" style="53" bestFit="1" customWidth="1"/>
    <col min="2" max="2" width="22.42578125" style="53" bestFit="1" customWidth="1"/>
    <col min="3" max="3" width="7.42578125" style="53" customWidth="1"/>
    <col min="4" max="4" width="4.28515625" style="53" customWidth="1"/>
    <col min="5" max="5" width="8.85546875" style="53" customWidth="1"/>
    <col min="6" max="6" width="15" style="53" customWidth="1"/>
    <col min="7" max="7" width="7.140625" style="53" customWidth="1"/>
    <col min="8" max="8" width="12.85546875" style="53" customWidth="1"/>
    <col min="9" max="16384" width="8.85546875" style="38"/>
  </cols>
  <sheetData>
    <row r="1" spans="1:8" s="36" customFormat="1" x14ac:dyDescent="0.2">
      <c r="A1" s="55" t="s">
        <v>18981</v>
      </c>
      <c r="B1" s="55" t="s">
        <v>18982</v>
      </c>
      <c r="C1" s="56" t="s">
        <v>18983</v>
      </c>
      <c r="D1" s="55" t="s">
        <v>3696</v>
      </c>
      <c r="E1" s="55" t="s">
        <v>5101</v>
      </c>
      <c r="F1" s="55"/>
      <c r="G1" s="55" t="s">
        <v>3957</v>
      </c>
      <c r="H1" s="55" t="s">
        <v>18984</v>
      </c>
    </row>
    <row r="2" spans="1:8" x14ac:dyDescent="0.2">
      <c r="A2" s="11" t="s">
        <v>7483</v>
      </c>
      <c r="B2" s="11" t="s">
        <v>7484</v>
      </c>
      <c r="C2" s="15">
        <v>4</v>
      </c>
      <c r="D2" s="7"/>
      <c r="E2" s="11" t="s">
        <v>21349</v>
      </c>
      <c r="F2" s="53" t="str">
        <f>VLOOKUP((LEFT(E2, 2)),Codes!$D$5:$E$82,2,FALSE)</f>
        <v xml:space="preserve">Chamber Winds </v>
      </c>
      <c r="G2" s="11" t="s">
        <v>15018</v>
      </c>
      <c r="H2" s="8"/>
    </row>
    <row r="3" spans="1:8" x14ac:dyDescent="0.2">
      <c r="A3" s="11" t="s">
        <v>7485</v>
      </c>
      <c r="B3" s="11" t="s">
        <v>7486</v>
      </c>
      <c r="C3" s="15">
        <v>4</v>
      </c>
      <c r="D3" s="7"/>
      <c r="E3" s="11" t="s">
        <v>21351</v>
      </c>
      <c r="F3" s="53" t="str">
        <f>VLOOKUP((LEFT(E3, 2)),Codes!$D$5:$E$82,2,FALSE)</f>
        <v xml:space="preserve">Chamber Winds </v>
      </c>
      <c r="G3" s="11" t="s">
        <v>19778</v>
      </c>
      <c r="H3" s="8"/>
    </row>
    <row r="4" spans="1:8" x14ac:dyDescent="0.2">
      <c r="A4" s="11" t="s">
        <v>7487</v>
      </c>
      <c r="B4" s="11" t="s">
        <v>7488</v>
      </c>
      <c r="C4" s="15">
        <v>4</v>
      </c>
      <c r="D4" s="7"/>
      <c r="E4" s="11" t="s">
        <v>21350</v>
      </c>
      <c r="F4" s="53" t="str">
        <f>VLOOKUP((LEFT(E4, 2)),Codes!$D$5:$E$82,2,FALSE)</f>
        <v xml:space="preserve">Chamber Winds </v>
      </c>
      <c r="G4" s="11" t="s">
        <v>17193</v>
      </c>
      <c r="H4" s="8"/>
    </row>
    <row r="5" spans="1:8" x14ac:dyDescent="0.2">
      <c r="A5" s="11" t="s">
        <v>7489</v>
      </c>
      <c r="B5" s="11" t="s">
        <v>11342</v>
      </c>
      <c r="C5" s="15">
        <v>4</v>
      </c>
      <c r="D5" s="7"/>
      <c r="E5" s="11" t="s">
        <v>21352</v>
      </c>
      <c r="F5" s="53" t="str">
        <f>VLOOKUP((LEFT(E5, 2)),Codes!$D$5:$E$82,2,FALSE)</f>
        <v xml:space="preserve">Chamber Winds </v>
      </c>
      <c r="G5" s="11" t="s">
        <v>18435</v>
      </c>
      <c r="H5" s="8"/>
    </row>
    <row r="6" spans="1:8" x14ac:dyDescent="0.2">
      <c r="A6" s="11" t="s">
        <v>7490</v>
      </c>
      <c r="B6" s="11" t="s">
        <v>18093</v>
      </c>
      <c r="C6" s="15">
        <v>4</v>
      </c>
      <c r="D6" s="7"/>
      <c r="E6" s="11" t="s">
        <v>21706</v>
      </c>
      <c r="F6" s="53" t="str">
        <f>VLOOKUP((LEFT(E6, 2)),Codes!$D$5:$E$82,2,FALSE)</f>
        <v xml:space="preserve">Chamber Winds </v>
      </c>
      <c r="G6" s="11" t="s">
        <v>19777</v>
      </c>
      <c r="H6" s="8"/>
    </row>
    <row r="7" spans="1:8" x14ac:dyDescent="0.2">
      <c r="A7" s="11" t="s">
        <v>7491</v>
      </c>
      <c r="B7" s="11" t="s">
        <v>21355</v>
      </c>
      <c r="C7" s="15">
        <v>5</v>
      </c>
      <c r="D7" s="7"/>
      <c r="E7" s="11" t="s">
        <v>21356</v>
      </c>
      <c r="F7" s="53" t="str">
        <f>VLOOKUP((LEFT(E7, 2)),Codes!$D$5:$E$82,2,FALSE)</f>
        <v xml:space="preserve">Chamber Winds </v>
      </c>
      <c r="G7" s="6" t="s">
        <v>17860</v>
      </c>
      <c r="H7" s="8" t="s">
        <v>19993</v>
      </c>
    </row>
    <row r="8" spans="1:8" x14ac:dyDescent="0.2">
      <c r="A8" s="11" t="s">
        <v>7492</v>
      </c>
      <c r="B8" s="11" t="s">
        <v>21715</v>
      </c>
      <c r="C8" s="15">
        <v>5</v>
      </c>
      <c r="D8" s="7"/>
      <c r="E8" s="11" t="s">
        <v>21716</v>
      </c>
      <c r="F8" s="53" t="str">
        <f>VLOOKUP((LEFT(E8, 2)),Codes!$D$5:$E$82,2,FALSE)</f>
        <v xml:space="preserve">Chamber Winds </v>
      </c>
      <c r="G8" s="11" t="s">
        <v>18354</v>
      </c>
      <c r="H8" s="8"/>
    </row>
    <row r="9" spans="1:8" s="76" customFormat="1" ht="15.75" customHeight="1" x14ac:dyDescent="0.25">
      <c r="A9" s="76" t="s">
        <v>22863</v>
      </c>
      <c r="B9" s="76" t="s">
        <v>18123</v>
      </c>
      <c r="C9" s="79">
        <v>5</v>
      </c>
      <c r="E9" s="76" t="s">
        <v>22864</v>
      </c>
      <c r="F9" s="76" t="s">
        <v>12082</v>
      </c>
      <c r="G9" s="76" t="s">
        <v>17961</v>
      </c>
      <c r="H9" s="77"/>
    </row>
    <row r="10" spans="1:8" x14ac:dyDescent="0.2">
      <c r="A10" s="11" t="s">
        <v>7493</v>
      </c>
      <c r="B10" s="11" t="s">
        <v>17047</v>
      </c>
      <c r="C10" s="15">
        <v>5</v>
      </c>
      <c r="D10" s="7"/>
      <c r="E10" s="11" t="s">
        <v>21353</v>
      </c>
      <c r="F10" s="53" t="str">
        <f>VLOOKUP((LEFT(E10, 2)),Codes!$D$5:$E$82,2,FALSE)</f>
        <v xml:space="preserve">Chamber Winds </v>
      </c>
      <c r="G10" s="11" t="s">
        <v>18068</v>
      </c>
      <c r="H10" s="8" t="s">
        <v>12430</v>
      </c>
    </row>
    <row r="11" spans="1:8" x14ac:dyDescent="0.2">
      <c r="A11" s="11" t="s">
        <v>7494</v>
      </c>
      <c r="B11" s="11" t="s">
        <v>17047</v>
      </c>
      <c r="C11" s="15">
        <v>5</v>
      </c>
      <c r="D11" s="7"/>
      <c r="E11" s="11" t="s">
        <v>21718</v>
      </c>
      <c r="F11" s="53" t="str">
        <f>VLOOKUP((LEFT(E11, 2)),Codes!$D$5:$E$82,2,FALSE)</f>
        <v xml:space="preserve">Chamber Winds </v>
      </c>
      <c r="G11" s="11" t="s">
        <v>18068</v>
      </c>
      <c r="H11" s="8" t="s">
        <v>12430</v>
      </c>
    </row>
    <row r="12" spans="1:8" x14ac:dyDescent="0.2">
      <c r="A12" s="11" t="s">
        <v>7495</v>
      </c>
      <c r="B12" s="11" t="s">
        <v>11899</v>
      </c>
      <c r="C12" s="15">
        <v>5</v>
      </c>
      <c r="D12" s="7"/>
      <c r="E12" s="11" t="s">
        <v>21360</v>
      </c>
      <c r="F12" s="53" t="str">
        <f>VLOOKUP((LEFT(E12, 2)),Codes!$D$5:$E$82,2,FALSE)</f>
        <v xml:space="preserve">Chamber Winds </v>
      </c>
      <c r="G12" s="11" t="s">
        <v>18304</v>
      </c>
      <c r="H12" s="8" t="s">
        <v>12430</v>
      </c>
    </row>
    <row r="13" spans="1:8" x14ac:dyDescent="0.2">
      <c r="A13" s="11" t="s">
        <v>7652</v>
      </c>
      <c r="B13" s="11" t="s">
        <v>7653</v>
      </c>
      <c r="C13" s="15">
        <v>5</v>
      </c>
      <c r="D13" s="7"/>
      <c r="E13" s="11" t="s">
        <v>21364</v>
      </c>
      <c r="F13" s="53" t="str">
        <f>VLOOKUP((LEFT(E13, 2)),Codes!$D$5:$E$82,2,FALSE)</f>
        <v xml:space="preserve">Chamber Winds </v>
      </c>
      <c r="G13" s="11" t="s">
        <v>15019</v>
      </c>
      <c r="H13" s="8" t="s">
        <v>12430</v>
      </c>
    </row>
    <row r="14" spans="1:8" x14ac:dyDescent="0.2">
      <c r="A14" s="11" t="s">
        <v>7654</v>
      </c>
      <c r="B14" s="11" t="s">
        <v>7655</v>
      </c>
      <c r="C14" s="15">
        <v>5</v>
      </c>
      <c r="D14" s="7"/>
      <c r="E14" s="11" t="s">
        <v>21712</v>
      </c>
      <c r="F14" s="53" t="str">
        <f>VLOOKUP((LEFT(E14, 2)),Codes!$D$5:$E$82,2,FALSE)</f>
        <v xml:space="preserve">Chamber Winds </v>
      </c>
      <c r="G14" s="11" t="s">
        <v>16777</v>
      </c>
      <c r="H14" s="8" t="s">
        <v>19993</v>
      </c>
    </row>
    <row r="15" spans="1:8" x14ac:dyDescent="0.2">
      <c r="A15" s="11" t="s">
        <v>7656</v>
      </c>
      <c r="B15" s="11" t="s">
        <v>7486</v>
      </c>
      <c r="C15" s="15">
        <v>5</v>
      </c>
      <c r="D15" s="7"/>
      <c r="E15" s="11" t="s">
        <v>21365</v>
      </c>
      <c r="F15" s="53" t="str">
        <f>VLOOKUP((LEFT(E15, 2)),Codes!$D$5:$E$82,2,FALSE)</f>
        <v xml:space="preserve">Chamber Winds </v>
      </c>
      <c r="G15" s="11" t="s">
        <v>19778</v>
      </c>
      <c r="H15" s="8"/>
    </row>
    <row r="16" spans="1:8" x14ac:dyDescent="0.2">
      <c r="A16" s="11" t="s">
        <v>7657</v>
      </c>
      <c r="B16" s="11" t="s">
        <v>7658</v>
      </c>
      <c r="C16" s="15">
        <v>5</v>
      </c>
      <c r="D16" s="7"/>
      <c r="E16" s="11" t="s">
        <v>21071</v>
      </c>
      <c r="F16" s="53" t="str">
        <f>VLOOKUP((LEFT(E16, 2)),Codes!$D$5:$E$82,2,FALSE)</f>
        <v xml:space="preserve">Chamber Winds </v>
      </c>
      <c r="G16" s="11" t="s">
        <v>18321</v>
      </c>
      <c r="H16" s="8"/>
    </row>
    <row r="17" spans="1:8" x14ac:dyDescent="0.2">
      <c r="A17" s="11" t="s">
        <v>7659</v>
      </c>
      <c r="B17" s="11" t="s">
        <v>7660</v>
      </c>
      <c r="C17" s="15">
        <v>5</v>
      </c>
      <c r="D17" s="7"/>
      <c r="E17" s="11" t="s">
        <v>21069</v>
      </c>
      <c r="F17" s="53" t="str">
        <f>VLOOKUP((LEFT(E17, 2)),Codes!$D$5:$E$82,2,FALSE)</f>
        <v xml:space="preserve">Chamber Winds </v>
      </c>
      <c r="G17" s="11" t="s">
        <v>15016</v>
      </c>
      <c r="H17" s="8"/>
    </row>
    <row r="18" spans="1:8" x14ac:dyDescent="0.2">
      <c r="A18" s="11" t="s">
        <v>7661</v>
      </c>
      <c r="B18" s="11" t="s">
        <v>7662</v>
      </c>
      <c r="C18" s="15">
        <v>5</v>
      </c>
      <c r="D18" s="7"/>
      <c r="E18" s="11" t="s">
        <v>21714</v>
      </c>
      <c r="F18" s="53" t="str">
        <f>VLOOKUP((LEFT(E18, 2)),Codes!$D$5:$E$82,2,FALSE)</f>
        <v xml:space="preserve">Chamber Winds </v>
      </c>
      <c r="G18" s="11" t="s">
        <v>17192</v>
      </c>
      <c r="H18" s="8"/>
    </row>
    <row r="19" spans="1:8" x14ac:dyDescent="0.2">
      <c r="A19" s="11" t="s">
        <v>7663</v>
      </c>
      <c r="B19" s="11" t="s">
        <v>7664</v>
      </c>
      <c r="C19" s="15">
        <v>5</v>
      </c>
      <c r="D19" s="7"/>
      <c r="E19" s="11" t="s">
        <v>21713</v>
      </c>
      <c r="F19" s="53" t="str">
        <f>VLOOKUP((LEFT(E19, 2)),Codes!$D$5:$E$82,2,FALSE)</f>
        <v xml:space="preserve">Chamber Winds </v>
      </c>
      <c r="G19" s="11" t="s">
        <v>18321</v>
      </c>
      <c r="H19" s="8"/>
    </row>
    <row r="20" spans="1:8" x14ac:dyDescent="0.2">
      <c r="A20" s="11" t="s">
        <v>7665</v>
      </c>
      <c r="B20" s="11" t="s">
        <v>15155</v>
      </c>
      <c r="C20" s="15">
        <v>5</v>
      </c>
      <c r="D20" s="7"/>
      <c r="E20" s="11" t="s">
        <v>21357</v>
      </c>
      <c r="F20" s="53" t="str">
        <f>VLOOKUP((LEFT(E20, 2)),Codes!$D$5:$E$82,2,FALSE)</f>
        <v xml:space="preserve">Chamber Winds </v>
      </c>
      <c r="G20" s="11" t="s">
        <v>20116</v>
      </c>
      <c r="H20" s="8" t="s">
        <v>19993</v>
      </c>
    </row>
    <row r="21" spans="1:8" x14ac:dyDescent="0.2">
      <c r="A21" s="11" t="s">
        <v>7666</v>
      </c>
      <c r="B21" s="11" t="s">
        <v>7667</v>
      </c>
      <c r="C21" s="15">
        <v>5</v>
      </c>
      <c r="D21" s="7"/>
      <c r="E21" s="11" t="s">
        <v>21362</v>
      </c>
      <c r="F21" s="53" t="str">
        <f>VLOOKUP((LEFT(E21, 2)),Codes!$D$5:$E$82,2,FALSE)</f>
        <v xml:space="preserve">Chamber Winds </v>
      </c>
      <c r="G21" s="11" t="s">
        <v>18068</v>
      </c>
      <c r="H21" s="8"/>
    </row>
    <row r="22" spans="1:8" x14ac:dyDescent="0.2">
      <c r="A22" s="11" t="s">
        <v>7668</v>
      </c>
      <c r="B22" s="11" t="s">
        <v>20803</v>
      </c>
      <c r="C22" s="15">
        <v>5</v>
      </c>
      <c r="D22" s="7"/>
      <c r="E22" s="11" t="s">
        <v>21373</v>
      </c>
      <c r="F22" s="53" t="str">
        <f>VLOOKUP((LEFT(E22, 2)),Codes!$D$5:$E$82,2,FALSE)</f>
        <v xml:space="preserve">Chamber Winds </v>
      </c>
      <c r="G22" s="11" t="s">
        <v>19779</v>
      </c>
      <c r="H22" s="8"/>
    </row>
    <row r="23" spans="1:8" x14ac:dyDescent="0.2">
      <c r="A23" s="11" t="s">
        <v>7510</v>
      </c>
      <c r="B23" s="11" t="s">
        <v>18093</v>
      </c>
      <c r="C23" s="15">
        <v>5</v>
      </c>
      <c r="D23" s="7"/>
      <c r="E23" s="11" t="s">
        <v>21366</v>
      </c>
      <c r="F23" s="53" t="str">
        <f>VLOOKUP((LEFT(E23, 2)),Codes!$D$5:$E$82,2,FALSE)</f>
        <v xml:space="preserve">Chamber Winds </v>
      </c>
      <c r="G23" s="11" t="s">
        <v>20114</v>
      </c>
      <c r="H23" s="8"/>
    </row>
    <row r="24" spans="1:8" x14ac:dyDescent="0.2">
      <c r="A24" s="11" t="s">
        <v>21117</v>
      </c>
      <c r="B24" s="11" t="s">
        <v>16797</v>
      </c>
      <c r="C24" s="15">
        <v>5</v>
      </c>
      <c r="D24" s="7"/>
      <c r="E24" s="11" t="s">
        <v>21358</v>
      </c>
      <c r="F24" s="53" t="str">
        <f>VLOOKUP((LEFT(E24, 2)),Codes!$D$5:$E$82,2,FALSE)</f>
        <v xml:space="preserve">Chamber Winds </v>
      </c>
      <c r="G24" s="11" t="s">
        <v>18321</v>
      </c>
      <c r="H24" s="8"/>
    </row>
    <row r="25" spans="1:8" x14ac:dyDescent="0.2">
      <c r="A25" s="11" t="s">
        <v>7511</v>
      </c>
      <c r="B25" s="11" t="s">
        <v>16797</v>
      </c>
      <c r="C25" s="15">
        <v>5</v>
      </c>
      <c r="D25" s="7"/>
      <c r="E25" s="11" t="s">
        <v>21359</v>
      </c>
      <c r="F25" s="53" t="str">
        <f>VLOOKUP((LEFT(E25, 2)),Codes!$D$5:$E$82,2,FALSE)</f>
        <v xml:space="preserve">Chamber Winds </v>
      </c>
      <c r="G25" s="11" t="s">
        <v>15675</v>
      </c>
      <c r="H25" s="14"/>
    </row>
    <row r="26" spans="1:8" x14ac:dyDescent="0.2">
      <c r="A26" s="11" t="s">
        <v>7512</v>
      </c>
      <c r="B26" s="11" t="s">
        <v>16797</v>
      </c>
      <c r="C26" s="15">
        <v>5</v>
      </c>
      <c r="D26" s="7"/>
      <c r="E26" s="11" t="s">
        <v>21371</v>
      </c>
      <c r="F26" s="53" t="str">
        <f>VLOOKUP((LEFT(E26, 2)),Codes!$D$5:$E$82,2,FALSE)</f>
        <v xml:space="preserve">Chamber Winds </v>
      </c>
      <c r="G26" s="11" t="s">
        <v>20517</v>
      </c>
      <c r="H26" s="8" t="s">
        <v>12430</v>
      </c>
    </row>
    <row r="27" spans="1:8" x14ac:dyDescent="0.2">
      <c r="A27" s="11" t="s">
        <v>7513</v>
      </c>
      <c r="B27" s="11" t="s">
        <v>7514</v>
      </c>
      <c r="C27" s="15">
        <v>5</v>
      </c>
      <c r="D27" s="7"/>
      <c r="E27" s="11" t="s">
        <v>21372</v>
      </c>
      <c r="F27" s="53" t="str">
        <f>VLOOKUP((LEFT(E27, 2)),Codes!$D$5:$E$82,2,FALSE)</f>
        <v xml:space="preserve">Chamber Winds </v>
      </c>
      <c r="G27" s="11" t="s">
        <v>16001</v>
      </c>
      <c r="H27" s="8"/>
    </row>
    <row r="28" spans="1:8" x14ac:dyDescent="0.2">
      <c r="A28" s="11" t="s">
        <v>7515</v>
      </c>
      <c r="B28" s="11" t="s">
        <v>7516</v>
      </c>
      <c r="C28" s="15">
        <v>5</v>
      </c>
      <c r="D28" s="7"/>
      <c r="E28" s="11" t="s">
        <v>21361</v>
      </c>
      <c r="F28" s="53" t="str">
        <f>VLOOKUP((LEFT(E28, 2)),Codes!$D$5:$E$82,2,FALSE)</f>
        <v xml:space="preserve">Chamber Winds </v>
      </c>
      <c r="G28" s="11" t="s">
        <v>18607</v>
      </c>
      <c r="H28" s="8" t="s">
        <v>12430</v>
      </c>
    </row>
    <row r="29" spans="1:8" x14ac:dyDescent="0.2">
      <c r="A29" s="11" t="s">
        <v>7517</v>
      </c>
      <c r="B29" s="11" t="s">
        <v>11205</v>
      </c>
      <c r="C29" s="15">
        <v>5</v>
      </c>
      <c r="D29" s="7"/>
      <c r="E29" s="11" t="s">
        <v>21070</v>
      </c>
      <c r="F29" s="53" t="str">
        <f>VLOOKUP((LEFT(E29, 2)),Codes!$D$5:$E$82,2,FALSE)</f>
        <v xml:space="preserve">Chamber Winds </v>
      </c>
      <c r="G29" s="6" t="s">
        <v>17194</v>
      </c>
      <c r="H29" s="8" t="s">
        <v>12430</v>
      </c>
    </row>
    <row r="30" spans="1:8" x14ac:dyDescent="0.2">
      <c r="A30" s="11" t="s">
        <v>7518</v>
      </c>
      <c r="B30" s="11" t="s">
        <v>7359</v>
      </c>
      <c r="C30" s="15">
        <v>5</v>
      </c>
      <c r="D30" s="7"/>
      <c r="E30" s="11" t="s">
        <v>21072</v>
      </c>
      <c r="F30" s="53" t="str">
        <f>VLOOKUP((LEFT(E30, 2)),Codes!$D$5:$E$82,2,FALSE)</f>
        <v xml:space="preserve">Chamber Winds </v>
      </c>
      <c r="G30" s="11" t="s">
        <v>15684</v>
      </c>
      <c r="H30" s="8"/>
    </row>
    <row r="31" spans="1:8" x14ac:dyDescent="0.2">
      <c r="A31" s="11" t="s">
        <v>7360</v>
      </c>
      <c r="B31" s="11" t="s">
        <v>7181</v>
      </c>
      <c r="C31" s="15">
        <v>5</v>
      </c>
      <c r="D31" s="7"/>
      <c r="E31" s="11" t="s">
        <v>21354</v>
      </c>
      <c r="F31" s="53" t="str">
        <f>VLOOKUP((LEFT(E31, 2)),Codes!$D$5:$E$82,2,FALSE)</f>
        <v xml:space="preserve">Chamber Winds </v>
      </c>
      <c r="G31" s="11" t="s">
        <v>15684</v>
      </c>
      <c r="H31" s="8"/>
    </row>
    <row r="32" spans="1:8" x14ac:dyDescent="0.2">
      <c r="A32" s="11" t="s">
        <v>7182</v>
      </c>
      <c r="B32" s="11" t="s">
        <v>10108</v>
      </c>
      <c r="C32" s="15">
        <v>5</v>
      </c>
      <c r="D32" s="7"/>
      <c r="E32" s="11" t="s">
        <v>21363</v>
      </c>
      <c r="F32" s="53" t="str">
        <f>VLOOKUP((LEFT(E32, 2)),Codes!$D$5:$E$82,2,FALSE)</f>
        <v xml:space="preserve">Chamber Winds </v>
      </c>
      <c r="G32" s="11" t="s">
        <v>15676</v>
      </c>
      <c r="H32" s="8" t="s">
        <v>12430</v>
      </c>
    </row>
    <row r="33" spans="1:8" x14ac:dyDescent="0.2">
      <c r="A33" s="11" t="s">
        <v>7183</v>
      </c>
      <c r="B33" s="11" t="s">
        <v>7184</v>
      </c>
      <c r="C33" s="15">
        <v>5</v>
      </c>
      <c r="D33" s="7"/>
      <c r="E33" s="11" t="s">
        <v>21717</v>
      </c>
      <c r="F33" s="53" t="str">
        <f>VLOOKUP((LEFT(E33, 2)),Codes!$D$5:$E$82,2,FALSE)</f>
        <v xml:space="preserve">Chamber Winds </v>
      </c>
      <c r="G33" s="11" t="s">
        <v>18266</v>
      </c>
      <c r="H33" s="8"/>
    </row>
    <row r="34" spans="1:8" x14ac:dyDescent="0.2">
      <c r="A34" s="11" t="s">
        <v>7185</v>
      </c>
      <c r="B34" s="11" t="s">
        <v>21715</v>
      </c>
      <c r="C34" s="15">
        <v>6</v>
      </c>
      <c r="D34" s="7"/>
      <c r="E34" s="11" t="s">
        <v>21094</v>
      </c>
      <c r="F34" s="53" t="str">
        <f>VLOOKUP((LEFT(E34, 2)),Codes!$D$5:$E$82,2,FALSE)</f>
        <v xml:space="preserve">Chamber Winds </v>
      </c>
      <c r="G34" s="11" t="s">
        <v>18354</v>
      </c>
      <c r="H34" s="8"/>
    </row>
    <row r="35" spans="1:8" x14ac:dyDescent="0.2">
      <c r="A35" s="11" t="s">
        <v>7024</v>
      </c>
      <c r="B35" s="11" t="s">
        <v>21391</v>
      </c>
      <c r="C35" s="15">
        <v>6</v>
      </c>
      <c r="D35" s="7"/>
      <c r="E35" s="11" t="s">
        <v>21392</v>
      </c>
      <c r="F35" s="53" t="str">
        <f>VLOOKUP((LEFT(E35, 2)),Codes!$D$5:$E$82,2,FALSE)</f>
        <v xml:space="preserve">Chamber Winds </v>
      </c>
      <c r="G35" s="11" t="s">
        <v>16777</v>
      </c>
      <c r="H35" s="8"/>
    </row>
    <row r="36" spans="1:8" x14ac:dyDescent="0.2">
      <c r="A36" s="11" t="s">
        <v>7025</v>
      </c>
      <c r="B36" s="11" t="s">
        <v>17281</v>
      </c>
      <c r="C36" s="15">
        <v>6</v>
      </c>
      <c r="D36" s="7"/>
      <c r="E36" s="11" t="s">
        <v>21383</v>
      </c>
      <c r="F36" s="53" t="str">
        <f>VLOOKUP((LEFT(E36, 2)),Codes!$D$5:$E$82,2,FALSE)</f>
        <v xml:space="preserve">Chamber Winds </v>
      </c>
      <c r="G36" s="11" t="s">
        <v>17192</v>
      </c>
      <c r="H36" s="8"/>
    </row>
    <row r="37" spans="1:8" x14ac:dyDescent="0.2">
      <c r="A37" s="11" t="s">
        <v>7026</v>
      </c>
      <c r="B37" s="11" t="s">
        <v>11285</v>
      </c>
      <c r="C37" s="15">
        <v>6</v>
      </c>
      <c r="D37" s="7"/>
      <c r="E37" s="11" t="s">
        <v>21110</v>
      </c>
      <c r="F37" s="53" t="str">
        <f>VLOOKUP((LEFT(E37, 2)),Codes!$D$5:$E$82,2,FALSE)</f>
        <v xml:space="preserve">Chamber Winds </v>
      </c>
      <c r="G37" s="11" t="s">
        <v>15675</v>
      </c>
      <c r="H37" s="14"/>
    </row>
    <row r="38" spans="1:8" x14ac:dyDescent="0.2">
      <c r="A38" s="11" t="s">
        <v>7027</v>
      </c>
      <c r="B38" s="11" t="s">
        <v>17047</v>
      </c>
      <c r="C38" s="15">
        <v>6</v>
      </c>
      <c r="D38" s="7"/>
      <c r="E38" s="11" t="s">
        <v>21395</v>
      </c>
      <c r="F38" s="53" t="str">
        <f>VLOOKUP((LEFT(E38, 2)),Codes!$D$5:$E$82,2,FALSE)</f>
        <v xml:space="preserve">Chamber Winds </v>
      </c>
      <c r="G38" s="11" t="s">
        <v>19780</v>
      </c>
      <c r="H38" s="8"/>
    </row>
    <row r="39" spans="1:8" x14ac:dyDescent="0.2">
      <c r="A39" s="11" t="s">
        <v>7028</v>
      </c>
      <c r="B39" s="11" t="s">
        <v>7029</v>
      </c>
      <c r="C39" s="15">
        <v>6</v>
      </c>
      <c r="D39" s="7"/>
      <c r="E39" s="11" t="s">
        <v>21382</v>
      </c>
      <c r="F39" s="53" t="str">
        <f>VLOOKUP((LEFT(E39, 2)),Codes!$D$5:$E$82,2,FALSE)</f>
        <v xml:space="preserve">Chamber Winds </v>
      </c>
      <c r="G39" s="11" t="s">
        <v>15684</v>
      </c>
      <c r="H39" s="8"/>
    </row>
    <row r="40" spans="1:8" x14ac:dyDescent="0.2">
      <c r="A40" s="11" t="s">
        <v>7191</v>
      </c>
      <c r="B40" s="11" t="s">
        <v>7192</v>
      </c>
      <c r="C40" s="15">
        <v>6</v>
      </c>
      <c r="D40" s="7"/>
      <c r="E40" s="11" t="s">
        <v>21096</v>
      </c>
      <c r="F40" s="53" t="str">
        <f>VLOOKUP((LEFT(E40, 2)),Codes!$D$5:$E$82,2,FALSE)</f>
        <v xml:space="preserve">Chamber Winds </v>
      </c>
      <c r="G40" s="11" t="s">
        <v>18071</v>
      </c>
      <c r="H40" s="8"/>
    </row>
    <row r="41" spans="1:8" x14ac:dyDescent="0.2">
      <c r="A41" s="11" t="s">
        <v>7193</v>
      </c>
      <c r="B41" s="11" t="s">
        <v>7194</v>
      </c>
      <c r="C41" s="15">
        <v>6</v>
      </c>
      <c r="D41" s="7"/>
      <c r="E41" s="11" t="s">
        <v>21103</v>
      </c>
      <c r="F41" s="53" t="str">
        <f>VLOOKUP((LEFT(E41, 2)),Codes!$D$5:$E$82,2,FALSE)</f>
        <v xml:space="preserve">Chamber Winds </v>
      </c>
      <c r="G41" s="11" t="s">
        <v>14670</v>
      </c>
      <c r="H41" s="8"/>
    </row>
    <row r="42" spans="1:8" x14ac:dyDescent="0.2">
      <c r="A42" s="11" t="s">
        <v>7195</v>
      </c>
      <c r="B42" s="11" t="s">
        <v>11257</v>
      </c>
      <c r="C42" s="15">
        <v>6</v>
      </c>
      <c r="D42" s="7"/>
      <c r="E42" s="11" t="s">
        <v>21102</v>
      </c>
      <c r="F42" s="53" t="str">
        <f>VLOOKUP((LEFT(E42, 2)),Codes!$D$5:$E$82,2,FALSE)</f>
        <v xml:space="preserve">Chamber Winds </v>
      </c>
      <c r="G42" s="11" t="s">
        <v>18068</v>
      </c>
      <c r="H42" s="8"/>
    </row>
    <row r="43" spans="1:8" x14ac:dyDescent="0.2">
      <c r="A43" s="11" t="s">
        <v>7196</v>
      </c>
      <c r="B43" s="11" t="s">
        <v>13656</v>
      </c>
      <c r="C43" s="15">
        <v>6</v>
      </c>
      <c r="D43" s="7"/>
      <c r="E43" s="11" t="s">
        <v>21385</v>
      </c>
      <c r="F43" s="53" t="str">
        <f>VLOOKUP((LEFT(E43, 2)),Codes!$D$5:$E$82,2,FALSE)</f>
        <v xml:space="preserve">Chamber Winds </v>
      </c>
      <c r="G43" s="11" t="s">
        <v>15016</v>
      </c>
      <c r="H43" s="8" t="s">
        <v>19722</v>
      </c>
    </row>
    <row r="44" spans="1:8" x14ac:dyDescent="0.2">
      <c r="A44" s="11" t="s">
        <v>7197</v>
      </c>
      <c r="B44" s="11" t="s">
        <v>7198</v>
      </c>
      <c r="C44" s="15">
        <v>6</v>
      </c>
      <c r="D44" s="7"/>
      <c r="E44" s="11" t="s">
        <v>21089</v>
      </c>
      <c r="F44" s="53" t="str">
        <f>VLOOKUP((LEFT(E44, 2)),Codes!$D$5:$E$82,2,FALSE)</f>
        <v xml:space="preserve">Chamber Winds </v>
      </c>
      <c r="G44" s="11" t="s">
        <v>14670</v>
      </c>
      <c r="H44" s="8"/>
    </row>
    <row r="45" spans="1:8" x14ac:dyDescent="0.2">
      <c r="A45" s="11" t="s">
        <v>7199</v>
      </c>
      <c r="B45" s="11" t="s">
        <v>16648</v>
      </c>
      <c r="C45" s="15">
        <v>6</v>
      </c>
      <c r="D45" s="7"/>
      <c r="E45" s="11" t="s">
        <v>21097</v>
      </c>
      <c r="F45" s="53" t="str">
        <f>VLOOKUP((LEFT(E45, 2)),Codes!$D$5:$E$82,2,FALSE)</f>
        <v xml:space="preserve">Chamber Winds </v>
      </c>
      <c r="G45" s="11" t="s">
        <v>15675</v>
      </c>
      <c r="H45" s="14"/>
    </row>
    <row r="46" spans="1:8" x14ac:dyDescent="0.2">
      <c r="A46" s="11" t="s">
        <v>7200</v>
      </c>
      <c r="B46" s="11" t="s">
        <v>18093</v>
      </c>
      <c r="C46" s="15">
        <v>6</v>
      </c>
      <c r="D46" s="7"/>
      <c r="E46" s="11" t="s">
        <v>21379</v>
      </c>
      <c r="F46" s="53" t="str">
        <f>VLOOKUP((LEFT(E46, 2)),Codes!$D$5:$E$82,2,FALSE)</f>
        <v xml:space="preserve">Chamber Winds </v>
      </c>
      <c r="G46" s="11" t="s">
        <v>15675</v>
      </c>
      <c r="H46" s="14"/>
    </row>
    <row r="47" spans="1:8" x14ac:dyDescent="0.2">
      <c r="A47" s="11" t="s">
        <v>7201</v>
      </c>
      <c r="B47" s="11" t="s">
        <v>7202</v>
      </c>
      <c r="C47" s="15">
        <v>6</v>
      </c>
      <c r="D47" s="7"/>
      <c r="E47" s="11" t="s">
        <v>19773</v>
      </c>
      <c r="F47" s="53" t="str">
        <f>VLOOKUP((LEFT(E47, 2)),Codes!$D$5:$E$82,2,FALSE)</f>
        <v xml:space="preserve">Chamber Winds </v>
      </c>
      <c r="G47" s="11" t="s">
        <v>14596</v>
      </c>
      <c r="H47" s="8" t="s">
        <v>21118</v>
      </c>
    </row>
    <row r="48" spans="1:8" x14ac:dyDescent="0.2">
      <c r="A48" s="11" t="s">
        <v>7203</v>
      </c>
      <c r="B48" s="11" t="s">
        <v>9691</v>
      </c>
      <c r="C48" s="15">
        <v>6</v>
      </c>
      <c r="D48" s="7"/>
      <c r="E48" s="11" t="s">
        <v>21387</v>
      </c>
      <c r="F48" s="53" t="str">
        <f>VLOOKUP((LEFT(E48, 2)),Codes!$D$5:$E$82,2,FALSE)</f>
        <v xml:space="preserve">Chamber Winds </v>
      </c>
      <c r="G48" s="11" t="s">
        <v>16784</v>
      </c>
      <c r="H48" s="8" t="s">
        <v>12430</v>
      </c>
    </row>
    <row r="49" spans="1:8" x14ac:dyDescent="0.2">
      <c r="A49" s="11" t="s">
        <v>7204</v>
      </c>
      <c r="B49" s="11" t="s">
        <v>9691</v>
      </c>
      <c r="C49" s="15">
        <v>6</v>
      </c>
      <c r="D49" s="7"/>
      <c r="E49" s="11" t="s">
        <v>21393</v>
      </c>
      <c r="F49" s="53" t="str">
        <f>VLOOKUP((LEFT(E49, 2)),Codes!$D$5:$E$82,2,FALSE)</f>
        <v xml:space="preserve">Chamber Winds </v>
      </c>
      <c r="G49" s="11" t="s">
        <v>15675</v>
      </c>
      <c r="H49" s="14" t="s">
        <v>12430</v>
      </c>
    </row>
    <row r="50" spans="1:8" x14ac:dyDescent="0.2">
      <c r="A50" s="11" t="s">
        <v>7205</v>
      </c>
      <c r="B50" s="11" t="s">
        <v>9691</v>
      </c>
      <c r="C50" s="15">
        <v>6</v>
      </c>
      <c r="D50" s="7"/>
      <c r="E50" s="11" t="s">
        <v>21394</v>
      </c>
      <c r="F50" s="53" t="str">
        <f>VLOOKUP((LEFT(E50, 2)),Codes!$D$5:$E$82,2,FALSE)</f>
        <v xml:space="preserve">Chamber Winds </v>
      </c>
      <c r="G50" s="11" t="s">
        <v>16784</v>
      </c>
      <c r="H50" s="8"/>
    </row>
    <row r="51" spans="1:8" x14ac:dyDescent="0.2">
      <c r="A51" s="11" t="s">
        <v>7206</v>
      </c>
      <c r="B51" s="11" t="s">
        <v>9691</v>
      </c>
      <c r="C51" s="15">
        <v>6</v>
      </c>
      <c r="D51" s="7"/>
      <c r="E51" s="11" t="s">
        <v>21091</v>
      </c>
      <c r="F51" s="53" t="str">
        <f>VLOOKUP((LEFT(E51, 2)),Codes!$D$5:$E$82,2,FALSE)</f>
        <v xml:space="preserve">Chamber Winds </v>
      </c>
      <c r="G51" s="11" t="s">
        <v>15675</v>
      </c>
      <c r="H51" s="14"/>
    </row>
    <row r="52" spans="1:8" x14ac:dyDescent="0.2">
      <c r="A52" s="11" t="s">
        <v>7207</v>
      </c>
      <c r="B52" s="11" t="s">
        <v>9691</v>
      </c>
      <c r="C52" s="15">
        <v>6</v>
      </c>
      <c r="D52" s="7"/>
      <c r="E52" s="11" t="s">
        <v>21092</v>
      </c>
      <c r="F52" s="53" t="str">
        <f>VLOOKUP((LEFT(E52, 2)),Codes!$D$5:$E$82,2,FALSE)</f>
        <v xml:space="preserve">Chamber Winds </v>
      </c>
      <c r="G52" s="11" t="s">
        <v>15675</v>
      </c>
      <c r="H52" s="14"/>
    </row>
    <row r="53" spans="1:8" x14ac:dyDescent="0.2">
      <c r="A53" s="11" t="s">
        <v>7208</v>
      </c>
      <c r="B53" s="11" t="s">
        <v>9691</v>
      </c>
      <c r="C53" s="15">
        <v>6</v>
      </c>
      <c r="D53" s="7"/>
      <c r="E53" s="11" t="s">
        <v>21090</v>
      </c>
      <c r="F53" s="53" t="str">
        <f>VLOOKUP((LEFT(E53, 2)),Codes!$D$5:$E$82,2,FALSE)</f>
        <v xml:space="preserve">Chamber Winds </v>
      </c>
      <c r="G53" s="11" t="s">
        <v>15675</v>
      </c>
      <c r="H53" s="14"/>
    </row>
    <row r="54" spans="1:8" x14ac:dyDescent="0.2">
      <c r="A54" s="11" t="s">
        <v>7209</v>
      </c>
      <c r="B54" s="11" t="s">
        <v>9691</v>
      </c>
      <c r="C54" s="15">
        <v>6</v>
      </c>
      <c r="D54" s="7"/>
      <c r="E54" s="11" t="s">
        <v>21093</v>
      </c>
      <c r="F54" s="53" t="str">
        <f>VLOOKUP((LEFT(E54, 2)),Codes!$D$5:$E$82,2,FALSE)</f>
        <v xml:space="preserve">Chamber Winds </v>
      </c>
      <c r="G54" s="11" t="s">
        <v>15675</v>
      </c>
      <c r="H54" s="14"/>
    </row>
    <row r="55" spans="1:8" x14ac:dyDescent="0.2">
      <c r="A55" s="11" t="s">
        <v>7210</v>
      </c>
      <c r="B55" s="11" t="s">
        <v>7211</v>
      </c>
      <c r="C55" s="15">
        <v>6</v>
      </c>
      <c r="D55" s="7"/>
      <c r="E55" s="11" t="s">
        <v>21088</v>
      </c>
      <c r="F55" s="53" t="str">
        <f>VLOOKUP((LEFT(E55, 2)),Codes!$D$5:$E$82,2,FALSE)</f>
        <v xml:space="preserve">Chamber Winds </v>
      </c>
      <c r="G55" s="11" t="s">
        <v>15675</v>
      </c>
      <c r="H55" s="14"/>
    </row>
    <row r="56" spans="1:8" x14ac:dyDescent="0.2">
      <c r="A56" s="11" t="s">
        <v>7212</v>
      </c>
      <c r="B56" s="11" t="s">
        <v>7213</v>
      </c>
      <c r="C56" s="15">
        <v>6</v>
      </c>
      <c r="D56" s="7"/>
      <c r="E56" s="11" t="s">
        <v>21087</v>
      </c>
      <c r="F56" s="53" t="str">
        <f>VLOOKUP((LEFT(E56, 2)),Codes!$D$5:$E$82,2,FALSE)</f>
        <v xml:space="preserve">Chamber Winds </v>
      </c>
      <c r="G56" s="11" t="s">
        <v>18607</v>
      </c>
      <c r="H56" s="8"/>
    </row>
    <row r="57" spans="1:8" x14ac:dyDescent="0.2">
      <c r="A57" s="11" t="s">
        <v>7214</v>
      </c>
      <c r="B57" s="11" t="s">
        <v>7215</v>
      </c>
      <c r="C57" s="15">
        <v>6</v>
      </c>
      <c r="D57" s="7"/>
      <c r="E57" s="11" t="s">
        <v>21107</v>
      </c>
      <c r="F57" s="53" t="str">
        <f>VLOOKUP((LEFT(E57, 2)),Codes!$D$5:$E$82,2,FALSE)</f>
        <v xml:space="preserve">Chamber Winds </v>
      </c>
      <c r="G57" s="11" t="s">
        <v>20111</v>
      </c>
      <c r="H57" s="8"/>
    </row>
    <row r="58" spans="1:8" x14ac:dyDescent="0.2">
      <c r="A58" s="11" t="s">
        <v>21119</v>
      </c>
      <c r="B58" s="11" t="s">
        <v>7216</v>
      </c>
      <c r="C58" s="15">
        <v>6</v>
      </c>
      <c r="D58" s="7"/>
      <c r="E58" s="11" t="s">
        <v>21381</v>
      </c>
      <c r="F58" s="53" t="str">
        <f>VLOOKUP((LEFT(E58, 2)),Codes!$D$5:$E$82,2,FALSE)</f>
        <v xml:space="preserve">Chamber Winds </v>
      </c>
      <c r="G58" s="11" t="s">
        <v>16777</v>
      </c>
      <c r="H58" s="8"/>
    </row>
    <row r="59" spans="1:8" x14ac:dyDescent="0.2">
      <c r="A59" s="11" t="s">
        <v>7217</v>
      </c>
      <c r="B59" s="11" t="s">
        <v>7218</v>
      </c>
      <c r="C59" s="15">
        <v>6</v>
      </c>
      <c r="D59" s="7"/>
      <c r="E59" s="11" t="s">
        <v>21101</v>
      </c>
      <c r="F59" s="53" t="str">
        <f>VLOOKUP((LEFT(E59, 2)),Codes!$D$5:$E$82,2,FALSE)</f>
        <v xml:space="preserve">Chamber Winds </v>
      </c>
      <c r="G59" s="11" t="s">
        <v>18068</v>
      </c>
      <c r="H59" s="8" t="s">
        <v>19722</v>
      </c>
    </row>
    <row r="60" spans="1:8" x14ac:dyDescent="0.2">
      <c r="A60" s="11" t="s">
        <v>7219</v>
      </c>
      <c r="B60" s="11" t="s">
        <v>7220</v>
      </c>
      <c r="C60" s="15">
        <v>6</v>
      </c>
      <c r="D60" s="7"/>
      <c r="E60" s="11" t="s">
        <v>21384</v>
      </c>
      <c r="F60" s="53" t="str">
        <f>VLOOKUP((LEFT(E60, 2)),Codes!$D$5:$E$82,2,FALSE)</f>
        <v xml:space="preserve">Chamber Winds </v>
      </c>
      <c r="G60" s="11" t="s">
        <v>18266</v>
      </c>
      <c r="H60" s="8"/>
    </row>
    <row r="61" spans="1:8" x14ac:dyDescent="0.2">
      <c r="A61" s="11" t="s">
        <v>7221</v>
      </c>
      <c r="B61" s="11" t="s">
        <v>9735</v>
      </c>
      <c r="C61" s="15">
        <v>6</v>
      </c>
      <c r="D61" s="7"/>
      <c r="E61" s="11" t="s">
        <v>21389</v>
      </c>
      <c r="F61" s="53" t="str">
        <f>VLOOKUP((LEFT(E61, 2)),Codes!$D$5:$E$82,2,FALSE)</f>
        <v xml:space="preserve">Chamber Winds </v>
      </c>
      <c r="G61" s="6" t="s">
        <v>20116</v>
      </c>
      <c r="H61" s="8" t="s">
        <v>12430</v>
      </c>
    </row>
    <row r="62" spans="1:8" x14ac:dyDescent="0.2">
      <c r="A62" s="11" t="s">
        <v>21120</v>
      </c>
      <c r="B62" s="11" t="s">
        <v>10388</v>
      </c>
      <c r="C62" s="15">
        <v>6</v>
      </c>
      <c r="D62" s="7"/>
      <c r="E62" s="11" t="s">
        <v>21073</v>
      </c>
      <c r="F62" s="53" t="str">
        <f>VLOOKUP((LEFT(E62, 2)),Codes!$D$5:$E$82,2,FALSE)</f>
        <v xml:space="preserve">Chamber Winds </v>
      </c>
      <c r="G62" s="11" t="s">
        <v>20116</v>
      </c>
      <c r="H62" s="16"/>
    </row>
    <row r="63" spans="1:8" x14ac:dyDescent="0.2">
      <c r="A63" s="11" t="s">
        <v>7222</v>
      </c>
      <c r="B63" s="11" t="s">
        <v>7223</v>
      </c>
      <c r="C63" s="15">
        <v>6</v>
      </c>
      <c r="D63" s="7"/>
      <c r="E63" s="11" t="s">
        <v>21380</v>
      </c>
      <c r="F63" s="53" t="str">
        <f>VLOOKUP((LEFT(E63, 2)),Codes!$D$5:$E$82,2,FALSE)</f>
        <v xml:space="preserve">Chamber Winds </v>
      </c>
      <c r="G63" s="11" t="s">
        <v>15018</v>
      </c>
      <c r="H63" s="8"/>
    </row>
    <row r="64" spans="1:8" x14ac:dyDescent="0.2">
      <c r="A64" s="11" t="s">
        <v>7398</v>
      </c>
      <c r="B64" s="11" t="s">
        <v>16797</v>
      </c>
      <c r="C64" s="15">
        <v>6</v>
      </c>
      <c r="D64" s="7"/>
      <c r="E64" s="11" t="s">
        <v>21386</v>
      </c>
      <c r="F64" s="53" t="str">
        <f>VLOOKUP((LEFT(E64, 2)),Codes!$D$5:$E$82,2,FALSE)</f>
        <v xml:space="preserve">Chamber Winds </v>
      </c>
      <c r="G64" s="11" t="s">
        <v>20517</v>
      </c>
      <c r="H64" s="8" t="s">
        <v>12430</v>
      </c>
    </row>
    <row r="65" spans="1:8" x14ac:dyDescent="0.2">
      <c r="A65" s="11" t="s">
        <v>7399</v>
      </c>
      <c r="B65" s="11" t="s">
        <v>16797</v>
      </c>
      <c r="C65" s="15">
        <v>6</v>
      </c>
      <c r="D65" s="7"/>
      <c r="E65" s="11" t="s">
        <v>21098</v>
      </c>
      <c r="F65" s="53" t="str">
        <f>VLOOKUP((LEFT(E65, 2)),Codes!$D$5:$E$82,2,FALSE)</f>
        <v xml:space="preserve">Chamber Winds </v>
      </c>
      <c r="G65" s="11" t="s">
        <v>20517</v>
      </c>
      <c r="H65" s="8" t="s">
        <v>12430</v>
      </c>
    </row>
    <row r="66" spans="1:8" x14ac:dyDescent="0.2">
      <c r="A66" s="11" t="s">
        <v>7400</v>
      </c>
      <c r="B66" s="11" t="s">
        <v>7401</v>
      </c>
      <c r="C66" s="15">
        <v>6</v>
      </c>
      <c r="D66" s="7"/>
      <c r="E66" s="11" t="s">
        <v>21113</v>
      </c>
      <c r="F66" s="53" t="str">
        <f>VLOOKUP((LEFT(E66, 2)),Codes!$D$5:$E$82,2,FALSE)</f>
        <v xml:space="preserve">Chamber Winds </v>
      </c>
      <c r="G66" s="11" t="s">
        <v>14595</v>
      </c>
      <c r="H66" s="8"/>
    </row>
    <row r="67" spans="1:8" x14ac:dyDescent="0.2">
      <c r="A67" s="11" t="s">
        <v>7402</v>
      </c>
      <c r="B67" s="11" t="s">
        <v>8485</v>
      </c>
      <c r="C67" s="15">
        <v>6</v>
      </c>
      <c r="D67" s="7"/>
      <c r="E67" s="11" t="s">
        <v>21095</v>
      </c>
      <c r="F67" s="53" t="str">
        <f>VLOOKUP((LEFT(E67, 2)),Codes!$D$5:$E$82,2,FALSE)</f>
        <v xml:space="preserve">Chamber Winds </v>
      </c>
      <c r="G67" s="6" t="s">
        <v>17194</v>
      </c>
      <c r="H67" s="8" t="s">
        <v>19993</v>
      </c>
    </row>
    <row r="68" spans="1:8" x14ac:dyDescent="0.2">
      <c r="A68" s="11" t="s">
        <v>7403</v>
      </c>
      <c r="B68" s="11" t="s">
        <v>10041</v>
      </c>
      <c r="C68" s="15">
        <v>6</v>
      </c>
      <c r="D68" s="7"/>
      <c r="E68" s="11" t="s">
        <v>21106</v>
      </c>
      <c r="F68" s="53" t="str">
        <f>VLOOKUP((LEFT(E68, 2)),Codes!$D$5:$E$82,2,FALSE)</f>
        <v xml:space="preserve">Chamber Winds </v>
      </c>
      <c r="G68" s="6" t="s">
        <v>18607</v>
      </c>
      <c r="H68" s="8"/>
    </row>
    <row r="69" spans="1:8" x14ac:dyDescent="0.2">
      <c r="A69" s="13" t="s">
        <v>7404</v>
      </c>
      <c r="B69" s="13" t="s">
        <v>20823</v>
      </c>
      <c r="C69" s="15">
        <v>6</v>
      </c>
      <c r="D69" s="9"/>
      <c r="E69" s="13" t="s">
        <v>21099</v>
      </c>
      <c r="F69" s="53" t="str">
        <f>VLOOKUP((LEFT(E69, 2)),Codes!$D$5:$E$82,2,FALSE)</f>
        <v xml:space="preserve">Chamber Winds </v>
      </c>
      <c r="G69" s="13" t="s">
        <v>18266</v>
      </c>
      <c r="H69" s="10" t="s">
        <v>12430</v>
      </c>
    </row>
    <row r="70" spans="1:8" x14ac:dyDescent="0.2">
      <c r="A70" s="11" t="s">
        <v>7405</v>
      </c>
      <c r="B70" s="11" t="s">
        <v>10254</v>
      </c>
      <c r="C70" s="15">
        <v>6</v>
      </c>
      <c r="D70" s="7"/>
      <c r="E70" s="11" t="s">
        <v>21100</v>
      </c>
      <c r="F70" s="53" t="str">
        <f>VLOOKUP((LEFT(E70, 2)),Codes!$D$5:$E$82,2,FALSE)</f>
        <v xml:space="preserve">Chamber Winds </v>
      </c>
      <c r="G70" s="11" t="s">
        <v>19781</v>
      </c>
      <c r="H70" s="8"/>
    </row>
    <row r="71" spans="1:8" x14ac:dyDescent="0.2">
      <c r="A71" s="11" t="s">
        <v>7406</v>
      </c>
      <c r="B71" s="11" t="s">
        <v>10287</v>
      </c>
      <c r="C71" s="15">
        <v>6</v>
      </c>
      <c r="D71" s="7"/>
      <c r="E71" s="11" t="s">
        <v>21105</v>
      </c>
      <c r="F71" s="53" t="str">
        <f>VLOOKUP((LEFT(E71, 2)),Codes!$D$5:$E$82,2,FALSE)</f>
        <v xml:space="preserve">Chamber Winds </v>
      </c>
      <c r="G71" s="11" t="s">
        <v>18266</v>
      </c>
      <c r="H71" s="8"/>
    </row>
    <row r="72" spans="1:8" x14ac:dyDescent="0.2">
      <c r="A72" s="11" t="s">
        <v>7407</v>
      </c>
      <c r="B72" s="6" t="s">
        <v>11683</v>
      </c>
      <c r="C72" s="15">
        <v>6</v>
      </c>
      <c r="D72" s="7"/>
      <c r="E72" s="11" t="s">
        <v>21108</v>
      </c>
      <c r="F72" s="53" t="str">
        <f>VLOOKUP((LEFT(E72, 2)),Codes!$D$5:$E$82,2,FALSE)</f>
        <v xml:space="preserve">Chamber Winds </v>
      </c>
      <c r="G72" s="11" t="s">
        <v>15018</v>
      </c>
      <c r="H72" s="8"/>
    </row>
    <row r="73" spans="1:8" x14ac:dyDescent="0.2">
      <c r="A73" s="11" t="s">
        <v>7408</v>
      </c>
      <c r="B73" s="11" t="s">
        <v>7569</v>
      </c>
      <c r="C73" s="15">
        <v>6</v>
      </c>
      <c r="D73" s="7"/>
      <c r="E73" s="11" t="s">
        <v>21388</v>
      </c>
      <c r="F73" s="53" t="str">
        <f>VLOOKUP((LEFT(E73, 2)),Codes!$D$5:$E$82,2,FALSE)</f>
        <v xml:space="preserve">Chamber Winds </v>
      </c>
      <c r="G73" s="11" t="s">
        <v>17194</v>
      </c>
      <c r="H73" s="8"/>
    </row>
    <row r="74" spans="1:8" x14ac:dyDescent="0.2">
      <c r="A74" s="11" t="s">
        <v>7570</v>
      </c>
      <c r="B74" s="11" t="s">
        <v>7571</v>
      </c>
      <c r="C74" s="15">
        <v>6</v>
      </c>
      <c r="D74" s="7"/>
      <c r="E74" s="11" t="s">
        <v>21111</v>
      </c>
      <c r="F74" s="53" t="str">
        <f>VLOOKUP((LEFT(E74, 2)),Codes!$D$5:$E$82,2,FALSE)</f>
        <v xml:space="preserve">Chamber Winds </v>
      </c>
      <c r="G74" s="11" t="s">
        <v>16784</v>
      </c>
      <c r="H74" s="8" t="s">
        <v>12430</v>
      </c>
    </row>
    <row r="75" spans="1:8" x14ac:dyDescent="0.2">
      <c r="A75" s="11" t="s">
        <v>7572</v>
      </c>
      <c r="B75" s="11" t="s">
        <v>7573</v>
      </c>
      <c r="C75" s="15">
        <v>6</v>
      </c>
      <c r="D75" s="7"/>
      <c r="E75" s="11" t="s">
        <v>21104</v>
      </c>
      <c r="F75" s="53" t="str">
        <f>VLOOKUP((LEFT(E75, 2)),Codes!$D$5:$E$82,2,FALSE)</f>
        <v xml:space="preserve">Chamber Winds </v>
      </c>
      <c r="G75" s="11" t="s">
        <v>14670</v>
      </c>
      <c r="H75" s="8"/>
    </row>
    <row r="76" spans="1:8" x14ac:dyDescent="0.2">
      <c r="A76" s="11" t="s">
        <v>7574</v>
      </c>
      <c r="B76" s="11" t="s">
        <v>7575</v>
      </c>
      <c r="C76" s="15">
        <v>6</v>
      </c>
      <c r="D76" s="7"/>
      <c r="E76" s="11" t="s">
        <v>21112</v>
      </c>
      <c r="F76" s="53" t="str">
        <f>VLOOKUP((LEFT(E76, 2)),Codes!$D$5:$E$82,2,FALSE)</f>
        <v xml:space="preserve">Chamber Winds </v>
      </c>
      <c r="G76" s="11" t="s">
        <v>15672</v>
      </c>
      <c r="H76" s="8" t="s">
        <v>19993</v>
      </c>
    </row>
    <row r="77" spans="1:8" x14ac:dyDescent="0.2">
      <c r="A77" s="12" t="s">
        <v>7576</v>
      </c>
      <c r="B77" s="11" t="s">
        <v>7094</v>
      </c>
      <c r="C77" s="15">
        <v>6</v>
      </c>
      <c r="D77" s="7"/>
      <c r="E77" s="11" t="s">
        <v>21086</v>
      </c>
      <c r="F77" s="53" t="str">
        <f>VLOOKUP((LEFT(E77, 2)),Codes!$D$5:$E$82,2,FALSE)</f>
        <v xml:space="preserve">Chamber Winds </v>
      </c>
      <c r="G77" s="11" t="s">
        <v>18266</v>
      </c>
      <c r="H77" s="8"/>
    </row>
    <row r="78" spans="1:8" x14ac:dyDescent="0.2">
      <c r="A78" s="11" t="s">
        <v>7577</v>
      </c>
      <c r="B78" s="11" t="s">
        <v>7578</v>
      </c>
      <c r="C78" s="15">
        <v>6</v>
      </c>
      <c r="D78" s="7"/>
      <c r="E78" s="11" t="s">
        <v>21390</v>
      </c>
      <c r="F78" s="53" t="str">
        <f>VLOOKUP((LEFT(E78, 2)),Codes!$D$5:$E$82,2,FALSE)</f>
        <v xml:space="preserve">Chamber Winds </v>
      </c>
      <c r="G78" s="11" t="s">
        <v>18068</v>
      </c>
      <c r="H78" s="8"/>
    </row>
    <row r="79" spans="1:8" x14ac:dyDescent="0.2">
      <c r="A79" s="11" t="s">
        <v>7579</v>
      </c>
      <c r="B79" s="11" t="s">
        <v>7580</v>
      </c>
      <c r="C79" s="15">
        <v>6</v>
      </c>
      <c r="D79" s="7"/>
      <c r="E79" s="11" t="s">
        <v>21109</v>
      </c>
      <c r="F79" s="53" t="str">
        <f>VLOOKUP((LEFT(E79, 2)),Codes!$D$5:$E$82,2,FALSE)</f>
        <v xml:space="preserve">Chamber Winds </v>
      </c>
      <c r="G79" s="11" t="s">
        <v>18646</v>
      </c>
      <c r="H79" s="8" t="s">
        <v>12430</v>
      </c>
    </row>
    <row r="80" spans="1:8" x14ac:dyDescent="0.2">
      <c r="A80" s="11" t="s">
        <v>7581</v>
      </c>
      <c r="B80" s="11" t="s">
        <v>11387</v>
      </c>
      <c r="C80" s="15">
        <v>6</v>
      </c>
      <c r="D80" s="7"/>
      <c r="E80" s="11" t="s">
        <v>21085</v>
      </c>
      <c r="F80" s="53" t="str">
        <f>VLOOKUP((LEFT(E80, 2)),Codes!$D$5:$E$82,2,FALSE)</f>
        <v xml:space="preserve">Chamber Winds </v>
      </c>
      <c r="G80" s="11" t="s">
        <v>18065</v>
      </c>
      <c r="H80" s="8" t="s">
        <v>19920</v>
      </c>
    </row>
    <row r="81" spans="1:8" x14ac:dyDescent="0.2">
      <c r="A81" s="11" t="s">
        <v>1526</v>
      </c>
      <c r="B81" s="11" t="s">
        <v>6894</v>
      </c>
      <c r="C81" s="15">
        <v>6</v>
      </c>
      <c r="D81" s="7"/>
      <c r="E81" s="11" t="s">
        <v>1524</v>
      </c>
      <c r="F81" s="53" t="s">
        <v>1525</v>
      </c>
      <c r="G81" s="11" t="s">
        <v>15013</v>
      </c>
      <c r="H81" s="8"/>
    </row>
    <row r="82" spans="1:8" x14ac:dyDescent="0.2">
      <c r="A82" s="11" t="s">
        <v>7582</v>
      </c>
      <c r="B82" s="11" t="s">
        <v>8525</v>
      </c>
      <c r="C82" s="15">
        <v>7</v>
      </c>
      <c r="D82" s="7"/>
      <c r="E82" s="11" t="s">
        <v>19774</v>
      </c>
      <c r="F82" s="53" t="str">
        <f>VLOOKUP((LEFT(E82, 2)),Codes!$D$5:$E$82,2,FALSE)</f>
        <v xml:space="preserve">Chamber Winds </v>
      </c>
      <c r="G82" s="11" t="s">
        <v>17194</v>
      </c>
      <c r="H82" s="8"/>
    </row>
    <row r="83" spans="1:8" x14ac:dyDescent="0.2">
      <c r="A83" s="11" t="s">
        <v>7583</v>
      </c>
      <c r="B83" s="11" t="s">
        <v>11482</v>
      </c>
      <c r="C83" s="15">
        <v>7</v>
      </c>
      <c r="D83" s="7"/>
      <c r="E83" s="11" t="s">
        <v>19775</v>
      </c>
      <c r="F83" s="53" t="str">
        <f>VLOOKUP((LEFT(E83, 2)),Codes!$D$5:$E$82,2,FALSE)</f>
        <v xml:space="preserve">Chamber Winds </v>
      </c>
      <c r="G83" s="11" t="s">
        <v>15018</v>
      </c>
      <c r="H83" s="8"/>
    </row>
    <row r="84" spans="1:8" x14ac:dyDescent="0.2">
      <c r="A84" s="11" t="s">
        <v>7584</v>
      </c>
      <c r="B84" s="11" t="s">
        <v>20829</v>
      </c>
      <c r="C84" s="15">
        <v>7</v>
      </c>
      <c r="D84" s="7"/>
      <c r="E84" s="11" t="s">
        <v>19776</v>
      </c>
      <c r="F84" s="53" t="str">
        <f>VLOOKUP((LEFT(E84, 2)),Codes!$D$5:$E$82,2,FALSE)</f>
        <v xml:space="preserve">Chamber Winds </v>
      </c>
      <c r="G84" s="11" t="s">
        <v>18068</v>
      </c>
      <c r="H84" s="8"/>
    </row>
  </sheetData>
  <phoneticPr fontId="2" type="noConversion"/>
  <conditionalFormatting sqref="G32 G2:G8 G41:G52 G79:G84 G10">
    <cfRule type="cellIs" dxfId="8" priority="2" stopIfTrue="1" operator="equal">
      <formula>"ASE"</formula>
    </cfRule>
  </conditionalFormatting>
  <conditionalFormatting sqref="E1:E1048576">
    <cfRule type="duplicateValues" dxfId="7" priority="1"/>
  </conditionalFormatting>
  <pageMargins left="0.4" right="0.32" top="0.82" bottom="0.54" header="0.32" footer="0.27"/>
  <pageSetup fitToHeight="0" orientation="landscape" r:id="rId1"/>
  <headerFooter alignWithMargins="0">
    <oddHeader>&amp;C&amp;"Arial,Bold"&amp;14Florida Bandmasters Association&amp;"Arial,Regular"
2015 Solo/Ensemble Music List</oddHeader>
    <oddFooter>Page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1554"/>
  <sheetViews>
    <sheetView workbookViewId="0"/>
  </sheetViews>
  <sheetFormatPr defaultColWidth="8.85546875" defaultRowHeight="12.75" x14ac:dyDescent="0.2"/>
  <cols>
    <col min="1" max="1" width="65.140625" bestFit="1" customWidth="1"/>
    <col min="2" max="2" width="28.7109375" bestFit="1" customWidth="1"/>
    <col min="3" max="3" width="6.140625" bestFit="1" customWidth="1"/>
    <col min="4" max="4" width="4" bestFit="1" customWidth="1"/>
    <col min="5" max="5" width="7.7109375" bestFit="1" customWidth="1"/>
    <col min="6" max="6" width="16" bestFit="1" customWidth="1"/>
    <col min="7" max="7" width="19" bestFit="1" customWidth="1"/>
    <col min="8" max="8" width="55.7109375" bestFit="1" customWidth="1"/>
    <col min="9" max="9" width="8.85546875" customWidth="1"/>
  </cols>
  <sheetData>
    <row r="1" spans="1:9" x14ac:dyDescent="0.2">
      <c r="A1" t="s">
        <v>18981</v>
      </c>
      <c r="B1" t="s">
        <v>18982</v>
      </c>
      <c r="C1" t="s">
        <v>18983</v>
      </c>
      <c r="D1" t="s">
        <v>3696</v>
      </c>
      <c r="E1" t="s">
        <v>5101</v>
      </c>
      <c r="G1" t="s">
        <v>3957</v>
      </c>
      <c r="H1" t="s">
        <v>18984</v>
      </c>
    </row>
    <row r="2" spans="1:9" x14ac:dyDescent="0.2">
      <c r="A2" t="s">
        <v>8745</v>
      </c>
      <c r="B2" t="s">
        <v>8746</v>
      </c>
      <c r="C2">
        <v>1</v>
      </c>
      <c r="E2" t="s">
        <v>13407</v>
      </c>
      <c r="F2" s="65" t="str">
        <f>VLOOKUP((LEFT(E2, 2)),Codes!$D$5:$E$82,2,FALSE)</f>
        <v>Snare Drum Solo</v>
      </c>
      <c r="G2" t="s">
        <v>15022</v>
      </c>
      <c r="I2">
        <v>1</v>
      </c>
    </row>
    <row r="3" spans="1:9" x14ac:dyDescent="0.2">
      <c r="A3" t="s">
        <v>8747</v>
      </c>
      <c r="B3" t="s">
        <v>6263</v>
      </c>
      <c r="C3">
        <v>1</v>
      </c>
      <c r="E3" t="s">
        <v>13361</v>
      </c>
      <c r="F3" s="65" t="str">
        <f>VLOOKUP((LEFT(E3, 2)),Codes!$D$5:$E$82,2,FALSE)</f>
        <v>Snare Drum Solo</v>
      </c>
      <c r="G3" t="s">
        <v>18646</v>
      </c>
      <c r="H3" t="s">
        <v>20518</v>
      </c>
      <c r="I3">
        <v>2</v>
      </c>
    </row>
    <row r="4" spans="1:9" x14ac:dyDescent="0.2">
      <c r="A4" t="s">
        <v>9079</v>
      </c>
      <c r="B4" t="s">
        <v>6950</v>
      </c>
      <c r="C4">
        <v>1</v>
      </c>
      <c r="E4" t="s">
        <v>12957</v>
      </c>
      <c r="F4" s="65" t="str">
        <f>VLOOKUP((LEFT(E4, 2)),Codes!$D$5:$E$82,2,FALSE)</f>
        <v>Snare Drum Solo</v>
      </c>
      <c r="G4" t="s">
        <v>20519</v>
      </c>
      <c r="I4">
        <v>3</v>
      </c>
    </row>
    <row r="5" spans="1:9" x14ac:dyDescent="0.2">
      <c r="A5" t="s">
        <v>6264</v>
      </c>
      <c r="B5" t="s">
        <v>8559</v>
      </c>
      <c r="C5">
        <v>1</v>
      </c>
      <c r="E5" t="s">
        <v>13148</v>
      </c>
      <c r="F5" s="65" t="str">
        <f>VLOOKUP((LEFT(E5, 2)),Codes!$D$5:$E$82,2,FALSE)</f>
        <v>Snare Drum Solo</v>
      </c>
      <c r="G5" t="s">
        <v>3946</v>
      </c>
      <c r="I5">
        <v>4</v>
      </c>
    </row>
    <row r="6" spans="1:9" x14ac:dyDescent="0.2">
      <c r="A6" t="s">
        <v>13774</v>
      </c>
      <c r="B6" t="s">
        <v>19927</v>
      </c>
      <c r="C6">
        <v>1</v>
      </c>
      <c r="E6" t="s">
        <v>13775</v>
      </c>
      <c r="F6" s="65" t="str">
        <f>VLOOKUP((LEFT(E6, 2)),Codes!$D$5:$E$82,2,FALSE)</f>
        <v>Snare Drum Solo</v>
      </c>
      <c r="G6" t="s">
        <v>3938</v>
      </c>
      <c r="I6">
        <v>5</v>
      </c>
    </row>
    <row r="7" spans="1:9" x14ac:dyDescent="0.2">
      <c r="A7" t="s">
        <v>6265</v>
      </c>
      <c r="B7" t="s">
        <v>6266</v>
      </c>
      <c r="C7">
        <v>1</v>
      </c>
      <c r="E7" t="s">
        <v>13776</v>
      </c>
      <c r="F7" s="65" t="str">
        <f>VLOOKUP((LEFT(E7, 2)),Codes!$D$5:$E$82,2,FALSE)</f>
        <v>Snare Drum Solo</v>
      </c>
      <c r="G7" t="s">
        <v>3938</v>
      </c>
      <c r="I7">
        <v>6</v>
      </c>
    </row>
    <row r="8" spans="1:9" x14ac:dyDescent="0.2">
      <c r="A8" t="s">
        <v>22256</v>
      </c>
      <c r="B8" t="s">
        <v>22257</v>
      </c>
      <c r="C8">
        <v>1</v>
      </c>
      <c r="E8" t="s">
        <v>22116</v>
      </c>
      <c r="F8" s="65" t="str">
        <f>VLOOKUP((LEFT(E8, 2)),Codes!$D$5:$E$82,2,FALSE)</f>
        <v>Snare Drum Solo</v>
      </c>
      <c r="G8" t="s">
        <v>15914</v>
      </c>
      <c r="H8" t="s">
        <v>20518</v>
      </c>
      <c r="I8">
        <v>7</v>
      </c>
    </row>
    <row r="9" spans="1:9" x14ac:dyDescent="0.2">
      <c r="A9" t="s">
        <v>22258</v>
      </c>
      <c r="B9" t="s">
        <v>22259</v>
      </c>
      <c r="C9">
        <v>1</v>
      </c>
      <c r="E9" t="s">
        <v>22117</v>
      </c>
      <c r="F9" s="65" t="str">
        <f>VLOOKUP((LEFT(E9, 2)),Codes!$D$5:$E$82,2,FALSE)</f>
        <v>Snare Drum Solo</v>
      </c>
      <c r="G9" t="s">
        <v>15914</v>
      </c>
      <c r="H9" t="s">
        <v>20518</v>
      </c>
      <c r="I9">
        <v>8</v>
      </c>
    </row>
    <row r="10" spans="1:9" x14ac:dyDescent="0.2">
      <c r="A10" t="s">
        <v>22260</v>
      </c>
      <c r="B10" t="s">
        <v>22259</v>
      </c>
      <c r="C10">
        <v>1</v>
      </c>
      <c r="E10" t="s">
        <v>22118</v>
      </c>
      <c r="F10" s="65" t="str">
        <f>VLOOKUP((LEFT(E10, 2)),Codes!$D$5:$E$82,2,FALSE)</f>
        <v>Snare Drum Solo</v>
      </c>
      <c r="G10" t="s">
        <v>12936</v>
      </c>
      <c r="H10" t="s">
        <v>20518</v>
      </c>
      <c r="I10">
        <v>9</v>
      </c>
    </row>
    <row r="11" spans="1:9" x14ac:dyDescent="0.2">
      <c r="A11" t="s">
        <v>22261</v>
      </c>
      <c r="B11" t="s">
        <v>22259</v>
      </c>
      <c r="C11">
        <v>1</v>
      </c>
      <c r="E11" t="s">
        <v>22119</v>
      </c>
      <c r="F11" s="65" t="str">
        <f>VLOOKUP((LEFT(E11, 2)),Codes!$D$5:$E$82,2,FALSE)</f>
        <v>Snare Drum Solo</v>
      </c>
      <c r="G11" t="s">
        <v>12936</v>
      </c>
      <c r="H11" t="s">
        <v>20518</v>
      </c>
      <c r="I11">
        <v>10</v>
      </c>
    </row>
    <row r="12" spans="1:9" x14ac:dyDescent="0.2">
      <c r="A12" t="s">
        <v>22068</v>
      </c>
      <c r="B12" t="s">
        <v>22259</v>
      </c>
      <c r="C12">
        <v>1</v>
      </c>
      <c r="E12" t="s">
        <v>22120</v>
      </c>
      <c r="F12" s="65" t="str">
        <f>VLOOKUP((LEFT(E12, 2)),Codes!$D$5:$E$82,2,FALSE)</f>
        <v>Snare Drum Solo</v>
      </c>
      <c r="G12" t="s">
        <v>12936</v>
      </c>
      <c r="H12" t="s">
        <v>20518</v>
      </c>
      <c r="I12">
        <v>11</v>
      </c>
    </row>
    <row r="13" spans="1:9" x14ac:dyDescent="0.2">
      <c r="A13" t="s">
        <v>22069</v>
      </c>
      <c r="B13" t="s">
        <v>22259</v>
      </c>
      <c r="C13">
        <v>1</v>
      </c>
      <c r="E13" t="s">
        <v>22121</v>
      </c>
      <c r="F13" s="65" t="str">
        <f>VLOOKUP((LEFT(E13, 2)),Codes!$D$5:$E$82,2,FALSE)</f>
        <v>Snare Drum Solo</v>
      </c>
      <c r="G13" t="s">
        <v>12936</v>
      </c>
      <c r="H13" t="s">
        <v>20518</v>
      </c>
      <c r="I13">
        <v>12</v>
      </c>
    </row>
    <row r="14" spans="1:9" x14ac:dyDescent="0.2">
      <c r="A14" t="s">
        <v>22070</v>
      </c>
      <c r="B14" t="s">
        <v>22259</v>
      </c>
      <c r="C14">
        <v>1</v>
      </c>
      <c r="E14" t="s">
        <v>22122</v>
      </c>
      <c r="F14" s="65" t="str">
        <f>VLOOKUP((LEFT(E14, 2)),Codes!$D$5:$E$82,2,FALSE)</f>
        <v>Snare Drum Solo</v>
      </c>
      <c r="G14" t="s">
        <v>12936</v>
      </c>
      <c r="H14" t="s">
        <v>20518</v>
      </c>
      <c r="I14">
        <v>13</v>
      </c>
    </row>
    <row r="15" spans="1:9" x14ac:dyDescent="0.2">
      <c r="A15" t="s">
        <v>22071</v>
      </c>
      <c r="B15" t="s">
        <v>22259</v>
      </c>
      <c r="C15">
        <v>1</v>
      </c>
      <c r="E15" t="s">
        <v>22123</v>
      </c>
      <c r="F15" s="65" t="str">
        <f>VLOOKUP((LEFT(E15, 2)),Codes!$D$5:$E$82,2,FALSE)</f>
        <v>Snare Drum Solo</v>
      </c>
      <c r="G15" t="s">
        <v>12936</v>
      </c>
      <c r="H15" t="s">
        <v>20518</v>
      </c>
      <c r="I15">
        <v>14</v>
      </c>
    </row>
    <row r="16" spans="1:9" x14ac:dyDescent="0.2">
      <c r="A16" t="s">
        <v>22269</v>
      </c>
      <c r="B16" t="s">
        <v>22259</v>
      </c>
      <c r="C16">
        <v>1</v>
      </c>
      <c r="E16" t="s">
        <v>22124</v>
      </c>
      <c r="F16" s="65" t="str">
        <f>VLOOKUP((LEFT(E16, 2)),Codes!$D$5:$E$82,2,FALSE)</f>
        <v>Snare Drum Solo</v>
      </c>
      <c r="G16" t="s">
        <v>12936</v>
      </c>
      <c r="H16" t="s">
        <v>20518</v>
      </c>
      <c r="I16">
        <v>15</v>
      </c>
    </row>
    <row r="17" spans="1:9" x14ac:dyDescent="0.2">
      <c r="A17" t="s">
        <v>22073</v>
      </c>
      <c r="B17" t="s">
        <v>22259</v>
      </c>
      <c r="C17">
        <v>1</v>
      </c>
      <c r="E17" t="s">
        <v>22125</v>
      </c>
      <c r="F17" s="65" t="str">
        <f>VLOOKUP((LEFT(E17, 2)),Codes!$D$5:$E$82,2,FALSE)</f>
        <v>Snare Drum Solo</v>
      </c>
      <c r="G17" t="s">
        <v>12936</v>
      </c>
      <c r="H17" t="s">
        <v>20518</v>
      </c>
      <c r="I17">
        <v>16</v>
      </c>
    </row>
    <row r="18" spans="1:9" ht="12" customHeight="1" x14ac:dyDescent="0.2">
      <c r="A18" t="s">
        <v>22074</v>
      </c>
      <c r="B18" t="s">
        <v>22259</v>
      </c>
      <c r="C18">
        <v>1</v>
      </c>
      <c r="E18" t="s">
        <v>22126</v>
      </c>
      <c r="F18" s="65" t="str">
        <f>VLOOKUP((LEFT(E18, 2)),Codes!$D$5:$E$82,2,FALSE)</f>
        <v>Snare Drum Solo</v>
      </c>
      <c r="G18" t="s">
        <v>12936</v>
      </c>
      <c r="H18" t="s">
        <v>20518</v>
      </c>
      <c r="I18">
        <v>17</v>
      </c>
    </row>
    <row r="19" spans="1:9" x14ac:dyDescent="0.2">
      <c r="A19" t="s">
        <v>22075</v>
      </c>
      <c r="B19" t="s">
        <v>22259</v>
      </c>
      <c r="C19">
        <v>1</v>
      </c>
      <c r="E19" t="s">
        <v>22127</v>
      </c>
      <c r="F19" s="65" t="str">
        <f>VLOOKUP((LEFT(E19, 2)),Codes!$D$5:$E$82,2,FALSE)</f>
        <v>Snare Drum Solo</v>
      </c>
      <c r="G19" t="s">
        <v>12936</v>
      </c>
      <c r="H19" t="s">
        <v>20518</v>
      </c>
      <c r="I19">
        <v>18</v>
      </c>
    </row>
    <row r="20" spans="1:9" x14ac:dyDescent="0.2">
      <c r="A20" t="s">
        <v>22076</v>
      </c>
      <c r="B20" t="s">
        <v>22259</v>
      </c>
      <c r="C20">
        <v>1</v>
      </c>
      <c r="E20" t="s">
        <v>22128</v>
      </c>
      <c r="F20" s="65" t="str">
        <f>VLOOKUP((LEFT(E20, 2)),Codes!$D$5:$E$82,2,FALSE)</f>
        <v>Snare Drum Solo</v>
      </c>
      <c r="G20" t="s">
        <v>12936</v>
      </c>
      <c r="H20" t="s">
        <v>20518</v>
      </c>
      <c r="I20">
        <v>19</v>
      </c>
    </row>
    <row r="21" spans="1:9" x14ac:dyDescent="0.2">
      <c r="A21" t="s">
        <v>6267</v>
      </c>
      <c r="B21" t="s">
        <v>8746</v>
      </c>
      <c r="C21">
        <v>2</v>
      </c>
      <c r="E21" t="s">
        <v>13362</v>
      </c>
      <c r="F21" s="65" t="str">
        <f>VLOOKUP((LEFT(E21, 2)),Codes!$D$5:$E$82,2,FALSE)</f>
        <v>Snare Drum Solo</v>
      </c>
      <c r="G21" t="s">
        <v>18646</v>
      </c>
      <c r="H21" t="s">
        <v>17189</v>
      </c>
      <c r="I21">
        <v>20</v>
      </c>
    </row>
    <row r="22" spans="1:9" x14ac:dyDescent="0.2">
      <c r="A22" t="s">
        <v>6268</v>
      </c>
      <c r="B22" t="s">
        <v>8746</v>
      </c>
      <c r="C22">
        <v>2</v>
      </c>
      <c r="E22" t="s">
        <v>13408</v>
      </c>
      <c r="F22" s="65" t="str">
        <f>VLOOKUP((LEFT(E22, 2)),Codes!$D$5:$E$82,2,FALSE)</f>
        <v>Snare Drum Solo</v>
      </c>
      <c r="G22" t="s">
        <v>15022</v>
      </c>
      <c r="H22" t="s">
        <v>17189</v>
      </c>
      <c r="I22">
        <v>21</v>
      </c>
    </row>
    <row r="23" spans="1:9" x14ac:dyDescent="0.2">
      <c r="A23" t="s">
        <v>6269</v>
      </c>
      <c r="B23" t="s">
        <v>6270</v>
      </c>
      <c r="C23">
        <v>2</v>
      </c>
      <c r="E23" t="s">
        <v>12958</v>
      </c>
      <c r="F23" s="65" t="str">
        <f>VLOOKUP((LEFT(E23, 2)),Codes!$D$5:$E$82,2,FALSE)</f>
        <v>Snare Drum Solo</v>
      </c>
      <c r="G23" t="s">
        <v>20519</v>
      </c>
      <c r="I23">
        <v>22</v>
      </c>
    </row>
    <row r="24" spans="1:9" x14ac:dyDescent="0.2">
      <c r="A24" t="s">
        <v>6271</v>
      </c>
      <c r="B24" t="s">
        <v>19927</v>
      </c>
      <c r="C24">
        <v>2</v>
      </c>
      <c r="E24" t="s">
        <v>12925</v>
      </c>
      <c r="F24" s="65" t="str">
        <f>VLOOKUP((LEFT(E24, 2)),Codes!$D$5:$E$82,2,FALSE)</f>
        <v>Snare Drum Solo</v>
      </c>
      <c r="G24" t="s">
        <v>18645</v>
      </c>
      <c r="I24">
        <v>23</v>
      </c>
    </row>
    <row r="25" spans="1:9" x14ac:dyDescent="0.2">
      <c r="A25" t="s">
        <v>13540</v>
      </c>
      <c r="B25" t="s">
        <v>9734</v>
      </c>
      <c r="C25">
        <v>2</v>
      </c>
      <c r="E25" t="s">
        <v>12926</v>
      </c>
      <c r="F25" s="65" t="str">
        <f>VLOOKUP((LEFT(E25, 2)),Codes!$D$5:$E$82,2,FALSE)</f>
        <v>Snare Drum Solo</v>
      </c>
      <c r="G25" t="s">
        <v>18645</v>
      </c>
      <c r="I25">
        <v>24</v>
      </c>
    </row>
    <row r="26" spans="1:9" ht="12" customHeight="1" x14ac:dyDescent="0.2">
      <c r="A26" t="s">
        <v>6272</v>
      </c>
      <c r="B26" t="s">
        <v>6273</v>
      </c>
      <c r="C26">
        <v>2</v>
      </c>
      <c r="E26" t="s">
        <v>12927</v>
      </c>
      <c r="F26" s="65" t="str">
        <f>VLOOKUP((LEFT(E26, 2)),Codes!$D$5:$E$82,2,FALSE)</f>
        <v>Snare Drum Solo</v>
      </c>
      <c r="G26" t="s">
        <v>18645</v>
      </c>
      <c r="I26">
        <v>25</v>
      </c>
    </row>
    <row r="27" spans="1:9" ht="12" customHeight="1" x14ac:dyDescent="0.25">
      <c r="A27" s="80" t="s">
        <v>23230</v>
      </c>
      <c r="B27" s="80" t="s">
        <v>23231</v>
      </c>
      <c r="C27" s="80">
        <v>2</v>
      </c>
      <c r="D27" s="80"/>
      <c r="E27" s="80" t="s">
        <v>23357</v>
      </c>
      <c r="F27" s="80" t="s">
        <v>6274</v>
      </c>
      <c r="G27" s="80" t="s">
        <v>22371</v>
      </c>
      <c r="H27" s="81"/>
      <c r="I27" s="76">
        <v>25.1</v>
      </c>
    </row>
    <row r="28" spans="1:9" x14ac:dyDescent="0.2">
      <c r="A28" t="s">
        <v>6437</v>
      </c>
      <c r="B28" t="s">
        <v>19927</v>
      </c>
      <c r="C28">
        <v>2</v>
      </c>
      <c r="E28" t="s">
        <v>12928</v>
      </c>
      <c r="F28" s="65" t="str">
        <f>VLOOKUP((LEFT(E28, 2)),Codes!$D$5:$E$82,2,FALSE)</f>
        <v>Snare Drum Solo</v>
      </c>
      <c r="G28" t="s">
        <v>18645</v>
      </c>
      <c r="I28">
        <v>26</v>
      </c>
    </row>
    <row r="29" spans="1:9" x14ac:dyDescent="0.2">
      <c r="A29" t="s">
        <v>6438</v>
      </c>
      <c r="B29" t="s">
        <v>9237</v>
      </c>
      <c r="C29">
        <v>2</v>
      </c>
      <c r="E29" t="s">
        <v>19040</v>
      </c>
      <c r="F29" s="65" t="str">
        <f>VLOOKUP((LEFT(E29, 2)),Codes!$D$5:$E$82,2,FALSE)</f>
        <v>Snare Drum Solo</v>
      </c>
      <c r="G29" t="s">
        <v>18644</v>
      </c>
      <c r="I29">
        <v>27</v>
      </c>
    </row>
    <row r="30" spans="1:9" x14ac:dyDescent="0.2">
      <c r="A30" t="s">
        <v>6439</v>
      </c>
      <c r="B30" t="s">
        <v>7099</v>
      </c>
      <c r="C30">
        <v>2</v>
      </c>
      <c r="E30" t="s">
        <v>13363</v>
      </c>
      <c r="F30" s="65" t="str">
        <f>VLOOKUP((LEFT(E30, 2)),Codes!$D$5:$E$82,2,FALSE)</f>
        <v>Snare Drum Solo</v>
      </c>
      <c r="G30" t="s">
        <v>18646</v>
      </c>
      <c r="I30">
        <v>28</v>
      </c>
    </row>
    <row r="31" spans="1:9" x14ac:dyDescent="0.2">
      <c r="A31" t="s">
        <v>6440</v>
      </c>
      <c r="B31" t="s">
        <v>6441</v>
      </c>
      <c r="C31">
        <v>2</v>
      </c>
      <c r="E31" t="s">
        <v>19041</v>
      </c>
      <c r="F31" s="65" t="str">
        <f>VLOOKUP((LEFT(E31, 2)),Codes!$D$5:$E$82,2,FALSE)</f>
        <v>Snare Drum Solo</v>
      </c>
      <c r="G31" t="s">
        <v>18644</v>
      </c>
      <c r="I31">
        <v>29</v>
      </c>
    </row>
    <row r="32" spans="1:9" x14ac:dyDescent="0.2">
      <c r="A32" t="s">
        <v>6442</v>
      </c>
      <c r="B32" t="s">
        <v>6443</v>
      </c>
      <c r="C32">
        <v>2</v>
      </c>
      <c r="E32" t="s">
        <v>13364</v>
      </c>
      <c r="F32" s="65" t="str">
        <f>VLOOKUP((LEFT(E32, 2)),Codes!$D$5:$E$82,2,FALSE)</f>
        <v>Snare Drum Solo</v>
      </c>
      <c r="G32" t="s">
        <v>18646</v>
      </c>
      <c r="H32" t="s">
        <v>17189</v>
      </c>
      <c r="I32">
        <v>30</v>
      </c>
    </row>
    <row r="33" spans="1:9" x14ac:dyDescent="0.2">
      <c r="A33" t="s">
        <v>6600</v>
      </c>
      <c r="B33" t="s">
        <v>6443</v>
      </c>
      <c r="C33">
        <v>2</v>
      </c>
      <c r="E33" t="s">
        <v>13365</v>
      </c>
      <c r="F33" s="65" t="str">
        <f>VLOOKUP((LEFT(E33, 2)),Codes!$D$5:$E$82,2,FALSE)</f>
        <v>Snare Drum Solo</v>
      </c>
      <c r="G33" t="s">
        <v>18646</v>
      </c>
      <c r="H33" t="s">
        <v>17189</v>
      </c>
      <c r="I33">
        <v>31</v>
      </c>
    </row>
    <row r="34" spans="1:9" x14ac:dyDescent="0.2">
      <c r="A34" t="s">
        <v>6601</v>
      </c>
      <c r="B34" t="s">
        <v>6263</v>
      </c>
      <c r="C34">
        <v>2</v>
      </c>
      <c r="E34" t="s">
        <v>13366</v>
      </c>
      <c r="F34" s="65" t="str">
        <f>VLOOKUP((LEFT(E34, 2)),Codes!$D$5:$E$82,2,FALSE)</f>
        <v>Snare Drum Solo</v>
      </c>
      <c r="G34" t="s">
        <v>18646</v>
      </c>
      <c r="H34" t="s">
        <v>20518</v>
      </c>
      <c r="I34">
        <v>32</v>
      </c>
    </row>
    <row r="35" spans="1:9" ht="12" customHeight="1" x14ac:dyDescent="0.2">
      <c r="A35" t="s">
        <v>6602</v>
      </c>
      <c r="B35" t="s">
        <v>6977</v>
      </c>
      <c r="C35">
        <v>2</v>
      </c>
      <c r="E35" t="s">
        <v>14267</v>
      </c>
      <c r="F35" s="65" t="str">
        <f>VLOOKUP((LEFT(E35, 2)),Codes!$D$5:$E$82,2,FALSE)</f>
        <v>Snare Drum Solo</v>
      </c>
      <c r="G35" t="s">
        <v>20105</v>
      </c>
      <c r="I35">
        <v>33</v>
      </c>
    </row>
    <row r="36" spans="1:9" ht="12" customHeight="1" x14ac:dyDescent="0.25">
      <c r="A36" s="76" t="s">
        <v>23228</v>
      </c>
      <c r="B36" s="76" t="s">
        <v>23318</v>
      </c>
      <c r="C36" s="76">
        <v>2</v>
      </c>
      <c r="D36" s="76"/>
      <c r="E36" s="76" t="s">
        <v>23229</v>
      </c>
      <c r="F36" s="76" t="s">
        <v>6274</v>
      </c>
      <c r="G36" s="76" t="s">
        <v>23074</v>
      </c>
      <c r="H36" s="77"/>
      <c r="I36" s="76">
        <v>33.1</v>
      </c>
    </row>
    <row r="37" spans="1:9" x14ac:dyDescent="0.2">
      <c r="A37" t="s">
        <v>6603</v>
      </c>
      <c r="B37" t="s">
        <v>6604</v>
      </c>
      <c r="C37">
        <v>2</v>
      </c>
      <c r="E37" t="s">
        <v>12959</v>
      </c>
      <c r="F37" s="65" t="str">
        <f>VLOOKUP((LEFT(E37, 2)),Codes!$D$5:$E$82,2,FALSE)</f>
        <v>Snare Drum Solo</v>
      </c>
      <c r="G37" t="s">
        <v>20519</v>
      </c>
      <c r="I37">
        <v>34</v>
      </c>
    </row>
    <row r="38" spans="1:9" x14ac:dyDescent="0.2">
      <c r="A38" t="s">
        <v>6605</v>
      </c>
      <c r="B38" t="s">
        <v>6876</v>
      </c>
      <c r="C38">
        <v>2</v>
      </c>
      <c r="E38" t="s">
        <v>13409</v>
      </c>
      <c r="F38" s="65" t="str">
        <f>VLOOKUP((LEFT(E38, 2)),Codes!$D$5:$E$82,2,FALSE)</f>
        <v>Snare Drum Solo</v>
      </c>
      <c r="G38" t="s">
        <v>15022</v>
      </c>
      <c r="H38" t="s">
        <v>12430</v>
      </c>
      <c r="I38">
        <v>35</v>
      </c>
    </row>
    <row r="39" spans="1:9" x14ac:dyDescent="0.2">
      <c r="A39" t="s">
        <v>6606</v>
      </c>
      <c r="B39" t="s">
        <v>6950</v>
      </c>
      <c r="C39">
        <v>2</v>
      </c>
      <c r="E39" t="s">
        <v>12960</v>
      </c>
      <c r="F39" s="65" t="str">
        <f>VLOOKUP((LEFT(E39, 2)),Codes!$D$5:$E$82,2,FALSE)</f>
        <v>Snare Drum Solo</v>
      </c>
      <c r="G39" t="s">
        <v>20519</v>
      </c>
      <c r="I39">
        <v>36</v>
      </c>
    </row>
    <row r="40" spans="1:9" x14ac:dyDescent="0.2">
      <c r="A40" t="s">
        <v>6607</v>
      </c>
      <c r="B40" t="s">
        <v>6950</v>
      </c>
      <c r="C40">
        <v>2</v>
      </c>
      <c r="E40" t="s">
        <v>12961</v>
      </c>
      <c r="F40" s="65" t="str">
        <f>VLOOKUP((LEFT(E40, 2)),Codes!$D$5:$E$82,2,FALSE)</f>
        <v>Snare Drum Solo</v>
      </c>
      <c r="G40" t="s">
        <v>20519</v>
      </c>
      <c r="I40">
        <v>37</v>
      </c>
    </row>
    <row r="41" spans="1:9" x14ac:dyDescent="0.2">
      <c r="A41" t="s">
        <v>6608</v>
      </c>
      <c r="B41" t="s">
        <v>6950</v>
      </c>
      <c r="C41">
        <v>2</v>
      </c>
      <c r="E41" t="s">
        <v>12630</v>
      </c>
      <c r="F41" s="65" t="str">
        <f>VLOOKUP((LEFT(E41, 2)),Codes!$D$5:$E$82,2,FALSE)</f>
        <v>Snare Drum Solo</v>
      </c>
      <c r="G41" t="s">
        <v>20519</v>
      </c>
      <c r="I41">
        <v>38</v>
      </c>
    </row>
    <row r="42" spans="1:9" x14ac:dyDescent="0.2">
      <c r="A42" t="s">
        <v>6609</v>
      </c>
      <c r="B42" t="s">
        <v>6950</v>
      </c>
      <c r="C42">
        <v>2</v>
      </c>
      <c r="E42" t="s">
        <v>12631</v>
      </c>
      <c r="F42" s="65" t="str">
        <f>VLOOKUP((LEFT(E42, 2)),Codes!$D$5:$E$82,2,FALSE)</f>
        <v>Snare Drum Solo</v>
      </c>
      <c r="G42" t="s">
        <v>20519</v>
      </c>
      <c r="I42">
        <v>39</v>
      </c>
    </row>
    <row r="43" spans="1:9" x14ac:dyDescent="0.2">
      <c r="A43" t="s">
        <v>7689</v>
      </c>
      <c r="B43" t="s">
        <v>7031</v>
      </c>
      <c r="C43">
        <v>2</v>
      </c>
      <c r="E43" t="s">
        <v>12632</v>
      </c>
      <c r="F43" s="65" t="str">
        <f>VLOOKUP((LEFT(E43, 2)),Codes!$D$5:$E$82,2,FALSE)</f>
        <v>Snare Drum Solo</v>
      </c>
      <c r="G43" t="s">
        <v>20519</v>
      </c>
      <c r="I43">
        <v>40</v>
      </c>
    </row>
    <row r="44" spans="1:9" x14ac:dyDescent="0.2">
      <c r="A44" t="s">
        <v>6610</v>
      </c>
      <c r="B44" t="s">
        <v>6611</v>
      </c>
      <c r="C44">
        <v>2</v>
      </c>
      <c r="E44" t="s">
        <v>9478</v>
      </c>
      <c r="F44" s="65" t="str">
        <f>VLOOKUP((LEFT(E44, 2)),Codes!$D$5:$E$82,2,FALSE)</f>
        <v>Snare Drum Solo</v>
      </c>
      <c r="G44" t="s">
        <v>18647</v>
      </c>
      <c r="I44">
        <v>41</v>
      </c>
    </row>
    <row r="45" spans="1:9" x14ac:dyDescent="0.2">
      <c r="A45" t="s">
        <v>6612</v>
      </c>
      <c r="B45" t="s">
        <v>6613</v>
      </c>
      <c r="C45">
        <v>2</v>
      </c>
      <c r="E45" t="s">
        <v>12633</v>
      </c>
      <c r="F45" s="65" t="str">
        <f>VLOOKUP((LEFT(E45, 2)),Codes!$D$5:$E$82,2,FALSE)</f>
        <v>Snare Drum Solo</v>
      </c>
      <c r="G45" t="s">
        <v>20519</v>
      </c>
      <c r="I45">
        <v>42</v>
      </c>
    </row>
    <row r="46" spans="1:9" x14ac:dyDescent="0.2">
      <c r="A46" t="s">
        <v>6614</v>
      </c>
      <c r="B46" t="s">
        <v>6615</v>
      </c>
      <c r="C46">
        <v>2</v>
      </c>
      <c r="E46" t="s">
        <v>12662</v>
      </c>
      <c r="F46" s="65" t="str">
        <f>VLOOKUP((LEFT(E46, 2)),Codes!$D$5:$E$82,2,FALSE)</f>
        <v>Snare Drum Solo</v>
      </c>
      <c r="G46" t="s">
        <v>12808</v>
      </c>
      <c r="I46">
        <v>43</v>
      </c>
    </row>
    <row r="47" spans="1:9" x14ac:dyDescent="0.2">
      <c r="A47" t="s">
        <v>13434</v>
      </c>
      <c r="B47" t="s">
        <v>9697</v>
      </c>
      <c r="C47">
        <v>2</v>
      </c>
      <c r="E47" t="s">
        <v>13435</v>
      </c>
      <c r="F47" s="65" t="str">
        <f>VLOOKUP((LEFT(E47, 2)),Codes!$D$5:$E$82,2,FALSE)</f>
        <v>Snare Drum Solo</v>
      </c>
      <c r="G47" t="s">
        <v>3947</v>
      </c>
      <c r="I47">
        <v>44</v>
      </c>
    </row>
    <row r="48" spans="1:9" x14ac:dyDescent="0.2">
      <c r="A48" t="s">
        <v>12075</v>
      </c>
      <c r="B48" t="s">
        <v>6616</v>
      </c>
      <c r="C48">
        <v>2</v>
      </c>
      <c r="E48" t="s">
        <v>13436</v>
      </c>
      <c r="F48" s="65" t="str">
        <f>VLOOKUP((LEFT(E48, 2)),Codes!$D$5:$E$82,2,FALSE)</f>
        <v>Snare Drum Solo</v>
      </c>
      <c r="G48" t="s">
        <v>3947</v>
      </c>
      <c r="I48">
        <v>45</v>
      </c>
    </row>
    <row r="49" spans="1:9" x14ac:dyDescent="0.2">
      <c r="A49" t="s">
        <v>13437</v>
      </c>
      <c r="B49" t="s">
        <v>9697</v>
      </c>
      <c r="C49">
        <v>2</v>
      </c>
      <c r="E49" t="s">
        <v>13438</v>
      </c>
      <c r="F49" s="65" t="str">
        <f>VLOOKUP((LEFT(E49, 2)),Codes!$D$5:$E$82,2,FALSE)</f>
        <v>Snare Drum Solo</v>
      </c>
      <c r="G49" t="s">
        <v>3947</v>
      </c>
      <c r="I49">
        <v>46</v>
      </c>
    </row>
    <row r="50" spans="1:9" x14ac:dyDescent="0.2">
      <c r="A50" t="s">
        <v>14011</v>
      </c>
      <c r="B50" t="s">
        <v>6617</v>
      </c>
      <c r="C50">
        <v>2</v>
      </c>
      <c r="E50" t="s">
        <v>13439</v>
      </c>
      <c r="F50" s="65" t="str">
        <f>VLOOKUP((LEFT(E50, 2)),Codes!$D$5:$E$82,2,FALSE)</f>
        <v>Snare Drum Solo</v>
      </c>
      <c r="G50" t="s">
        <v>3947</v>
      </c>
      <c r="I50">
        <v>47</v>
      </c>
    </row>
    <row r="51" spans="1:9" x14ac:dyDescent="0.2">
      <c r="A51" t="s">
        <v>16802</v>
      </c>
      <c r="B51" t="s">
        <v>8383</v>
      </c>
      <c r="C51">
        <v>2</v>
      </c>
      <c r="E51" t="s">
        <v>13440</v>
      </c>
      <c r="F51" s="65" t="str">
        <f>VLOOKUP((LEFT(E51, 2)),Codes!$D$5:$E$82,2,FALSE)</f>
        <v>Snare Drum Solo</v>
      </c>
      <c r="G51" t="s">
        <v>3947</v>
      </c>
      <c r="I51">
        <v>48</v>
      </c>
    </row>
    <row r="52" spans="1:9" x14ac:dyDescent="0.2">
      <c r="A52" t="s">
        <v>15719</v>
      </c>
      <c r="B52" t="s">
        <v>8562</v>
      </c>
      <c r="C52">
        <v>2</v>
      </c>
      <c r="E52" t="s">
        <v>13441</v>
      </c>
      <c r="F52" s="65" t="str">
        <f>VLOOKUP((LEFT(E52, 2)),Codes!$D$5:$E$82,2,FALSE)</f>
        <v>Snare Drum Solo</v>
      </c>
      <c r="G52" t="s">
        <v>3947</v>
      </c>
      <c r="I52">
        <v>49</v>
      </c>
    </row>
    <row r="53" spans="1:9" x14ac:dyDescent="0.2">
      <c r="A53" t="s">
        <v>15720</v>
      </c>
      <c r="B53" t="s">
        <v>6618</v>
      </c>
      <c r="C53">
        <v>2</v>
      </c>
      <c r="E53" t="s">
        <v>13442</v>
      </c>
      <c r="F53" s="65" t="str">
        <f>VLOOKUP((LEFT(E53, 2)),Codes!$D$5:$E$82,2,FALSE)</f>
        <v>Snare Drum Solo</v>
      </c>
      <c r="G53" t="s">
        <v>3947</v>
      </c>
      <c r="I53">
        <v>50</v>
      </c>
    </row>
    <row r="54" spans="1:9" x14ac:dyDescent="0.2">
      <c r="A54" t="s">
        <v>6619</v>
      </c>
      <c r="B54" t="s">
        <v>8559</v>
      </c>
      <c r="C54">
        <v>2</v>
      </c>
      <c r="E54" t="s">
        <v>12822</v>
      </c>
      <c r="F54" s="65" t="str">
        <f>VLOOKUP((LEFT(E54, 2)),Codes!$D$5:$E$82,2,FALSE)</f>
        <v>Snare Drum Solo</v>
      </c>
      <c r="G54" t="s">
        <v>3948</v>
      </c>
      <c r="I54">
        <v>51</v>
      </c>
    </row>
    <row r="55" spans="1:9" x14ac:dyDescent="0.2">
      <c r="A55" t="s">
        <v>22272</v>
      </c>
      <c r="B55" t="s">
        <v>22257</v>
      </c>
      <c r="C55">
        <v>2</v>
      </c>
      <c r="E55" t="s">
        <v>22129</v>
      </c>
      <c r="F55" s="65" t="str">
        <f>VLOOKUP((LEFT(E55, 2)),Codes!$D$5:$E$82,2,FALSE)</f>
        <v>Snare Drum Solo</v>
      </c>
      <c r="G55" t="s">
        <v>15914</v>
      </c>
      <c r="H55" t="s">
        <v>20518</v>
      </c>
      <c r="I55">
        <v>52</v>
      </c>
    </row>
    <row r="56" spans="1:9" x14ac:dyDescent="0.2">
      <c r="A56" t="s">
        <v>22080</v>
      </c>
      <c r="B56" t="s">
        <v>22259</v>
      </c>
      <c r="C56">
        <v>2</v>
      </c>
      <c r="E56" t="s">
        <v>22130</v>
      </c>
      <c r="F56" s="65" t="str">
        <f>VLOOKUP((LEFT(E56, 2)),Codes!$D$5:$E$82,2,FALSE)</f>
        <v>Snare Drum Solo</v>
      </c>
      <c r="G56" t="s">
        <v>15914</v>
      </c>
      <c r="H56" t="s">
        <v>20518</v>
      </c>
      <c r="I56">
        <v>53</v>
      </c>
    </row>
    <row r="57" spans="1:9" x14ac:dyDescent="0.2">
      <c r="A57" t="s">
        <v>22081</v>
      </c>
      <c r="B57" t="s">
        <v>22259</v>
      </c>
      <c r="C57">
        <v>2</v>
      </c>
      <c r="E57" t="s">
        <v>22131</v>
      </c>
      <c r="F57" s="65" t="str">
        <f>VLOOKUP((LEFT(E57, 2)),Codes!$D$5:$E$82,2,FALSE)</f>
        <v>Snare Drum Solo</v>
      </c>
      <c r="G57" t="s">
        <v>15914</v>
      </c>
      <c r="H57" t="s">
        <v>20518</v>
      </c>
      <c r="I57">
        <v>54</v>
      </c>
    </row>
    <row r="58" spans="1:9" x14ac:dyDescent="0.2">
      <c r="A58" t="s">
        <v>22082</v>
      </c>
      <c r="B58" t="s">
        <v>22259</v>
      </c>
      <c r="C58">
        <v>2</v>
      </c>
      <c r="E58" t="s">
        <v>22132</v>
      </c>
      <c r="F58" s="65" t="str">
        <f>VLOOKUP((LEFT(E58, 2)),Codes!$D$5:$E$82,2,FALSE)</f>
        <v>Snare Drum Solo</v>
      </c>
      <c r="G58" t="s">
        <v>12936</v>
      </c>
      <c r="H58" t="s">
        <v>20518</v>
      </c>
      <c r="I58">
        <v>55</v>
      </c>
    </row>
    <row r="59" spans="1:9" x14ac:dyDescent="0.2">
      <c r="A59" t="s">
        <v>22083</v>
      </c>
      <c r="B59" t="s">
        <v>22259</v>
      </c>
      <c r="C59">
        <v>2</v>
      </c>
      <c r="E59" t="s">
        <v>22133</v>
      </c>
      <c r="F59" s="65" t="str">
        <f>VLOOKUP((LEFT(E59, 2)),Codes!$D$5:$E$82,2,FALSE)</f>
        <v>Snare Drum Solo</v>
      </c>
      <c r="G59" t="s">
        <v>12936</v>
      </c>
      <c r="H59" t="s">
        <v>20518</v>
      </c>
      <c r="I59">
        <v>56</v>
      </c>
    </row>
    <row r="60" spans="1:9" x14ac:dyDescent="0.2">
      <c r="A60" t="s">
        <v>17236</v>
      </c>
      <c r="B60" t="s">
        <v>22259</v>
      </c>
      <c r="C60">
        <v>2</v>
      </c>
      <c r="E60" t="s">
        <v>22134</v>
      </c>
      <c r="F60" s="65" t="str">
        <f>VLOOKUP((LEFT(E60, 2)),Codes!$D$5:$E$82,2,FALSE)</f>
        <v>Snare Drum Solo</v>
      </c>
      <c r="G60" t="s">
        <v>12936</v>
      </c>
      <c r="H60" t="s">
        <v>20518</v>
      </c>
      <c r="I60">
        <v>57</v>
      </c>
    </row>
    <row r="61" spans="1:9" x14ac:dyDescent="0.2">
      <c r="A61" t="s">
        <v>17237</v>
      </c>
      <c r="B61" t="s">
        <v>22259</v>
      </c>
      <c r="C61">
        <v>2</v>
      </c>
      <c r="E61" t="s">
        <v>22135</v>
      </c>
      <c r="F61" s="65" t="str">
        <f>VLOOKUP((LEFT(E61, 2)),Codes!$D$5:$E$82,2,FALSE)</f>
        <v>Snare Drum Solo</v>
      </c>
      <c r="G61" t="s">
        <v>12936</v>
      </c>
      <c r="H61" t="s">
        <v>20518</v>
      </c>
      <c r="I61">
        <v>58</v>
      </c>
    </row>
    <row r="62" spans="1:9" x14ac:dyDescent="0.2">
      <c r="A62" t="s">
        <v>6620</v>
      </c>
      <c r="B62" t="s">
        <v>19244</v>
      </c>
      <c r="C62">
        <v>3</v>
      </c>
      <c r="D62" t="s">
        <v>18611</v>
      </c>
      <c r="E62" t="s">
        <v>9479</v>
      </c>
      <c r="F62" s="65" t="str">
        <f>VLOOKUP((LEFT(E62, 2)),Codes!$D$5:$E$82,2,FALSE)</f>
        <v>Snare Drum Solo</v>
      </c>
      <c r="G62" t="s">
        <v>18647</v>
      </c>
      <c r="I62">
        <v>59</v>
      </c>
    </row>
    <row r="63" spans="1:9" x14ac:dyDescent="0.2">
      <c r="A63" t="s">
        <v>6621</v>
      </c>
      <c r="B63" t="s">
        <v>19244</v>
      </c>
      <c r="C63">
        <v>3</v>
      </c>
      <c r="D63" t="s">
        <v>18611</v>
      </c>
      <c r="E63" t="s">
        <v>12488</v>
      </c>
      <c r="F63" s="65" t="str">
        <f>VLOOKUP((LEFT(E63, 2)),Codes!$D$5:$E$82,2,FALSE)</f>
        <v>Snare Drum Solo</v>
      </c>
      <c r="G63" t="s">
        <v>18647</v>
      </c>
      <c r="I63">
        <v>60</v>
      </c>
    </row>
    <row r="64" spans="1:9" x14ac:dyDescent="0.2">
      <c r="A64" t="s">
        <v>6622</v>
      </c>
      <c r="B64" t="s">
        <v>7137</v>
      </c>
      <c r="C64">
        <v>3</v>
      </c>
      <c r="E64" t="s">
        <v>14268</v>
      </c>
      <c r="F64" s="65" t="str">
        <f>VLOOKUP((LEFT(E64, 2)),Codes!$D$5:$E$82,2,FALSE)</f>
        <v>Snare Drum Solo</v>
      </c>
      <c r="G64" t="s">
        <v>20105</v>
      </c>
      <c r="I64">
        <v>61</v>
      </c>
    </row>
    <row r="65" spans="1:9" x14ac:dyDescent="0.2">
      <c r="A65" t="s">
        <v>6623</v>
      </c>
      <c r="B65" t="s">
        <v>7137</v>
      </c>
      <c r="C65">
        <v>3</v>
      </c>
      <c r="E65" t="s">
        <v>14269</v>
      </c>
      <c r="F65" s="65" t="str">
        <f>VLOOKUP((LEFT(E65, 2)),Codes!$D$5:$E$82,2,FALSE)</f>
        <v>Snare Drum Solo</v>
      </c>
      <c r="G65" t="s">
        <v>20105</v>
      </c>
      <c r="I65">
        <v>62</v>
      </c>
    </row>
    <row r="66" spans="1:9" x14ac:dyDescent="0.2">
      <c r="A66" t="s">
        <v>6624</v>
      </c>
      <c r="B66" t="s">
        <v>7435</v>
      </c>
      <c r="C66">
        <v>3</v>
      </c>
      <c r="E66" t="s">
        <v>12734</v>
      </c>
      <c r="F66" s="65" t="str">
        <f>VLOOKUP((LEFT(E66, 2)),Codes!$D$5:$E$82,2,FALSE)</f>
        <v>Snare Drum Solo</v>
      </c>
      <c r="G66" t="s">
        <v>12794</v>
      </c>
      <c r="I66">
        <v>63</v>
      </c>
    </row>
    <row r="67" spans="1:9" x14ac:dyDescent="0.2">
      <c r="A67" t="s">
        <v>6461</v>
      </c>
      <c r="B67" t="s">
        <v>6462</v>
      </c>
      <c r="C67">
        <v>3</v>
      </c>
      <c r="E67" t="s">
        <v>12634</v>
      </c>
      <c r="F67" s="65" t="str">
        <f>VLOOKUP((LEFT(E67, 2)),Codes!$D$5:$E$82,2,FALSE)</f>
        <v>Snare Drum Solo</v>
      </c>
      <c r="G67" t="s">
        <v>20519</v>
      </c>
      <c r="I67">
        <v>64</v>
      </c>
    </row>
    <row r="68" spans="1:9" x14ac:dyDescent="0.2">
      <c r="A68" t="s">
        <v>6463</v>
      </c>
      <c r="B68" t="s">
        <v>6464</v>
      </c>
      <c r="C68">
        <v>3</v>
      </c>
      <c r="E68" t="s">
        <v>13421</v>
      </c>
      <c r="F68" s="65" t="str">
        <f>VLOOKUP((LEFT(E68, 2)),Codes!$D$5:$E$82,2,FALSE)</f>
        <v>Snare Drum Solo</v>
      </c>
      <c r="G68" t="s">
        <v>18349</v>
      </c>
      <c r="H68" t="s">
        <v>12430</v>
      </c>
      <c r="I68">
        <v>65</v>
      </c>
    </row>
    <row r="69" spans="1:9" x14ac:dyDescent="0.2">
      <c r="A69" t="s">
        <v>6465</v>
      </c>
      <c r="B69" t="s">
        <v>19927</v>
      </c>
      <c r="C69">
        <v>3</v>
      </c>
      <c r="E69" t="s">
        <v>12600</v>
      </c>
      <c r="F69" s="65" t="str">
        <f>VLOOKUP((LEFT(E69, 2)),Codes!$D$5:$E$82,2,FALSE)</f>
        <v>Snare Drum Solo</v>
      </c>
      <c r="G69" t="s">
        <v>18645</v>
      </c>
      <c r="I69">
        <v>66</v>
      </c>
    </row>
    <row r="70" spans="1:9" x14ac:dyDescent="0.2">
      <c r="A70" t="s">
        <v>6466</v>
      </c>
      <c r="B70" t="s">
        <v>7437</v>
      </c>
      <c r="C70">
        <v>3</v>
      </c>
      <c r="E70" t="s">
        <v>13367</v>
      </c>
      <c r="F70" s="65" t="str">
        <f>VLOOKUP((LEFT(E70, 2)),Codes!$D$5:$E$82,2,FALSE)</f>
        <v>Snare Drum Solo</v>
      </c>
      <c r="G70" t="s">
        <v>18646</v>
      </c>
      <c r="I70">
        <v>67</v>
      </c>
    </row>
    <row r="71" spans="1:9" x14ac:dyDescent="0.2">
      <c r="A71" t="s">
        <v>6467</v>
      </c>
      <c r="B71" t="s">
        <v>7437</v>
      </c>
      <c r="C71">
        <v>3</v>
      </c>
      <c r="E71" t="s">
        <v>13274</v>
      </c>
      <c r="F71" s="65" t="str">
        <f>VLOOKUP((LEFT(E71, 2)),Codes!$D$5:$E$82,2,FALSE)</f>
        <v>Snare Drum Solo</v>
      </c>
      <c r="G71" t="s">
        <v>20107</v>
      </c>
      <c r="I71">
        <v>68</v>
      </c>
    </row>
    <row r="72" spans="1:9" x14ac:dyDescent="0.2">
      <c r="A72" t="s">
        <v>6152</v>
      </c>
      <c r="B72" t="s">
        <v>6006</v>
      </c>
      <c r="C72">
        <v>3</v>
      </c>
      <c r="E72" t="s">
        <v>13368</v>
      </c>
      <c r="F72" s="65" t="str">
        <f>VLOOKUP((LEFT(E72, 2)),Codes!$D$5:$E$82,2,FALSE)</f>
        <v>Snare Drum Solo</v>
      </c>
      <c r="G72" t="s">
        <v>18646</v>
      </c>
      <c r="H72" t="s">
        <v>17189</v>
      </c>
      <c r="I72">
        <v>69</v>
      </c>
    </row>
    <row r="73" spans="1:9" ht="12" customHeight="1" x14ac:dyDescent="0.2">
      <c r="A73" t="s">
        <v>6007</v>
      </c>
      <c r="B73" t="s">
        <v>7507</v>
      </c>
      <c r="C73">
        <v>3</v>
      </c>
      <c r="E73" t="s">
        <v>12635</v>
      </c>
      <c r="F73" s="65" t="str">
        <f>VLOOKUP((LEFT(E73, 2)),Codes!$D$5:$E$82,2,FALSE)</f>
        <v>Snare Drum Solo</v>
      </c>
      <c r="G73" t="s">
        <v>20519</v>
      </c>
      <c r="I73">
        <v>70</v>
      </c>
    </row>
    <row r="74" spans="1:9" ht="12" customHeight="1" x14ac:dyDescent="0.2">
      <c r="A74" t="s">
        <v>6008</v>
      </c>
      <c r="B74" t="s">
        <v>7099</v>
      </c>
      <c r="C74">
        <v>3</v>
      </c>
      <c r="E74" t="s">
        <v>13369</v>
      </c>
      <c r="F74" s="65" t="str">
        <f>VLOOKUP((LEFT(E74, 2)),Codes!$D$5:$E$82,2,FALSE)</f>
        <v>Snare Drum Solo</v>
      </c>
      <c r="G74" t="s">
        <v>18646</v>
      </c>
      <c r="I74">
        <v>71</v>
      </c>
    </row>
    <row r="75" spans="1:9" x14ac:dyDescent="0.2">
      <c r="A75" t="s">
        <v>6009</v>
      </c>
      <c r="B75" t="s">
        <v>7099</v>
      </c>
      <c r="C75">
        <v>3</v>
      </c>
      <c r="E75" t="s">
        <v>13657</v>
      </c>
      <c r="F75" s="65" t="str">
        <f>VLOOKUP((LEFT(E75, 2)),Codes!$D$5:$E$82,2,FALSE)</f>
        <v>Snare Drum Solo</v>
      </c>
      <c r="G75" t="s">
        <v>18646</v>
      </c>
      <c r="I75">
        <v>72</v>
      </c>
    </row>
    <row r="76" spans="1:9" x14ac:dyDescent="0.2">
      <c r="A76" t="s">
        <v>6010</v>
      </c>
      <c r="B76" t="s">
        <v>7099</v>
      </c>
      <c r="C76">
        <v>3</v>
      </c>
      <c r="E76" t="s">
        <v>12402</v>
      </c>
      <c r="F76" s="65" t="str">
        <f>VLOOKUP((LEFT(E76, 2)),Codes!$D$5:$E$82,2,FALSE)</f>
        <v>Snare Drum Solo</v>
      </c>
      <c r="G76" t="s">
        <v>12399</v>
      </c>
      <c r="H76" t="s">
        <v>12430</v>
      </c>
      <c r="I76">
        <v>73</v>
      </c>
    </row>
    <row r="77" spans="1:9" x14ac:dyDescent="0.2">
      <c r="A77" t="s">
        <v>6162</v>
      </c>
      <c r="B77" t="s">
        <v>7099</v>
      </c>
      <c r="C77">
        <v>3</v>
      </c>
      <c r="E77" t="s">
        <v>12403</v>
      </c>
      <c r="F77" s="65" t="str">
        <f>VLOOKUP((LEFT(E77, 2)),Codes!$D$5:$E$82,2,FALSE)</f>
        <v>Snare Drum Solo</v>
      </c>
      <c r="G77" t="s">
        <v>12399</v>
      </c>
      <c r="H77" t="s">
        <v>5741</v>
      </c>
      <c r="I77">
        <v>74</v>
      </c>
    </row>
    <row r="78" spans="1:9" x14ac:dyDescent="0.2">
      <c r="A78" t="s">
        <v>6163</v>
      </c>
      <c r="B78" t="s">
        <v>7099</v>
      </c>
      <c r="C78">
        <v>3</v>
      </c>
      <c r="E78" t="s">
        <v>12404</v>
      </c>
      <c r="F78" s="65" t="str">
        <f>VLOOKUP((LEFT(E78, 2)),Codes!$D$5:$E$82,2,FALSE)</f>
        <v>Snare Drum Solo</v>
      </c>
      <c r="G78" t="s">
        <v>12399</v>
      </c>
      <c r="H78" t="s">
        <v>12430</v>
      </c>
      <c r="I78">
        <v>75</v>
      </c>
    </row>
    <row r="79" spans="1:9" x14ac:dyDescent="0.2">
      <c r="A79" t="s">
        <v>6164</v>
      </c>
      <c r="B79" t="s">
        <v>7099</v>
      </c>
      <c r="C79">
        <v>3</v>
      </c>
      <c r="E79" t="s">
        <v>12405</v>
      </c>
      <c r="F79" s="65" t="str">
        <f>VLOOKUP((LEFT(E79, 2)),Codes!$D$5:$E$82,2,FALSE)</f>
        <v>Snare Drum Solo</v>
      </c>
      <c r="G79" t="s">
        <v>12399</v>
      </c>
      <c r="H79" t="s">
        <v>12430</v>
      </c>
      <c r="I79">
        <v>76</v>
      </c>
    </row>
    <row r="80" spans="1:9" x14ac:dyDescent="0.2">
      <c r="A80" t="s">
        <v>6165</v>
      </c>
      <c r="B80" t="s">
        <v>9433</v>
      </c>
      <c r="C80">
        <v>3</v>
      </c>
      <c r="E80" t="s">
        <v>12489</v>
      </c>
      <c r="F80" s="65" t="str">
        <f>VLOOKUP((LEFT(E80, 2)),Codes!$D$5:$E$82,2,FALSE)</f>
        <v>Snare Drum Solo</v>
      </c>
      <c r="G80" t="s">
        <v>18647</v>
      </c>
      <c r="I80">
        <v>77</v>
      </c>
    </row>
    <row r="81" spans="1:9" x14ac:dyDescent="0.2">
      <c r="A81" t="s">
        <v>6166</v>
      </c>
      <c r="B81" t="s">
        <v>6443</v>
      </c>
      <c r="C81">
        <v>3</v>
      </c>
      <c r="E81" t="s">
        <v>13658</v>
      </c>
      <c r="F81" s="65" t="str">
        <f>VLOOKUP((LEFT(E81, 2)),Codes!$D$5:$E$82,2,FALSE)</f>
        <v>Snare Drum Solo</v>
      </c>
      <c r="G81" t="s">
        <v>18646</v>
      </c>
      <c r="H81" t="s">
        <v>17189</v>
      </c>
      <c r="I81">
        <v>78</v>
      </c>
    </row>
    <row r="82" spans="1:9" x14ac:dyDescent="0.2">
      <c r="A82" t="s">
        <v>6167</v>
      </c>
      <c r="B82" t="s">
        <v>6168</v>
      </c>
      <c r="C82">
        <v>3</v>
      </c>
      <c r="E82" t="s">
        <v>14270</v>
      </c>
      <c r="F82" s="65" t="str">
        <f>VLOOKUP((LEFT(E82, 2)),Codes!$D$5:$E$82,2,FALSE)</f>
        <v>Snare Drum Solo</v>
      </c>
      <c r="G82" t="s">
        <v>20105</v>
      </c>
      <c r="I82">
        <v>79</v>
      </c>
    </row>
    <row r="83" spans="1:9" x14ac:dyDescent="0.2">
      <c r="A83" t="s">
        <v>6665</v>
      </c>
      <c r="B83" t="s">
        <v>6169</v>
      </c>
      <c r="C83">
        <v>3</v>
      </c>
      <c r="E83" t="s">
        <v>12663</v>
      </c>
      <c r="F83" s="65" t="str">
        <f>VLOOKUP((LEFT(E83, 2)),Codes!$D$5:$E$82,2,FALSE)</f>
        <v>Snare Drum Solo</v>
      </c>
      <c r="G83" t="s">
        <v>12808</v>
      </c>
      <c r="I83">
        <v>80</v>
      </c>
    </row>
    <row r="84" spans="1:9" x14ac:dyDescent="0.2">
      <c r="A84" t="s">
        <v>6170</v>
      </c>
      <c r="B84" t="s">
        <v>6171</v>
      </c>
      <c r="C84">
        <v>3</v>
      </c>
      <c r="E84" t="s">
        <v>13914</v>
      </c>
      <c r="F84" s="65" t="str">
        <f>VLOOKUP((LEFT(E84, 2)),Codes!$D$5:$E$82,2,FALSE)</f>
        <v>Snare Drum Solo</v>
      </c>
      <c r="G84" t="s">
        <v>13911</v>
      </c>
      <c r="I84">
        <v>81</v>
      </c>
    </row>
    <row r="85" spans="1:9" x14ac:dyDescent="0.2">
      <c r="A85" t="s">
        <v>6172</v>
      </c>
      <c r="B85" t="s">
        <v>6173</v>
      </c>
      <c r="C85">
        <v>3</v>
      </c>
      <c r="E85" t="s">
        <v>13275</v>
      </c>
      <c r="F85" s="65" t="str">
        <f>VLOOKUP((LEFT(E85, 2)),Codes!$D$5:$E$82,2,FALSE)</f>
        <v>Snare Drum Solo</v>
      </c>
      <c r="G85" t="s">
        <v>20107</v>
      </c>
      <c r="I85">
        <v>82</v>
      </c>
    </row>
    <row r="86" spans="1:9" x14ac:dyDescent="0.2">
      <c r="A86" t="s">
        <v>6174</v>
      </c>
      <c r="B86" t="s">
        <v>6175</v>
      </c>
      <c r="C86">
        <v>3</v>
      </c>
      <c r="E86" t="s">
        <v>12849</v>
      </c>
      <c r="F86" s="65" t="str">
        <f>VLOOKUP((LEFT(E86, 2)),Codes!$D$5:$E$82,2,FALSE)</f>
        <v>Snare Drum Solo</v>
      </c>
      <c r="G86" t="s">
        <v>12848</v>
      </c>
      <c r="I86">
        <v>83</v>
      </c>
    </row>
    <row r="87" spans="1:9" x14ac:dyDescent="0.2">
      <c r="A87" t="s">
        <v>6176</v>
      </c>
      <c r="B87" t="s">
        <v>7433</v>
      </c>
      <c r="C87">
        <v>3</v>
      </c>
      <c r="E87" t="s">
        <v>19165</v>
      </c>
      <c r="F87" s="65" t="str">
        <f>VLOOKUP((LEFT(E87, 2)),Codes!$D$5:$E$82,2,FALSE)</f>
        <v>Snare Drum Solo</v>
      </c>
      <c r="G87" t="s">
        <v>19271</v>
      </c>
      <c r="I87">
        <v>84</v>
      </c>
    </row>
    <row r="88" spans="1:9" x14ac:dyDescent="0.2">
      <c r="A88" t="s">
        <v>6177</v>
      </c>
      <c r="B88" t="s">
        <v>14435</v>
      </c>
      <c r="C88">
        <v>3</v>
      </c>
      <c r="E88" t="s">
        <v>12490</v>
      </c>
      <c r="F88" s="65" t="str">
        <f>VLOOKUP((LEFT(E88, 2)),Codes!$D$5:$E$82,2,FALSE)</f>
        <v>Snare Drum Solo</v>
      </c>
      <c r="G88" t="s">
        <v>18647</v>
      </c>
      <c r="I88">
        <v>85</v>
      </c>
    </row>
    <row r="89" spans="1:9" x14ac:dyDescent="0.2">
      <c r="A89" t="s">
        <v>6178</v>
      </c>
      <c r="B89" t="s">
        <v>6179</v>
      </c>
      <c r="C89">
        <v>3</v>
      </c>
      <c r="E89" t="s">
        <v>12735</v>
      </c>
      <c r="F89" s="65" t="str">
        <f>VLOOKUP((LEFT(E89, 2)),Codes!$D$5:$E$82,2,FALSE)</f>
        <v>Snare Drum Solo</v>
      </c>
      <c r="G89" t="s">
        <v>12794</v>
      </c>
      <c r="I89">
        <v>86</v>
      </c>
    </row>
    <row r="90" spans="1:9" x14ac:dyDescent="0.2">
      <c r="A90" t="s">
        <v>6180</v>
      </c>
      <c r="B90" t="s">
        <v>6181</v>
      </c>
      <c r="C90">
        <v>3</v>
      </c>
      <c r="E90" t="s">
        <v>12664</v>
      </c>
      <c r="F90" s="65" t="str">
        <f>VLOOKUP((LEFT(E90, 2)),Codes!$D$5:$E$82,2,FALSE)</f>
        <v>Snare Drum Solo</v>
      </c>
      <c r="G90" t="s">
        <v>12808</v>
      </c>
      <c r="H90" t="s">
        <v>20518</v>
      </c>
      <c r="I90">
        <v>87</v>
      </c>
    </row>
    <row r="91" spans="1:9" x14ac:dyDescent="0.2">
      <c r="A91" t="s">
        <v>6182</v>
      </c>
      <c r="B91" t="s">
        <v>6591</v>
      </c>
      <c r="C91">
        <v>3</v>
      </c>
      <c r="D91" t="s">
        <v>18611</v>
      </c>
      <c r="E91" t="s">
        <v>13458</v>
      </c>
      <c r="F91" s="65" t="str">
        <f>VLOOKUP((LEFT(E91, 2)),Codes!$D$5:$E$82,2,FALSE)</f>
        <v>Snare Drum Solo</v>
      </c>
      <c r="G91" t="s">
        <v>20116</v>
      </c>
      <c r="H91" t="s">
        <v>12430</v>
      </c>
      <c r="I91">
        <v>88</v>
      </c>
    </row>
    <row r="92" spans="1:9" ht="12" customHeight="1" x14ac:dyDescent="0.2">
      <c r="A92" t="s">
        <v>6183</v>
      </c>
      <c r="B92" t="s">
        <v>6184</v>
      </c>
      <c r="C92">
        <v>3</v>
      </c>
      <c r="E92" t="s">
        <v>13276</v>
      </c>
      <c r="F92" s="65" t="str">
        <f>VLOOKUP((LEFT(E92, 2)),Codes!$D$5:$E$82,2,FALSE)</f>
        <v>Snare Drum Solo</v>
      </c>
      <c r="G92" t="s">
        <v>20107</v>
      </c>
      <c r="H92" t="s">
        <v>12430</v>
      </c>
      <c r="I92">
        <v>89</v>
      </c>
    </row>
    <row r="93" spans="1:9" ht="12" customHeight="1" x14ac:dyDescent="0.25">
      <c r="A93" s="80" t="s">
        <v>23232</v>
      </c>
      <c r="B93" s="80" t="s">
        <v>23231</v>
      </c>
      <c r="C93" s="80">
        <v>3</v>
      </c>
      <c r="D93" s="80"/>
      <c r="E93" s="80" t="s">
        <v>23233</v>
      </c>
      <c r="F93" s="80" t="s">
        <v>6274</v>
      </c>
      <c r="G93" s="80" t="s">
        <v>22371</v>
      </c>
      <c r="H93" s="81"/>
      <c r="I93" s="76">
        <v>89.1</v>
      </c>
    </row>
    <row r="94" spans="1:9" ht="12" customHeight="1" x14ac:dyDescent="0.25">
      <c r="A94" s="80" t="s">
        <v>23234</v>
      </c>
      <c r="B94" s="80" t="s">
        <v>23231</v>
      </c>
      <c r="C94" s="80">
        <v>3</v>
      </c>
      <c r="D94" s="80"/>
      <c r="E94" s="80" t="s">
        <v>23235</v>
      </c>
      <c r="F94" s="80" t="s">
        <v>6274</v>
      </c>
      <c r="G94" s="80" t="s">
        <v>22371</v>
      </c>
      <c r="H94" s="81"/>
      <c r="I94" s="76">
        <v>89.2</v>
      </c>
    </row>
    <row r="95" spans="1:9" x14ac:dyDescent="0.2">
      <c r="A95" t="s">
        <v>6185</v>
      </c>
      <c r="B95" t="s">
        <v>6950</v>
      </c>
      <c r="C95">
        <v>3</v>
      </c>
      <c r="E95" t="s">
        <v>12327</v>
      </c>
      <c r="F95" s="65" t="str">
        <f>VLOOKUP((LEFT(E95, 2)),Codes!$D$5:$E$82,2,FALSE)</f>
        <v>Snare Drum Solo</v>
      </c>
      <c r="G95" t="s">
        <v>20519</v>
      </c>
      <c r="I95">
        <v>90</v>
      </c>
    </row>
    <row r="96" spans="1:9" x14ac:dyDescent="0.2">
      <c r="A96" t="s">
        <v>6186</v>
      </c>
      <c r="B96" t="s">
        <v>6950</v>
      </c>
      <c r="C96">
        <v>3</v>
      </c>
      <c r="E96" t="s">
        <v>12328</v>
      </c>
      <c r="F96" s="65" t="str">
        <f>VLOOKUP((LEFT(E96, 2)),Codes!$D$5:$E$82,2,FALSE)</f>
        <v>Snare Drum Solo</v>
      </c>
      <c r="G96" t="s">
        <v>20519</v>
      </c>
      <c r="I96">
        <v>91</v>
      </c>
    </row>
    <row r="97" spans="1:9" ht="12" customHeight="1" x14ac:dyDescent="0.25">
      <c r="A97" s="80" t="s">
        <v>23236</v>
      </c>
      <c r="B97" s="80" t="s">
        <v>23237</v>
      </c>
      <c r="C97" s="80">
        <v>3</v>
      </c>
      <c r="D97" s="80"/>
      <c r="E97" s="80" t="s">
        <v>23238</v>
      </c>
      <c r="F97" s="80" t="s">
        <v>6274</v>
      </c>
      <c r="G97" s="80" t="s">
        <v>22371</v>
      </c>
      <c r="H97" s="81"/>
      <c r="I97" s="76">
        <v>91.1</v>
      </c>
    </row>
    <row r="98" spans="1:9" ht="12" customHeight="1" x14ac:dyDescent="0.2">
      <c r="A98" t="s">
        <v>6187</v>
      </c>
      <c r="B98" t="s">
        <v>7121</v>
      </c>
      <c r="C98">
        <v>3</v>
      </c>
      <c r="E98" t="s">
        <v>12934</v>
      </c>
      <c r="F98" s="65" t="str">
        <f>VLOOKUP((LEFT(E98, 2)),Codes!$D$5:$E$82,2,FALSE)</f>
        <v>Snare Drum Solo</v>
      </c>
      <c r="G98" t="s">
        <v>20111</v>
      </c>
      <c r="H98" t="s">
        <v>12935</v>
      </c>
      <c r="I98">
        <v>92</v>
      </c>
    </row>
    <row r="99" spans="1:9" x14ac:dyDescent="0.2">
      <c r="A99" t="s">
        <v>6188</v>
      </c>
      <c r="B99" t="s">
        <v>7121</v>
      </c>
      <c r="C99">
        <v>3</v>
      </c>
      <c r="D99" t="s">
        <v>18611</v>
      </c>
      <c r="E99" t="s">
        <v>13264</v>
      </c>
      <c r="F99" s="65" t="str">
        <f>VLOOKUP((LEFT(E99, 2)),Codes!$D$5:$E$82,2,FALSE)</f>
        <v>Snare Drum Solo</v>
      </c>
      <c r="G99" t="s">
        <v>20111</v>
      </c>
      <c r="H99" t="s">
        <v>20518</v>
      </c>
      <c r="I99">
        <v>93</v>
      </c>
    </row>
    <row r="100" spans="1:9" x14ac:dyDescent="0.2">
      <c r="A100" t="s">
        <v>6189</v>
      </c>
      <c r="B100" t="s">
        <v>6190</v>
      </c>
      <c r="C100">
        <v>3</v>
      </c>
      <c r="E100" t="s">
        <v>13688</v>
      </c>
      <c r="F100" s="65" t="str">
        <f>VLOOKUP((LEFT(E100, 2)),Codes!$D$5:$E$82,2,FALSE)</f>
        <v>Snare Drum Solo</v>
      </c>
      <c r="G100" t="s">
        <v>13689</v>
      </c>
      <c r="I100">
        <v>94</v>
      </c>
    </row>
    <row r="101" spans="1:9" ht="12" customHeight="1" x14ac:dyDescent="0.2">
      <c r="A101" t="s">
        <v>6191</v>
      </c>
      <c r="B101" t="s">
        <v>11244</v>
      </c>
      <c r="C101">
        <v>3</v>
      </c>
      <c r="E101" t="s">
        <v>12665</v>
      </c>
      <c r="F101" s="65" t="str">
        <f>VLOOKUP((LEFT(E101, 2)),Codes!$D$5:$E$82,2,FALSE)</f>
        <v>Snare Drum Solo</v>
      </c>
      <c r="G101" t="s">
        <v>12808</v>
      </c>
      <c r="H101" t="s">
        <v>20518</v>
      </c>
      <c r="I101">
        <v>95</v>
      </c>
    </row>
    <row r="102" spans="1:9" x14ac:dyDescent="0.2">
      <c r="A102" t="s">
        <v>6192</v>
      </c>
      <c r="B102" t="s">
        <v>6193</v>
      </c>
      <c r="C102">
        <v>3</v>
      </c>
      <c r="E102" t="s">
        <v>13199</v>
      </c>
      <c r="F102" s="65" t="str">
        <f>VLOOKUP((LEFT(E102, 2)),Codes!$D$5:$E$82,2,FALSE)</f>
        <v>Snare Drum Solo</v>
      </c>
      <c r="G102" t="s">
        <v>18071</v>
      </c>
      <c r="H102" t="s">
        <v>12430</v>
      </c>
      <c r="I102">
        <v>96</v>
      </c>
    </row>
    <row r="103" spans="1:9" x14ac:dyDescent="0.2">
      <c r="A103" t="s">
        <v>6194</v>
      </c>
      <c r="B103" t="s">
        <v>13194</v>
      </c>
      <c r="C103">
        <v>3</v>
      </c>
      <c r="E103" t="s">
        <v>13196</v>
      </c>
      <c r="F103" s="65" t="str">
        <f>VLOOKUP((LEFT(E103, 2)),Codes!$D$5:$E$82,2,FALSE)</f>
        <v>Snare Drum Solo</v>
      </c>
      <c r="G103" t="s">
        <v>5302</v>
      </c>
      <c r="I103">
        <v>97</v>
      </c>
    </row>
    <row r="104" spans="1:9" x14ac:dyDescent="0.2">
      <c r="A104" t="s">
        <v>6195</v>
      </c>
      <c r="B104" t="s">
        <v>13881</v>
      </c>
      <c r="C104">
        <v>3</v>
      </c>
      <c r="E104" t="s">
        <v>13882</v>
      </c>
      <c r="F104" s="65" t="str">
        <f>VLOOKUP((LEFT(E104, 2)),Codes!$D$5:$E$82,2,FALSE)</f>
        <v>Snare Drum Solo</v>
      </c>
      <c r="G104" t="s">
        <v>5301</v>
      </c>
      <c r="I104">
        <v>98</v>
      </c>
    </row>
    <row r="105" spans="1:9" x14ac:dyDescent="0.2">
      <c r="A105" t="s">
        <v>6356</v>
      </c>
      <c r="B105" t="s">
        <v>13853</v>
      </c>
      <c r="C105">
        <v>3</v>
      </c>
      <c r="E105" t="s">
        <v>13854</v>
      </c>
      <c r="F105" s="65" t="str">
        <f>VLOOKUP((LEFT(E105, 2)),Codes!$D$5:$E$82,2,FALSE)</f>
        <v>Snare Drum Solo</v>
      </c>
      <c r="G105" t="s">
        <v>3936</v>
      </c>
      <c r="I105">
        <v>99</v>
      </c>
    </row>
    <row r="106" spans="1:9" x14ac:dyDescent="0.2">
      <c r="A106" t="s">
        <v>22093</v>
      </c>
      <c r="B106" t="s">
        <v>22257</v>
      </c>
      <c r="C106">
        <v>3</v>
      </c>
      <c r="E106" t="s">
        <v>22136</v>
      </c>
      <c r="F106" s="65" t="str">
        <f>VLOOKUP((LEFT(E106, 2)),Codes!$D$5:$E$82,2,FALSE)</f>
        <v>Snare Drum Solo</v>
      </c>
      <c r="G106" t="s">
        <v>15914</v>
      </c>
      <c r="H106" t="s">
        <v>20518</v>
      </c>
      <c r="I106">
        <v>100</v>
      </c>
    </row>
    <row r="107" spans="1:9" x14ac:dyDescent="0.2">
      <c r="A107" t="s">
        <v>22094</v>
      </c>
      <c r="B107" t="s">
        <v>22259</v>
      </c>
      <c r="C107">
        <v>3</v>
      </c>
      <c r="E107" t="s">
        <v>22137</v>
      </c>
      <c r="F107" s="65" t="str">
        <f>VLOOKUP((LEFT(E107, 2)),Codes!$D$5:$E$82,2,FALSE)</f>
        <v>Snare Drum Solo</v>
      </c>
      <c r="G107" t="s">
        <v>12936</v>
      </c>
      <c r="I107">
        <v>101</v>
      </c>
    </row>
    <row r="108" spans="1:9" x14ac:dyDescent="0.2">
      <c r="A108" t="s">
        <v>6357</v>
      </c>
      <c r="B108" t="s">
        <v>19244</v>
      </c>
      <c r="C108">
        <v>4</v>
      </c>
      <c r="E108" t="s">
        <v>19245</v>
      </c>
      <c r="F108" s="65" t="str">
        <f>VLOOKUP((LEFT(E108, 2)),Codes!$D$5:$E$82,2,FALSE)</f>
        <v>Snare Drum Solo</v>
      </c>
      <c r="G108" t="s">
        <v>15011</v>
      </c>
      <c r="I108">
        <v>102</v>
      </c>
    </row>
    <row r="109" spans="1:9" x14ac:dyDescent="0.2">
      <c r="A109" t="s">
        <v>6358</v>
      </c>
      <c r="B109" t="s">
        <v>7137</v>
      </c>
      <c r="C109">
        <v>4</v>
      </c>
      <c r="D109" t="s">
        <v>18611</v>
      </c>
      <c r="E109" t="s">
        <v>14271</v>
      </c>
      <c r="F109" s="65" t="str">
        <f>VLOOKUP((LEFT(E109, 2)),Codes!$D$5:$E$82,2,FALSE)</f>
        <v>Snare Drum Solo</v>
      </c>
      <c r="G109" t="s">
        <v>20105</v>
      </c>
      <c r="I109">
        <v>103</v>
      </c>
    </row>
    <row r="110" spans="1:9" x14ac:dyDescent="0.2">
      <c r="A110" t="s">
        <v>6359</v>
      </c>
      <c r="B110" t="s">
        <v>9149</v>
      </c>
      <c r="C110">
        <v>4</v>
      </c>
      <c r="E110" t="s">
        <v>13686</v>
      </c>
      <c r="F110" s="65" t="str">
        <f>VLOOKUP((LEFT(E110, 2)),Codes!$D$5:$E$82,2,FALSE)</f>
        <v>Snare Drum Solo</v>
      </c>
      <c r="G110" t="s">
        <v>15014</v>
      </c>
      <c r="I110">
        <v>104</v>
      </c>
    </row>
    <row r="111" spans="1:9" x14ac:dyDescent="0.2">
      <c r="A111" t="s">
        <v>6360</v>
      </c>
      <c r="B111" t="s">
        <v>9149</v>
      </c>
      <c r="C111">
        <v>4</v>
      </c>
      <c r="E111" t="s">
        <v>13687</v>
      </c>
      <c r="F111" s="65" t="str">
        <f>VLOOKUP((LEFT(E111, 2)),Codes!$D$5:$E$82,2,FALSE)</f>
        <v>Snare Drum Solo</v>
      </c>
      <c r="G111" t="s">
        <v>15014</v>
      </c>
      <c r="I111">
        <v>105</v>
      </c>
    </row>
    <row r="112" spans="1:9" x14ac:dyDescent="0.2">
      <c r="A112" t="s">
        <v>6361</v>
      </c>
      <c r="B112" t="s">
        <v>7435</v>
      </c>
      <c r="C112">
        <v>4</v>
      </c>
      <c r="E112" t="s">
        <v>12736</v>
      </c>
      <c r="F112" s="65" t="str">
        <f>VLOOKUP((LEFT(E112, 2)),Codes!$D$5:$E$82,2,FALSE)</f>
        <v>Snare Drum Solo</v>
      </c>
      <c r="G112" t="s">
        <v>12794</v>
      </c>
      <c r="I112">
        <v>106</v>
      </c>
    </row>
    <row r="113" spans="1:9" x14ac:dyDescent="0.2">
      <c r="A113" t="s">
        <v>6362</v>
      </c>
      <c r="B113" t="s">
        <v>7437</v>
      </c>
      <c r="C113">
        <v>4</v>
      </c>
      <c r="E113" t="s">
        <v>13659</v>
      </c>
      <c r="F113" s="65" t="str">
        <f>VLOOKUP((LEFT(E113, 2)),Codes!$D$5:$E$82,2,FALSE)</f>
        <v>Snare Drum Solo</v>
      </c>
      <c r="G113" t="s">
        <v>18646</v>
      </c>
      <c r="H113" t="s">
        <v>12430</v>
      </c>
      <c r="I113">
        <v>107</v>
      </c>
    </row>
    <row r="114" spans="1:9" ht="12" customHeight="1" x14ac:dyDescent="0.25">
      <c r="A114" s="80" t="s">
        <v>23239</v>
      </c>
      <c r="B114" s="80" t="s">
        <v>7465</v>
      </c>
      <c r="C114" s="80">
        <v>4</v>
      </c>
      <c r="D114" s="80"/>
      <c r="E114" s="80" t="s">
        <v>23240</v>
      </c>
      <c r="F114" s="80" t="s">
        <v>6274</v>
      </c>
      <c r="G114" s="80" t="s">
        <v>22371</v>
      </c>
      <c r="H114" s="81"/>
      <c r="I114" s="76">
        <v>107.1</v>
      </c>
    </row>
    <row r="115" spans="1:9" x14ac:dyDescent="0.2">
      <c r="A115" t="s">
        <v>6551</v>
      </c>
      <c r="B115" t="s">
        <v>6363</v>
      </c>
      <c r="C115">
        <v>4</v>
      </c>
      <c r="E115" t="s">
        <v>13459</v>
      </c>
      <c r="F115" s="65" t="str">
        <f>VLOOKUP((LEFT(E115, 2)),Codes!$D$5:$E$82,2,FALSE)</f>
        <v>Snare Drum Solo</v>
      </c>
      <c r="G115" t="s">
        <v>20116</v>
      </c>
      <c r="I115">
        <v>108</v>
      </c>
    </row>
    <row r="116" spans="1:9" x14ac:dyDescent="0.2">
      <c r="A116" t="s">
        <v>6364</v>
      </c>
      <c r="B116" t="s">
        <v>6365</v>
      </c>
      <c r="C116">
        <v>4</v>
      </c>
      <c r="E116" t="s">
        <v>12982</v>
      </c>
      <c r="F116" s="65" t="str">
        <f>VLOOKUP((LEFT(E116, 2)),Codes!$D$5:$E$82,2,FALSE)</f>
        <v>Snare Drum Solo</v>
      </c>
      <c r="G116" t="s">
        <v>13278</v>
      </c>
      <c r="I116">
        <v>109</v>
      </c>
    </row>
    <row r="117" spans="1:9" x14ac:dyDescent="0.2">
      <c r="A117" t="s">
        <v>6526</v>
      </c>
      <c r="B117" t="s">
        <v>7099</v>
      </c>
      <c r="C117">
        <v>4</v>
      </c>
      <c r="E117" t="s">
        <v>12406</v>
      </c>
      <c r="F117" s="65" t="str">
        <f>VLOOKUP((LEFT(E117, 2)),Codes!$D$5:$E$82,2,FALSE)</f>
        <v>Snare Drum Solo</v>
      </c>
      <c r="G117" t="s">
        <v>12399</v>
      </c>
      <c r="H117" t="s">
        <v>5742</v>
      </c>
      <c r="I117">
        <v>110</v>
      </c>
    </row>
    <row r="118" spans="1:9" x14ac:dyDescent="0.2">
      <c r="A118" t="s">
        <v>6527</v>
      </c>
      <c r="B118" t="s">
        <v>7099</v>
      </c>
      <c r="C118">
        <v>4</v>
      </c>
      <c r="E118" t="s">
        <v>12407</v>
      </c>
      <c r="F118" s="65" t="str">
        <f>VLOOKUP((LEFT(E118, 2)),Codes!$D$5:$E$82,2,FALSE)</f>
        <v>Snare Drum Solo</v>
      </c>
      <c r="G118" t="s">
        <v>12399</v>
      </c>
      <c r="H118" t="s">
        <v>5743</v>
      </c>
      <c r="I118">
        <v>111</v>
      </c>
    </row>
    <row r="119" spans="1:9" x14ac:dyDescent="0.2">
      <c r="A119" t="s">
        <v>6528</v>
      </c>
      <c r="B119" t="s">
        <v>6529</v>
      </c>
      <c r="C119">
        <v>4</v>
      </c>
      <c r="E119" t="s">
        <v>12737</v>
      </c>
      <c r="F119" s="65" t="str">
        <f>VLOOKUP((LEFT(E119, 2)),Codes!$D$5:$E$82,2,FALSE)</f>
        <v>Snare Drum Solo</v>
      </c>
      <c r="G119" t="s">
        <v>12794</v>
      </c>
      <c r="I119">
        <v>112</v>
      </c>
    </row>
    <row r="120" spans="1:9" x14ac:dyDescent="0.2">
      <c r="A120" t="s">
        <v>6530</v>
      </c>
      <c r="B120" t="s">
        <v>6977</v>
      </c>
      <c r="C120">
        <v>4</v>
      </c>
      <c r="E120" t="s">
        <v>14272</v>
      </c>
      <c r="F120" s="65" t="str">
        <f>VLOOKUP((LEFT(E120, 2)),Codes!$D$5:$E$82,2,FALSE)</f>
        <v>Snare Drum Solo</v>
      </c>
      <c r="G120" t="s">
        <v>20105</v>
      </c>
      <c r="H120" t="s">
        <v>14273</v>
      </c>
      <c r="I120">
        <v>113</v>
      </c>
    </row>
    <row r="121" spans="1:9" x14ac:dyDescent="0.2">
      <c r="A121" t="s">
        <v>6531</v>
      </c>
      <c r="B121" t="s">
        <v>6977</v>
      </c>
      <c r="C121">
        <v>4</v>
      </c>
      <c r="E121" t="s">
        <v>14274</v>
      </c>
      <c r="F121" s="65" t="str">
        <f>VLOOKUP((LEFT(E121, 2)),Codes!$D$5:$E$82,2,FALSE)</f>
        <v>Snare Drum Solo</v>
      </c>
      <c r="G121" t="s">
        <v>20105</v>
      </c>
      <c r="H121" t="s">
        <v>14273</v>
      </c>
      <c r="I121">
        <v>114</v>
      </c>
    </row>
    <row r="122" spans="1:9" x14ac:dyDescent="0.2">
      <c r="A122" t="s">
        <v>6532</v>
      </c>
      <c r="B122" t="s">
        <v>6977</v>
      </c>
      <c r="C122">
        <v>4</v>
      </c>
      <c r="E122" t="s">
        <v>14275</v>
      </c>
      <c r="F122" s="65" t="str">
        <f>VLOOKUP((LEFT(E122, 2)),Codes!$D$5:$E$82,2,FALSE)</f>
        <v>Snare Drum Solo</v>
      </c>
      <c r="G122" t="s">
        <v>20105</v>
      </c>
      <c r="H122" t="s">
        <v>14273</v>
      </c>
      <c r="I122">
        <v>115</v>
      </c>
    </row>
    <row r="123" spans="1:9" x14ac:dyDescent="0.2">
      <c r="A123" t="s">
        <v>6533</v>
      </c>
      <c r="B123" t="s">
        <v>6169</v>
      </c>
      <c r="C123">
        <v>4</v>
      </c>
      <c r="E123" t="s">
        <v>12666</v>
      </c>
      <c r="F123" s="65" t="str">
        <f>VLOOKUP((LEFT(E123, 2)),Codes!$D$5:$E$82,2,FALSE)</f>
        <v>Snare Drum Solo</v>
      </c>
      <c r="G123" t="s">
        <v>12808</v>
      </c>
      <c r="I123">
        <v>116</v>
      </c>
    </row>
    <row r="124" spans="1:9" x14ac:dyDescent="0.2">
      <c r="A124" t="s">
        <v>6534</v>
      </c>
      <c r="B124" t="s">
        <v>6169</v>
      </c>
      <c r="C124">
        <v>4</v>
      </c>
      <c r="E124" t="s">
        <v>12667</v>
      </c>
      <c r="F124" s="65" t="str">
        <f>VLOOKUP((LEFT(E124, 2)),Codes!$D$5:$E$82,2,FALSE)</f>
        <v>Snare Drum Solo</v>
      </c>
      <c r="G124" t="s">
        <v>12808</v>
      </c>
      <c r="I124">
        <v>117</v>
      </c>
    </row>
    <row r="125" spans="1:9" x14ac:dyDescent="0.2">
      <c r="A125" t="s">
        <v>6535</v>
      </c>
      <c r="B125" t="s">
        <v>7141</v>
      </c>
      <c r="C125">
        <v>4</v>
      </c>
      <c r="E125" t="s">
        <v>13915</v>
      </c>
      <c r="F125" s="65" t="str">
        <f>VLOOKUP((LEFT(E125, 2)),Codes!$D$5:$E$82,2,FALSE)</f>
        <v>Snare Drum Solo</v>
      </c>
      <c r="G125" t="s">
        <v>13911</v>
      </c>
      <c r="I125">
        <v>118</v>
      </c>
    </row>
    <row r="126" spans="1:9" x14ac:dyDescent="0.2">
      <c r="A126" t="s">
        <v>6536</v>
      </c>
      <c r="B126" t="s">
        <v>8848</v>
      </c>
      <c r="C126">
        <v>4</v>
      </c>
      <c r="E126" t="s">
        <v>12912</v>
      </c>
      <c r="F126" s="65" t="str">
        <f>VLOOKUP((LEFT(E126, 2)),Codes!$D$5:$E$82,2,FALSE)</f>
        <v>Snare Drum Solo</v>
      </c>
      <c r="G126" t="s">
        <v>12376</v>
      </c>
      <c r="I126">
        <v>119</v>
      </c>
    </row>
    <row r="127" spans="1:9" x14ac:dyDescent="0.2">
      <c r="A127" t="s">
        <v>6537</v>
      </c>
      <c r="B127" t="s">
        <v>6538</v>
      </c>
      <c r="C127">
        <v>4</v>
      </c>
      <c r="E127" t="s">
        <v>12861</v>
      </c>
      <c r="F127" s="65" t="str">
        <f>VLOOKUP((LEFT(E127, 2)),Codes!$D$5:$E$82,2,FALSE)</f>
        <v>Snare Drum Solo</v>
      </c>
      <c r="G127" t="s">
        <v>17195</v>
      </c>
      <c r="H127" t="s">
        <v>12430</v>
      </c>
      <c r="I127">
        <v>120</v>
      </c>
    </row>
    <row r="128" spans="1:9" x14ac:dyDescent="0.2">
      <c r="A128" t="s">
        <v>6539</v>
      </c>
      <c r="B128" t="s">
        <v>6538</v>
      </c>
      <c r="C128">
        <v>4</v>
      </c>
      <c r="E128" t="s">
        <v>12862</v>
      </c>
      <c r="F128" s="65" t="str">
        <f>VLOOKUP((LEFT(E128, 2)),Codes!$D$5:$E$82,2,FALSE)</f>
        <v>Snare Drum Solo</v>
      </c>
      <c r="G128" t="s">
        <v>17195</v>
      </c>
      <c r="H128" t="s">
        <v>12430</v>
      </c>
      <c r="I128">
        <v>121</v>
      </c>
    </row>
    <row r="129" spans="1:9" x14ac:dyDescent="0.2">
      <c r="A129" t="s">
        <v>6540</v>
      </c>
      <c r="B129" t="s">
        <v>6541</v>
      </c>
      <c r="C129">
        <v>4</v>
      </c>
      <c r="E129" t="s">
        <v>12601</v>
      </c>
      <c r="F129" s="65" t="str">
        <f>VLOOKUP((LEFT(E129, 2)),Codes!$D$5:$E$82,2,FALSE)</f>
        <v>Snare Drum Solo</v>
      </c>
      <c r="G129" t="s">
        <v>18645</v>
      </c>
      <c r="I129">
        <v>122</v>
      </c>
    </row>
    <row r="130" spans="1:9" x14ac:dyDescent="0.2">
      <c r="A130" t="s">
        <v>6542</v>
      </c>
      <c r="B130" t="s">
        <v>6541</v>
      </c>
      <c r="C130">
        <v>4</v>
      </c>
      <c r="E130" t="s">
        <v>12602</v>
      </c>
      <c r="F130" s="65" t="str">
        <f>VLOOKUP((LEFT(E130, 2)),Codes!$D$5:$E$82,2,FALSE)</f>
        <v>Snare Drum Solo</v>
      </c>
      <c r="G130" t="s">
        <v>18645</v>
      </c>
      <c r="I130">
        <v>123</v>
      </c>
    </row>
    <row r="131" spans="1:9" ht="12" customHeight="1" x14ac:dyDescent="0.2">
      <c r="A131" t="s">
        <v>6543</v>
      </c>
      <c r="B131" t="s">
        <v>6544</v>
      </c>
      <c r="C131">
        <v>4</v>
      </c>
      <c r="E131" t="s">
        <v>13956</v>
      </c>
      <c r="F131" s="65" t="str">
        <f>VLOOKUP((LEFT(E131, 2)),Codes!$D$5:$E$82,2,FALSE)</f>
        <v>Snare Drum Solo</v>
      </c>
      <c r="G131" t="s">
        <v>20517</v>
      </c>
      <c r="H131" t="s">
        <v>20518</v>
      </c>
      <c r="I131">
        <v>124</v>
      </c>
    </row>
    <row r="132" spans="1:9" x14ac:dyDescent="0.2">
      <c r="A132" t="s">
        <v>6545</v>
      </c>
      <c r="B132" t="s">
        <v>6546</v>
      </c>
      <c r="C132">
        <v>4</v>
      </c>
      <c r="E132" t="s">
        <v>13127</v>
      </c>
      <c r="F132" s="65" t="str">
        <f>VLOOKUP((LEFT(E132, 2)),Codes!$D$5:$E$82,2,FALSE)</f>
        <v>Snare Drum Solo</v>
      </c>
      <c r="G132" t="s">
        <v>20116</v>
      </c>
      <c r="H132" t="s">
        <v>12430</v>
      </c>
      <c r="I132">
        <v>125</v>
      </c>
    </row>
    <row r="133" spans="1:9" x14ac:dyDescent="0.2">
      <c r="A133" t="s">
        <v>6380</v>
      </c>
      <c r="B133" t="s">
        <v>6591</v>
      </c>
      <c r="C133">
        <v>4</v>
      </c>
      <c r="E133" t="s">
        <v>13128</v>
      </c>
      <c r="F133" s="65" t="str">
        <f>VLOOKUP((LEFT(E133, 2)),Codes!$D$5:$E$82,2,FALSE)</f>
        <v>Snare Drum Solo</v>
      </c>
      <c r="G133" t="s">
        <v>20116</v>
      </c>
      <c r="I133">
        <v>126</v>
      </c>
    </row>
    <row r="134" spans="1:9" x14ac:dyDescent="0.2">
      <c r="A134" t="s">
        <v>6381</v>
      </c>
      <c r="B134" t="s">
        <v>6591</v>
      </c>
      <c r="C134">
        <v>4</v>
      </c>
      <c r="E134" t="s">
        <v>13660</v>
      </c>
      <c r="F134" s="65" t="str">
        <f>VLOOKUP((LEFT(E134, 2)),Codes!$D$5:$E$82,2,FALSE)</f>
        <v>Snare Drum Solo</v>
      </c>
      <c r="G134" t="s">
        <v>18646</v>
      </c>
      <c r="I134">
        <v>127</v>
      </c>
    </row>
    <row r="135" spans="1:9" x14ac:dyDescent="0.2">
      <c r="A135" t="s">
        <v>6382</v>
      </c>
      <c r="B135" t="s">
        <v>6591</v>
      </c>
      <c r="C135">
        <v>4</v>
      </c>
      <c r="E135" t="s">
        <v>13661</v>
      </c>
      <c r="F135" s="65" t="str">
        <f>VLOOKUP((LEFT(E135, 2)),Codes!$D$5:$E$82,2,FALSE)</f>
        <v>Snare Drum Solo</v>
      </c>
      <c r="G135" t="s">
        <v>18646</v>
      </c>
      <c r="H135" t="s">
        <v>20518</v>
      </c>
      <c r="I135">
        <v>128</v>
      </c>
    </row>
    <row r="136" spans="1:9" x14ac:dyDescent="0.2">
      <c r="A136" t="s">
        <v>6383</v>
      </c>
      <c r="B136" t="s">
        <v>6384</v>
      </c>
      <c r="C136">
        <v>4</v>
      </c>
      <c r="E136" t="s">
        <v>13662</v>
      </c>
      <c r="F136" s="65" t="str">
        <f>VLOOKUP((LEFT(E136, 2)),Codes!$D$5:$E$82,2,FALSE)</f>
        <v>Snare Drum Solo</v>
      </c>
      <c r="G136" t="s">
        <v>18646</v>
      </c>
      <c r="H136" t="s">
        <v>12430</v>
      </c>
      <c r="I136">
        <v>129</v>
      </c>
    </row>
    <row r="137" spans="1:9" x14ac:dyDescent="0.2">
      <c r="A137" t="s">
        <v>6385</v>
      </c>
      <c r="B137" t="s">
        <v>6384</v>
      </c>
      <c r="C137">
        <v>4</v>
      </c>
      <c r="E137" t="s">
        <v>13410</v>
      </c>
      <c r="F137" s="65" t="str">
        <f>VLOOKUP((LEFT(E137, 2)),Codes!$D$5:$E$82,2,FALSE)</f>
        <v>Snare Drum Solo</v>
      </c>
      <c r="G137" t="s">
        <v>15022</v>
      </c>
      <c r="H137" t="s">
        <v>12430</v>
      </c>
      <c r="I137">
        <v>130</v>
      </c>
    </row>
    <row r="138" spans="1:9" ht="12" customHeight="1" x14ac:dyDescent="0.25">
      <c r="A138" s="80" t="s">
        <v>23241</v>
      </c>
      <c r="B138" s="80" t="s">
        <v>23242</v>
      </c>
      <c r="C138" s="80">
        <v>4</v>
      </c>
      <c r="D138" s="80"/>
      <c r="E138" s="80" t="s">
        <v>23243</v>
      </c>
      <c r="F138" s="80" t="s">
        <v>6274</v>
      </c>
      <c r="G138" s="80" t="s">
        <v>22371</v>
      </c>
      <c r="H138" s="81" t="s">
        <v>23244</v>
      </c>
      <c r="I138" s="76">
        <v>130.1</v>
      </c>
    </row>
    <row r="139" spans="1:9" ht="12" customHeight="1" x14ac:dyDescent="0.25">
      <c r="A139" s="80" t="s">
        <v>23245</v>
      </c>
      <c r="B139" s="80" t="s">
        <v>23231</v>
      </c>
      <c r="C139" s="80">
        <v>4</v>
      </c>
      <c r="D139" s="80"/>
      <c r="E139" s="80" t="s">
        <v>23246</v>
      </c>
      <c r="F139" s="80" t="s">
        <v>6274</v>
      </c>
      <c r="G139" s="80" t="s">
        <v>22371</v>
      </c>
      <c r="H139" s="81"/>
      <c r="I139" s="76">
        <v>130.19999999999999</v>
      </c>
    </row>
    <row r="140" spans="1:9" x14ac:dyDescent="0.2">
      <c r="A140" t="s">
        <v>6386</v>
      </c>
      <c r="B140" t="s">
        <v>6950</v>
      </c>
      <c r="C140">
        <v>4</v>
      </c>
      <c r="E140" t="s">
        <v>12329</v>
      </c>
      <c r="F140" s="65" t="str">
        <f>VLOOKUP((LEFT(E140, 2)),Codes!$D$5:$E$82,2,FALSE)</f>
        <v>Snare Drum Solo</v>
      </c>
      <c r="G140" t="s">
        <v>20519</v>
      </c>
      <c r="I140">
        <v>131</v>
      </c>
    </row>
    <row r="141" spans="1:9" x14ac:dyDescent="0.2">
      <c r="A141" t="s">
        <v>6227</v>
      </c>
      <c r="B141" t="s">
        <v>6950</v>
      </c>
      <c r="C141">
        <v>4</v>
      </c>
      <c r="E141" t="s">
        <v>12330</v>
      </c>
      <c r="F141" s="65" t="str">
        <f>VLOOKUP((LEFT(E141, 2)),Codes!$D$5:$E$82,2,FALSE)</f>
        <v>Snare Drum Solo</v>
      </c>
      <c r="G141" t="s">
        <v>20519</v>
      </c>
      <c r="I141">
        <v>132</v>
      </c>
    </row>
    <row r="142" spans="1:9" x14ac:dyDescent="0.2">
      <c r="A142" t="s">
        <v>6078</v>
      </c>
      <c r="B142" t="s">
        <v>7121</v>
      </c>
      <c r="C142">
        <v>4</v>
      </c>
      <c r="E142" t="s">
        <v>13265</v>
      </c>
      <c r="F142" s="65" t="str">
        <f>VLOOKUP((LEFT(E142, 2)),Codes!$D$5:$E$82,2,FALSE)</f>
        <v>Snare Drum Solo</v>
      </c>
      <c r="G142" t="s">
        <v>20111</v>
      </c>
      <c r="H142" t="s">
        <v>20518</v>
      </c>
      <c r="I142">
        <v>133</v>
      </c>
    </row>
    <row r="143" spans="1:9" ht="12" customHeight="1" x14ac:dyDescent="0.2">
      <c r="A143" t="s">
        <v>5939</v>
      </c>
      <c r="B143" t="s">
        <v>5940</v>
      </c>
      <c r="C143">
        <v>4</v>
      </c>
      <c r="E143" t="s">
        <v>12738</v>
      </c>
      <c r="F143" s="65" t="str">
        <f>VLOOKUP((LEFT(E143, 2)),Codes!$D$5:$E$82,2,FALSE)</f>
        <v>Snare Drum Solo</v>
      </c>
      <c r="G143" t="s">
        <v>12794</v>
      </c>
      <c r="I143">
        <v>134</v>
      </c>
    </row>
    <row r="144" spans="1:9" ht="12" customHeight="1" x14ac:dyDescent="0.2">
      <c r="A144" t="s">
        <v>5941</v>
      </c>
      <c r="B144" t="s">
        <v>5942</v>
      </c>
      <c r="C144">
        <v>4</v>
      </c>
      <c r="E144" t="s">
        <v>13695</v>
      </c>
      <c r="F144" s="65" t="str">
        <f>VLOOKUP((LEFT(E144, 2)),Codes!$D$5:$E$82,2,FALSE)</f>
        <v>Snare Drum Solo</v>
      </c>
      <c r="G144" t="s">
        <v>15020</v>
      </c>
      <c r="I144">
        <v>135</v>
      </c>
    </row>
    <row r="145" spans="1:9" x14ac:dyDescent="0.2">
      <c r="A145" t="s">
        <v>6085</v>
      </c>
      <c r="B145" t="s">
        <v>6086</v>
      </c>
      <c r="C145">
        <v>4</v>
      </c>
      <c r="E145" t="s">
        <v>12491</v>
      </c>
      <c r="F145" s="65" t="str">
        <f>VLOOKUP((LEFT(E145, 2)),Codes!$D$5:$E$82,2,FALSE)</f>
        <v>Snare Drum Solo</v>
      </c>
      <c r="G145" t="s">
        <v>18647</v>
      </c>
      <c r="I145">
        <v>136</v>
      </c>
    </row>
    <row r="146" spans="1:9" x14ac:dyDescent="0.2">
      <c r="A146" t="s">
        <v>6087</v>
      </c>
      <c r="B146" t="s">
        <v>6088</v>
      </c>
      <c r="C146">
        <v>4</v>
      </c>
      <c r="E146" t="s">
        <v>12492</v>
      </c>
      <c r="F146" s="65" t="str">
        <f>VLOOKUP((LEFT(E146, 2)),Codes!$D$5:$E$82,2,FALSE)</f>
        <v>Snare Drum Solo</v>
      </c>
      <c r="G146" t="s">
        <v>18647</v>
      </c>
      <c r="I146">
        <v>137</v>
      </c>
    </row>
    <row r="147" spans="1:9" ht="12" customHeight="1" x14ac:dyDescent="0.25">
      <c r="A147" s="80" t="s">
        <v>23247</v>
      </c>
      <c r="B147" s="80" t="s">
        <v>23248</v>
      </c>
      <c r="C147" s="80">
        <v>4</v>
      </c>
      <c r="D147" s="80"/>
      <c r="E147" s="80" t="s">
        <v>23249</v>
      </c>
      <c r="F147" s="80" t="s">
        <v>6274</v>
      </c>
      <c r="G147" s="80" t="s">
        <v>22371</v>
      </c>
      <c r="H147" s="81"/>
      <c r="I147" s="76">
        <v>137.19999999999999</v>
      </c>
    </row>
    <row r="148" spans="1:9" x14ac:dyDescent="0.2">
      <c r="A148" t="s">
        <v>12885</v>
      </c>
      <c r="B148" t="s">
        <v>13203</v>
      </c>
      <c r="C148">
        <v>4</v>
      </c>
      <c r="E148" t="s">
        <v>13204</v>
      </c>
      <c r="F148" s="65" t="str">
        <f>VLOOKUP((LEFT(E148, 2)),Codes!$D$5:$E$82,2,FALSE)</f>
        <v>Snare Drum Solo</v>
      </c>
      <c r="G148" t="s">
        <v>3944</v>
      </c>
      <c r="I148">
        <v>138</v>
      </c>
    </row>
    <row r="149" spans="1:9" x14ac:dyDescent="0.2">
      <c r="A149" t="s">
        <v>6089</v>
      </c>
      <c r="B149" t="s">
        <v>13203</v>
      </c>
      <c r="C149">
        <v>4</v>
      </c>
      <c r="E149" t="s">
        <v>13205</v>
      </c>
      <c r="F149" s="65" t="str">
        <f>VLOOKUP((LEFT(E149, 2)),Codes!$D$5:$E$82,2,FALSE)</f>
        <v>Snare Drum Solo</v>
      </c>
      <c r="G149" t="s">
        <v>3944</v>
      </c>
      <c r="I149">
        <v>139</v>
      </c>
    </row>
    <row r="150" spans="1:9" x14ac:dyDescent="0.2">
      <c r="A150" t="s">
        <v>6090</v>
      </c>
      <c r="B150" t="s">
        <v>6591</v>
      </c>
      <c r="C150">
        <v>4</v>
      </c>
      <c r="D150" t="s">
        <v>18611</v>
      </c>
      <c r="E150" t="s">
        <v>13663</v>
      </c>
      <c r="F150" s="65" t="str">
        <f>VLOOKUP((LEFT(E150, 2)),Codes!$D$5:$E$82,2,FALSE)</f>
        <v>Snare Drum Solo</v>
      </c>
      <c r="G150" t="s">
        <v>18646</v>
      </c>
      <c r="I150">
        <v>140</v>
      </c>
    </row>
    <row r="151" spans="1:9" ht="12" customHeight="1" x14ac:dyDescent="0.25">
      <c r="A151" s="80" t="s">
        <v>4290</v>
      </c>
      <c r="B151" s="80" t="s">
        <v>22995</v>
      </c>
      <c r="C151" s="80">
        <v>5</v>
      </c>
      <c r="D151" s="80"/>
      <c r="E151" s="80" t="s">
        <v>23250</v>
      </c>
      <c r="F151" s="80" t="s">
        <v>6274</v>
      </c>
      <c r="G151" s="80" t="s">
        <v>22371</v>
      </c>
      <c r="H151" s="81"/>
      <c r="I151" s="76">
        <v>140.9</v>
      </c>
    </row>
    <row r="152" spans="1:9" x14ac:dyDescent="0.2">
      <c r="A152" t="s">
        <v>6091</v>
      </c>
      <c r="B152" t="s">
        <v>7137</v>
      </c>
      <c r="C152">
        <v>5</v>
      </c>
      <c r="E152" t="s">
        <v>14111</v>
      </c>
      <c r="F152" s="65" t="str">
        <f>VLOOKUP((LEFT(E152, 2)),Codes!$D$5:$E$82,2,FALSE)</f>
        <v>Snare Drum Solo</v>
      </c>
      <c r="G152" t="s">
        <v>13626</v>
      </c>
      <c r="I152">
        <v>141</v>
      </c>
    </row>
    <row r="153" spans="1:9" ht="12" customHeight="1" x14ac:dyDescent="0.2">
      <c r="A153" t="s">
        <v>6092</v>
      </c>
      <c r="B153" t="s">
        <v>8744</v>
      </c>
      <c r="C153">
        <v>5</v>
      </c>
      <c r="D153" t="s">
        <v>18611</v>
      </c>
      <c r="E153" t="s">
        <v>14112</v>
      </c>
      <c r="F153" s="65" t="str">
        <f>VLOOKUP((LEFT(E153, 2)),Codes!$D$5:$E$82,2,FALSE)</f>
        <v>Snare Drum Solo</v>
      </c>
      <c r="G153" t="s">
        <v>13626</v>
      </c>
      <c r="H153" t="s">
        <v>5729</v>
      </c>
      <c r="I153">
        <v>142</v>
      </c>
    </row>
    <row r="154" spans="1:9" x14ac:dyDescent="0.2">
      <c r="A154" t="s">
        <v>6093</v>
      </c>
      <c r="B154" t="s">
        <v>4332</v>
      </c>
      <c r="C154">
        <v>5</v>
      </c>
      <c r="D154" t="s">
        <v>18611</v>
      </c>
      <c r="E154" t="s">
        <v>14113</v>
      </c>
      <c r="F154" s="65" t="str">
        <f>VLOOKUP((LEFT(E154, 2)),Codes!$D$5:$E$82,2,FALSE)</f>
        <v>Snare Drum Solo</v>
      </c>
      <c r="G154" t="s">
        <v>13626</v>
      </c>
      <c r="H154" t="s">
        <v>5729</v>
      </c>
      <c r="I154">
        <v>143</v>
      </c>
    </row>
    <row r="155" spans="1:9" x14ac:dyDescent="0.2">
      <c r="A155" t="s">
        <v>6094</v>
      </c>
      <c r="B155" t="s">
        <v>7049</v>
      </c>
      <c r="C155">
        <v>5</v>
      </c>
      <c r="E155" t="s">
        <v>12806</v>
      </c>
      <c r="F155" s="65" t="str">
        <f>VLOOKUP((LEFT(E155, 2)),Codes!$D$5:$E$82,2,FALSE)</f>
        <v>Snare Drum Solo</v>
      </c>
      <c r="G155" t="s">
        <v>18265</v>
      </c>
      <c r="I155">
        <v>144</v>
      </c>
    </row>
    <row r="156" spans="1:9" x14ac:dyDescent="0.2">
      <c r="A156" t="s">
        <v>6095</v>
      </c>
      <c r="B156" t="s">
        <v>6977</v>
      </c>
      <c r="C156">
        <v>5</v>
      </c>
      <c r="E156" t="s">
        <v>14276</v>
      </c>
      <c r="F156" s="65" t="str">
        <f>VLOOKUP((LEFT(E156, 2)),Codes!$D$5:$E$82,2,FALSE)</f>
        <v>Snare Drum Solo</v>
      </c>
      <c r="G156" t="s">
        <v>20105</v>
      </c>
      <c r="H156" t="s">
        <v>14273</v>
      </c>
      <c r="I156">
        <v>145</v>
      </c>
    </row>
    <row r="157" spans="1:9" ht="12" customHeight="1" x14ac:dyDescent="0.2">
      <c r="A157" t="s">
        <v>4434</v>
      </c>
      <c r="B157" t="s">
        <v>6169</v>
      </c>
      <c r="C157">
        <v>5</v>
      </c>
      <c r="E157" t="s">
        <v>12668</v>
      </c>
      <c r="F157" s="65" t="str">
        <f>VLOOKUP((LEFT(E157, 2)),Codes!$D$5:$E$82,2,FALSE)</f>
        <v>Snare Drum Solo</v>
      </c>
      <c r="G157" t="s">
        <v>12808</v>
      </c>
      <c r="I157">
        <v>146</v>
      </c>
    </row>
    <row r="158" spans="1:9" ht="12" customHeight="1" x14ac:dyDescent="0.2">
      <c r="A158" t="s">
        <v>6096</v>
      </c>
      <c r="B158" t="s">
        <v>6169</v>
      </c>
      <c r="C158">
        <v>5</v>
      </c>
      <c r="E158" t="s">
        <v>12669</v>
      </c>
      <c r="F158" s="65" t="str">
        <f>VLOOKUP((LEFT(E158, 2)),Codes!$D$5:$E$82,2,FALSE)</f>
        <v>Snare Drum Solo</v>
      </c>
      <c r="G158" t="s">
        <v>12808</v>
      </c>
      <c r="I158">
        <v>147</v>
      </c>
    </row>
    <row r="159" spans="1:9" x14ac:dyDescent="0.2">
      <c r="A159" t="s">
        <v>6097</v>
      </c>
      <c r="B159" t="s">
        <v>7141</v>
      </c>
      <c r="C159">
        <v>5</v>
      </c>
      <c r="E159" t="s">
        <v>13916</v>
      </c>
      <c r="F159" s="65" t="str">
        <f>VLOOKUP((LEFT(E159, 2)),Codes!$D$5:$E$82,2,FALSE)</f>
        <v>Snare Drum Solo</v>
      </c>
      <c r="G159" t="s">
        <v>13911</v>
      </c>
      <c r="I159">
        <v>148</v>
      </c>
    </row>
    <row r="160" spans="1:9" x14ac:dyDescent="0.2">
      <c r="A160" t="s">
        <v>6098</v>
      </c>
      <c r="B160" t="s">
        <v>6099</v>
      </c>
      <c r="C160">
        <v>5</v>
      </c>
      <c r="E160" t="s">
        <v>12739</v>
      </c>
      <c r="F160" s="65" t="str">
        <f>VLOOKUP((LEFT(E160, 2)),Codes!$D$5:$E$82,2,FALSE)</f>
        <v>Snare Drum Solo</v>
      </c>
      <c r="G160" t="s">
        <v>12794</v>
      </c>
      <c r="I160">
        <v>149</v>
      </c>
    </row>
    <row r="161" spans="1:9" x14ac:dyDescent="0.2">
      <c r="A161" t="s">
        <v>6100</v>
      </c>
      <c r="B161" t="s">
        <v>6101</v>
      </c>
      <c r="C161">
        <v>5</v>
      </c>
      <c r="E161" t="s">
        <v>12913</v>
      </c>
      <c r="F161" s="65" t="str">
        <f>VLOOKUP((LEFT(E161, 2)),Codes!$D$5:$E$82,2,FALSE)</f>
        <v>Snare Drum Solo</v>
      </c>
      <c r="G161" t="s">
        <v>12376</v>
      </c>
      <c r="H161" t="s">
        <v>12430</v>
      </c>
      <c r="I161">
        <v>150</v>
      </c>
    </row>
    <row r="162" spans="1:9" x14ac:dyDescent="0.2">
      <c r="A162" t="s">
        <v>6102</v>
      </c>
      <c r="B162" t="s">
        <v>6101</v>
      </c>
      <c r="C162">
        <v>5</v>
      </c>
      <c r="E162" t="s">
        <v>12914</v>
      </c>
      <c r="F162" s="65" t="str">
        <f>VLOOKUP((LEFT(E162, 2)),Codes!$D$5:$E$82,2,FALSE)</f>
        <v>Snare Drum Solo</v>
      </c>
      <c r="G162" t="s">
        <v>12376</v>
      </c>
      <c r="I162">
        <v>151</v>
      </c>
    </row>
    <row r="163" spans="1:9" x14ac:dyDescent="0.2">
      <c r="A163" t="s">
        <v>6103</v>
      </c>
      <c r="B163" t="s">
        <v>6104</v>
      </c>
      <c r="C163">
        <v>5</v>
      </c>
      <c r="E163" t="s">
        <v>12850</v>
      </c>
      <c r="F163" s="65" t="str">
        <f>VLOOKUP((LEFT(E163, 2)),Codes!$D$5:$E$82,2,FALSE)</f>
        <v>Snare Drum Solo</v>
      </c>
      <c r="G163" t="s">
        <v>12848</v>
      </c>
      <c r="I163">
        <v>152</v>
      </c>
    </row>
    <row r="164" spans="1:9" x14ac:dyDescent="0.2">
      <c r="A164" t="s">
        <v>6105</v>
      </c>
      <c r="B164" t="s">
        <v>6104</v>
      </c>
      <c r="C164">
        <v>5</v>
      </c>
      <c r="E164" t="s">
        <v>12851</v>
      </c>
      <c r="F164" s="65" t="str">
        <f>VLOOKUP((LEFT(E164, 2)),Codes!$D$5:$E$82,2,FALSE)</f>
        <v>Snare Drum Solo</v>
      </c>
      <c r="G164" t="s">
        <v>12848</v>
      </c>
      <c r="I164">
        <v>153</v>
      </c>
    </row>
    <row r="165" spans="1:9" x14ac:dyDescent="0.2">
      <c r="A165" t="s">
        <v>6106</v>
      </c>
      <c r="B165" t="s">
        <v>6175</v>
      </c>
      <c r="C165">
        <v>5</v>
      </c>
      <c r="E165" t="s">
        <v>12852</v>
      </c>
      <c r="F165" s="65" t="str">
        <f>VLOOKUP((LEFT(E165, 2)),Codes!$D$5:$E$82,2,FALSE)</f>
        <v>Snare Drum Solo</v>
      </c>
      <c r="G165" t="s">
        <v>12848</v>
      </c>
      <c r="I165">
        <v>154</v>
      </c>
    </row>
    <row r="166" spans="1:9" x14ac:dyDescent="0.2">
      <c r="A166" t="s">
        <v>6107</v>
      </c>
      <c r="B166" t="s">
        <v>6108</v>
      </c>
      <c r="C166">
        <v>5</v>
      </c>
      <c r="E166" t="s">
        <v>14114</v>
      </c>
      <c r="F166" s="65" t="str">
        <f>VLOOKUP((LEFT(E166, 2)),Codes!$D$5:$E$82,2,FALSE)</f>
        <v>Snare Drum Solo</v>
      </c>
      <c r="G166" t="s">
        <v>13626</v>
      </c>
      <c r="I166">
        <v>155</v>
      </c>
    </row>
    <row r="167" spans="1:9" ht="12" customHeight="1" x14ac:dyDescent="0.25">
      <c r="A167" s="80" t="s">
        <v>23251</v>
      </c>
      <c r="B167" s="80" t="s">
        <v>23164</v>
      </c>
      <c r="C167" s="80">
        <v>5</v>
      </c>
      <c r="D167" s="80"/>
      <c r="E167" s="80" t="s">
        <v>23252</v>
      </c>
      <c r="F167" s="80" t="s">
        <v>6274</v>
      </c>
      <c r="G167" s="80" t="s">
        <v>22371</v>
      </c>
      <c r="H167" s="81"/>
      <c r="I167" s="76">
        <v>155.1</v>
      </c>
    </row>
    <row r="168" spans="1:9" x14ac:dyDescent="0.2">
      <c r="A168" t="s">
        <v>6109</v>
      </c>
      <c r="B168" t="s">
        <v>7109</v>
      </c>
      <c r="C168">
        <v>5</v>
      </c>
      <c r="D168" t="s">
        <v>18611</v>
      </c>
      <c r="E168" t="s">
        <v>13898</v>
      </c>
      <c r="F168" s="65" t="str">
        <f>VLOOKUP((LEFT(E168, 2)),Codes!$D$5:$E$82,2,FALSE)</f>
        <v>Snare Drum Solo</v>
      </c>
      <c r="G168" t="s">
        <v>13899</v>
      </c>
      <c r="I168">
        <v>156</v>
      </c>
    </row>
    <row r="169" spans="1:9" ht="12" customHeight="1" x14ac:dyDescent="0.25">
      <c r="A169" s="80" t="s">
        <v>23253</v>
      </c>
      <c r="B169" s="80" t="s">
        <v>23254</v>
      </c>
      <c r="C169" s="80">
        <v>5</v>
      </c>
      <c r="D169" s="80"/>
      <c r="E169" s="80" t="s">
        <v>23255</v>
      </c>
      <c r="F169" s="80" t="s">
        <v>6274</v>
      </c>
      <c r="G169" s="80" t="s">
        <v>22371</v>
      </c>
      <c r="H169" s="81"/>
      <c r="I169" s="76">
        <v>156.1</v>
      </c>
    </row>
    <row r="170" spans="1:9" x14ac:dyDescent="0.2">
      <c r="A170" t="s">
        <v>6110</v>
      </c>
      <c r="B170" t="s">
        <v>6111</v>
      </c>
      <c r="C170">
        <v>5</v>
      </c>
      <c r="E170" t="s">
        <v>14277</v>
      </c>
      <c r="F170" s="65" t="str">
        <f>VLOOKUP((LEFT(E170, 2)),Codes!$D$5:$E$82,2,FALSE)</f>
        <v>Snare Drum Solo</v>
      </c>
      <c r="G170" t="s">
        <v>20105</v>
      </c>
      <c r="I170">
        <v>157</v>
      </c>
    </row>
    <row r="171" spans="1:9" x14ac:dyDescent="0.2">
      <c r="A171" t="s">
        <v>6112</v>
      </c>
      <c r="B171" t="s">
        <v>6546</v>
      </c>
      <c r="C171">
        <v>5</v>
      </c>
      <c r="E171" t="s">
        <v>13129</v>
      </c>
      <c r="F171" s="65" t="str">
        <f>VLOOKUP((LEFT(E171, 2)),Codes!$D$5:$E$82,2,FALSE)</f>
        <v>Snare Drum Solo</v>
      </c>
      <c r="G171" t="s">
        <v>20116</v>
      </c>
      <c r="H171" t="s">
        <v>12430</v>
      </c>
      <c r="I171">
        <v>158</v>
      </c>
    </row>
    <row r="172" spans="1:9" x14ac:dyDescent="0.2">
      <c r="A172" t="s">
        <v>6113</v>
      </c>
      <c r="B172" t="s">
        <v>6591</v>
      </c>
      <c r="C172">
        <v>5</v>
      </c>
      <c r="D172" t="s">
        <v>18611</v>
      </c>
      <c r="E172" t="s">
        <v>13664</v>
      </c>
      <c r="F172" s="65" t="str">
        <f>VLOOKUP((LEFT(E172, 2)),Codes!$D$5:$E$82,2,FALSE)</f>
        <v>Snare Drum Solo</v>
      </c>
      <c r="G172" t="s">
        <v>18646</v>
      </c>
      <c r="H172" t="s">
        <v>13665</v>
      </c>
      <c r="I172">
        <v>159</v>
      </c>
    </row>
    <row r="173" spans="1:9" x14ac:dyDescent="0.2">
      <c r="A173" t="s">
        <v>6114</v>
      </c>
      <c r="B173" t="s">
        <v>6115</v>
      </c>
      <c r="C173">
        <v>5</v>
      </c>
      <c r="E173" t="s">
        <v>12740</v>
      </c>
      <c r="F173" s="65" t="str">
        <f>VLOOKUP((LEFT(E173, 2)),Codes!$D$5:$E$82,2,FALSE)</f>
        <v>Snare Drum Solo</v>
      </c>
      <c r="G173" t="s">
        <v>12794</v>
      </c>
      <c r="I173">
        <v>160</v>
      </c>
    </row>
    <row r="174" spans="1:9" ht="12" customHeight="1" x14ac:dyDescent="0.25">
      <c r="A174" s="80" t="s">
        <v>23256</v>
      </c>
      <c r="B174" s="80" t="s">
        <v>23242</v>
      </c>
      <c r="C174" s="80">
        <v>5</v>
      </c>
      <c r="D174" s="80"/>
      <c r="E174" s="80" t="s">
        <v>23257</v>
      </c>
      <c r="F174" s="80" t="s">
        <v>6274</v>
      </c>
      <c r="G174" s="80" t="s">
        <v>22371</v>
      </c>
      <c r="H174" s="81" t="s">
        <v>23258</v>
      </c>
      <c r="I174" s="76">
        <v>160.1</v>
      </c>
    </row>
    <row r="175" spans="1:9" x14ac:dyDescent="0.2">
      <c r="A175" t="s">
        <v>6116</v>
      </c>
      <c r="B175" t="s">
        <v>7121</v>
      </c>
      <c r="C175">
        <v>5</v>
      </c>
      <c r="E175" t="s">
        <v>13266</v>
      </c>
      <c r="F175" s="65" t="str">
        <f>VLOOKUP((LEFT(E175, 2)),Codes!$D$5:$E$82,2,FALSE)</f>
        <v>Snare Drum Solo</v>
      </c>
      <c r="G175" t="s">
        <v>20111</v>
      </c>
      <c r="I175">
        <v>161</v>
      </c>
    </row>
    <row r="176" spans="1:9" x14ac:dyDescent="0.2">
      <c r="A176" t="s">
        <v>6117</v>
      </c>
      <c r="B176" t="s">
        <v>7121</v>
      </c>
      <c r="C176">
        <v>5</v>
      </c>
      <c r="E176" t="s">
        <v>13267</v>
      </c>
      <c r="F176" s="65" t="str">
        <f>VLOOKUP((LEFT(E176, 2)),Codes!$D$5:$E$82,2,FALSE)</f>
        <v>Snare Drum Solo</v>
      </c>
      <c r="G176" t="s">
        <v>20111</v>
      </c>
      <c r="H176" t="s">
        <v>5744</v>
      </c>
      <c r="I176">
        <v>162</v>
      </c>
    </row>
    <row r="177" spans="1:9" x14ac:dyDescent="0.2">
      <c r="A177" t="s">
        <v>6118</v>
      </c>
      <c r="B177" t="s">
        <v>6119</v>
      </c>
      <c r="C177">
        <v>5</v>
      </c>
      <c r="E177" t="s">
        <v>12530</v>
      </c>
      <c r="F177" s="65" t="str">
        <f>VLOOKUP((LEFT(E177, 2)),Codes!$D$5:$E$82,2,FALSE)</f>
        <v>Snare Drum Solo</v>
      </c>
      <c r="G177" t="s">
        <v>12936</v>
      </c>
      <c r="I177">
        <v>163</v>
      </c>
    </row>
    <row r="178" spans="1:9" x14ac:dyDescent="0.2">
      <c r="A178" t="s">
        <v>6274</v>
      </c>
      <c r="B178" t="s">
        <v>6275</v>
      </c>
      <c r="C178">
        <v>5</v>
      </c>
      <c r="E178" t="s">
        <v>12741</v>
      </c>
      <c r="F178" s="65" t="str">
        <f>VLOOKUP((LEFT(E178, 2)),Codes!$D$5:$E$82,2,FALSE)</f>
        <v>Snare Drum Solo</v>
      </c>
      <c r="G178" t="s">
        <v>12794</v>
      </c>
      <c r="I178">
        <v>164</v>
      </c>
    </row>
    <row r="179" spans="1:9" x14ac:dyDescent="0.2">
      <c r="A179" t="s">
        <v>6276</v>
      </c>
      <c r="B179" t="s">
        <v>6277</v>
      </c>
      <c r="C179">
        <v>5</v>
      </c>
      <c r="E179" t="s">
        <v>12531</v>
      </c>
      <c r="F179" s="65" t="str">
        <f>VLOOKUP((LEFT(E179, 2)),Codes!$D$5:$E$82,2,FALSE)</f>
        <v>Snare Drum Solo</v>
      </c>
      <c r="G179" t="s">
        <v>12936</v>
      </c>
      <c r="I179">
        <v>165</v>
      </c>
    </row>
    <row r="180" spans="1:9" x14ac:dyDescent="0.2">
      <c r="A180" t="s">
        <v>6278</v>
      </c>
      <c r="B180" t="s">
        <v>6279</v>
      </c>
      <c r="C180">
        <v>5</v>
      </c>
      <c r="D180" t="s">
        <v>18611</v>
      </c>
      <c r="E180" t="s">
        <v>14115</v>
      </c>
      <c r="F180" s="65" t="str">
        <f>VLOOKUP((LEFT(E180, 2)),Codes!$D$5:$E$82,2,FALSE)</f>
        <v>Snare Drum Solo</v>
      </c>
      <c r="G180" t="s">
        <v>13626</v>
      </c>
      <c r="H180" t="s">
        <v>5729</v>
      </c>
      <c r="I180">
        <v>166</v>
      </c>
    </row>
    <row r="181" spans="1:9" x14ac:dyDescent="0.2">
      <c r="A181" t="s">
        <v>6280</v>
      </c>
      <c r="B181" t="s">
        <v>13145</v>
      </c>
      <c r="C181">
        <v>5</v>
      </c>
      <c r="E181" t="s">
        <v>13146</v>
      </c>
      <c r="F181" s="65" t="str">
        <f>VLOOKUP((LEFT(E181, 2)),Codes!$D$5:$E$82,2,FALSE)</f>
        <v>Snare Drum Solo</v>
      </c>
      <c r="G181" t="s">
        <v>3948</v>
      </c>
      <c r="I181">
        <v>167</v>
      </c>
    </row>
    <row r="182" spans="1:9" x14ac:dyDescent="0.2">
      <c r="A182" t="s">
        <v>6444</v>
      </c>
      <c r="B182" t="s">
        <v>14156</v>
      </c>
      <c r="C182">
        <v>5</v>
      </c>
      <c r="E182" t="s">
        <v>13868</v>
      </c>
      <c r="F182" s="65" t="str">
        <f>VLOOKUP((LEFT(E182, 2)),Codes!$D$5:$E$82,2,FALSE)</f>
        <v>Snare Drum Solo</v>
      </c>
      <c r="G182" t="s">
        <v>5111</v>
      </c>
      <c r="I182">
        <v>168</v>
      </c>
    </row>
    <row r="183" spans="1:9" x14ac:dyDescent="0.2">
      <c r="A183" t="s">
        <v>6445</v>
      </c>
      <c r="B183" t="s">
        <v>13881</v>
      </c>
      <c r="C183">
        <v>5</v>
      </c>
      <c r="E183" t="s">
        <v>12789</v>
      </c>
      <c r="F183" s="65" t="str">
        <f>VLOOKUP((LEFT(E183, 2)),Codes!$D$5:$E$82,2,FALSE)</f>
        <v>Snare Drum Solo</v>
      </c>
      <c r="G183" t="s">
        <v>3937</v>
      </c>
      <c r="I183">
        <v>169</v>
      </c>
    </row>
    <row r="184" spans="1:9" x14ac:dyDescent="0.2">
      <c r="A184" t="s">
        <v>6446</v>
      </c>
      <c r="B184" t="s">
        <v>13618</v>
      </c>
      <c r="C184">
        <v>5</v>
      </c>
      <c r="E184" t="s">
        <v>13892</v>
      </c>
      <c r="F184" s="65" t="str">
        <f>VLOOKUP((LEFT(E184, 2)),Codes!$D$5:$E$82,2,FALSE)</f>
        <v>Snare Drum Solo</v>
      </c>
      <c r="G184" t="s">
        <v>3949</v>
      </c>
      <c r="I184">
        <v>170</v>
      </c>
    </row>
    <row r="185" spans="1:9" x14ac:dyDescent="0.2">
      <c r="A185" t="s">
        <v>14034</v>
      </c>
      <c r="B185" t="s">
        <v>14035</v>
      </c>
      <c r="C185">
        <v>5</v>
      </c>
      <c r="E185" t="s">
        <v>14036</v>
      </c>
      <c r="F185" s="65" t="str">
        <f>VLOOKUP((LEFT(E185, 2)),Codes!$D$5:$E$82,2,FALSE)</f>
        <v>Snare Drum Solo</v>
      </c>
      <c r="G185" t="s">
        <v>3950</v>
      </c>
      <c r="I185">
        <v>171</v>
      </c>
    </row>
    <row r="186" spans="1:9" x14ac:dyDescent="0.2">
      <c r="A186" t="s">
        <v>12535</v>
      </c>
      <c r="B186" t="s">
        <v>12536</v>
      </c>
      <c r="C186">
        <v>5</v>
      </c>
      <c r="E186" t="s">
        <v>12537</v>
      </c>
      <c r="F186" s="65" t="str">
        <f>VLOOKUP((LEFT(E186, 2)),Codes!$D$5:$E$82,2,FALSE)</f>
        <v>Snare Drum Solo</v>
      </c>
      <c r="G186" t="s">
        <v>3940</v>
      </c>
      <c r="I186">
        <v>172</v>
      </c>
    </row>
    <row r="187" spans="1:9" x14ac:dyDescent="0.2">
      <c r="A187" t="s">
        <v>12538</v>
      </c>
      <c r="B187" t="s">
        <v>12791</v>
      </c>
      <c r="C187">
        <v>5</v>
      </c>
      <c r="E187" t="s">
        <v>12539</v>
      </c>
      <c r="F187" s="65" t="str">
        <f>VLOOKUP((LEFT(E187, 2)),Codes!$D$5:$E$82,2,FALSE)</f>
        <v>Snare Drum Solo</v>
      </c>
      <c r="G187" t="s">
        <v>3940</v>
      </c>
      <c r="I187">
        <v>173</v>
      </c>
    </row>
    <row r="188" spans="1:9" x14ac:dyDescent="0.2">
      <c r="A188" t="s">
        <v>6447</v>
      </c>
      <c r="B188" t="s">
        <v>13948</v>
      </c>
      <c r="C188">
        <v>5</v>
      </c>
      <c r="E188" t="s">
        <v>13949</v>
      </c>
      <c r="F188" s="65" t="str">
        <f>VLOOKUP((LEFT(E188, 2)),Codes!$D$5:$E$82,2,FALSE)</f>
        <v>Snare Drum Solo</v>
      </c>
      <c r="G188" t="s">
        <v>3941</v>
      </c>
      <c r="I188">
        <v>174</v>
      </c>
    </row>
    <row r="189" spans="1:9" ht="12" customHeight="1" x14ac:dyDescent="0.25">
      <c r="A189" s="80" t="s">
        <v>23259</v>
      </c>
      <c r="B189" s="80" t="s">
        <v>17589</v>
      </c>
      <c r="C189" s="80">
        <v>5</v>
      </c>
      <c r="D189" s="80"/>
      <c r="E189" s="80" t="s">
        <v>23260</v>
      </c>
      <c r="F189" s="80" t="s">
        <v>6274</v>
      </c>
      <c r="G189" s="80" t="s">
        <v>22371</v>
      </c>
      <c r="H189" s="81"/>
      <c r="I189" s="76">
        <v>174.1</v>
      </c>
    </row>
    <row r="190" spans="1:9" x14ac:dyDescent="0.2">
      <c r="A190" t="s">
        <v>6448</v>
      </c>
      <c r="B190" t="s">
        <v>13881</v>
      </c>
      <c r="C190">
        <v>5</v>
      </c>
      <c r="E190" t="s">
        <v>12790</v>
      </c>
      <c r="F190" s="65" t="str">
        <f>VLOOKUP((LEFT(E190, 2)),Codes!$D$5:$E$82,2,FALSE)</f>
        <v>Snare Drum Solo</v>
      </c>
      <c r="G190" t="s">
        <v>3937</v>
      </c>
      <c r="I190">
        <v>175</v>
      </c>
    </row>
    <row r="191" spans="1:9" x14ac:dyDescent="0.2">
      <c r="A191" t="s">
        <v>22702</v>
      </c>
      <c r="B191" t="s">
        <v>13103</v>
      </c>
      <c r="C191">
        <v>5</v>
      </c>
      <c r="E191" t="s">
        <v>12693</v>
      </c>
      <c r="F191" s="65" t="str">
        <f>VLOOKUP((LEFT(E191, 2)),Codes!$D$5:$E$82,2,FALSE)</f>
        <v>Snare Drum Solo</v>
      </c>
      <c r="G191" t="s">
        <v>3951</v>
      </c>
      <c r="I191">
        <v>176</v>
      </c>
    </row>
    <row r="192" spans="1:9" x14ac:dyDescent="0.2">
      <c r="A192" t="s">
        <v>22095</v>
      </c>
      <c r="B192" t="s">
        <v>22096</v>
      </c>
      <c r="C192">
        <v>5</v>
      </c>
      <c r="E192" t="s">
        <v>17360</v>
      </c>
      <c r="F192" s="65" t="str">
        <f>VLOOKUP((LEFT(E192, 2)),Codes!$D$5:$E$82,2,FALSE)</f>
        <v>Snare Drum Solo</v>
      </c>
      <c r="G192" t="s">
        <v>12808</v>
      </c>
      <c r="I192">
        <v>177</v>
      </c>
    </row>
    <row r="193" spans="1:9" x14ac:dyDescent="0.2">
      <c r="A193" t="s">
        <v>6449</v>
      </c>
      <c r="B193" t="s">
        <v>19244</v>
      </c>
      <c r="C193">
        <v>6</v>
      </c>
      <c r="E193" t="s">
        <v>12493</v>
      </c>
      <c r="F193" s="65" t="str">
        <f>VLOOKUP((LEFT(E193, 2)),Codes!$D$5:$E$82,2,FALSE)</f>
        <v>Snare Drum Solo</v>
      </c>
      <c r="G193" t="s">
        <v>18647</v>
      </c>
      <c r="I193">
        <v>178</v>
      </c>
    </row>
    <row r="194" spans="1:9" x14ac:dyDescent="0.2">
      <c r="A194" t="s">
        <v>6450</v>
      </c>
      <c r="B194" t="s">
        <v>12983</v>
      </c>
      <c r="C194">
        <v>6</v>
      </c>
      <c r="E194" t="s">
        <v>12984</v>
      </c>
      <c r="F194" s="65" t="str">
        <f>VLOOKUP((LEFT(E194, 2)),Codes!$D$5:$E$82,2,FALSE)</f>
        <v>Snare Drum Solo</v>
      </c>
      <c r="G194" t="s">
        <v>13278</v>
      </c>
      <c r="I194">
        <v>179</v>
      </c>
    </row>
    <row r="195" spans="1:9" x14ac:dyDescent="0.2">
      <c r="A195" t="s">
        <v>6451</v>
      </c>
      <c r="B195" t="s">
        <v>6452</v>
      </c>
      <c r="C195">
        <v>6</v>
      </c>
      <c r="E195" t="s">
        <v>12670</v>
      </c>
      <c r="F195" s="65" t="str">
        <f>VLOOKUP((LEFT(E195, 2)),Codes!$D$5:$E$82,2,FALSE)</f>
        <v>Snare Drum Solo</v>
      </c>
      <c r="G195" t="s">
        <v>12808</v>
      </c>
      <c r="H195" t="s">
        <v>12671</v>
      </c>
      <c r="I195">
        <v>180</v>
      </c>
    </row>
    <row r="196" spans="1:9" x14ac:dyDescent="0.2">
      <c r="A196" t="s">
        <v>6453</v>
      </c>
      <c r="B196" t="s">
        <v>6660</v>
      </c>
      <c r="C196">
        <v>6</v>
      </c>
      <c r="E196" t="s">
        <v>12557</v>
      </c>
      <c r="F196" s="65" t="str">
        <f>VLOOKUP((LEFT(E196, 2)),Codes!$D$5:$E$82,2,FALSE)</f>
        <v>Snare Drum Solo</v>
      </c>
      <c r="G196" t="s">
        <v>15016</v>
      </c>
      <c r="I196">
        <v>181</v>
      </c>
    </row>
    <row r="197" spans="1:9" x14ac:dyDescent="0.2">
      <c r="A197" t="s">
        <v>6454</v>
      </c>
      <c r="B197" t="s">
        <v>6455</v>
      </c>
      <c r="C197">
        <v>6</v>
      </c>
      <c r="E197" t="s">
        <v>12672</v>
      </c>
      <c r="F197" s="65" t="str">
        <f>VLOOKUP((LEFT(E197, 2)),Codes!$D$5:$E$82,2,FALSE)</f>
        <v>Snare Drum Solo</v>
      </c>
      <c r="G197" t="s">
        <v>12808</v>
      </c>
      <c r="I197">
        <v>182</v>
      </c>
    </row>
    <row r="198" spans="1:9" x14ac:dyDescent="0.2">
      <c r="A198" t="s">
        <v>6456</v>
      </c>
      <c r="B198" t="s">
        <v>6457</v>
      </c>
      <c r="C198">
        <v>6</v>
      </c>
      <c r="E198" t="s">
        <v>13130</v>
      </c>
      <c r="F198" s="65" t="str">
        <f>VLOOKUP((LEFT(E198, 2)),Codes!$D$5:$E$82,2,FALSE)</f>
        <v>Snare Drum Solo</v>
      </c>
      <c r="G198" t="s">
        <v>20116</v>
      </c>
      <c r="I198">
        <v>183</v>
      </c>
    </row>
    <row r="199" spans="1:9" x14ac:dyDescent="0.2">
      <c r="A199" t="s">
        <v>6458</v>
      </c>
      <c r="B199" t="s">
        <v>6363</v>
      </c>
      <c r="C199">
        <v>6</v>
      </c>
      <c r="D199" t="s">
        <v>18611</v>
      </c>
      <c r="E199" t="s">
        <v>12443</v>
      </c>
      <c r="F199" s="65" t="str">
        <f>VLOOKUP((LEFT(E199, 2)),Codes!$D$5:$E$82,2,FALSE)</f>
        <v>Snare Drum Solo</v>
      </c>
      <c r="G199" t="s">
        <v>12268</v>
      </c>
      <c r="I199">
        <v>184</v>
      </c>
    </row>
    <row r="200" spans="1:9" x14ac:dyDescent="0.2">
      <c r="A200" t="s">
        <v>6459</v>
      </c>
      <c r="B200" t="s">
        <v>6457</v>
      </c>
      <c r="C200">
        <v>6</v>
      </c>
      <c r="E200" t="s">
        <v>12985</v>
      </c>
      <c r="F200" s="65" t="str">
        <f>VLOOKUP((LEFT(E200, 2)),Codes!$D$5:$E$82,2,FALSE)</f>
        <v>Snare Drum Solo</v>
      </c>
      <c r="G200" t="s">
        <v>13278</v>
      </c>
      <c r="I200">
        <v>185</v>
      </c>
    </row>
    <row r="201" spans="1:9" x14ac:dyDescent="0.2">
      <c r="A201" t="s">
        <v>6460</v>
      </c>
      <c r="B201" t="s">
        <v>6300</v>
      </c>
      <c r="C201">
        <v>6</v>
      </c>
      <c r="E201" t="s">
        <v>12915</v>
      </c>
      <c r="F201" s="65" t="str">
        <f>VLOOKUP((LEFT(E201, 2)),Codes!$D$5:$E$82,2,FALSE)</f>
        <v>Snare Drum Solo</v>
      </c>
      <c r="G201" t="s">
        <v>12376</v>
      </c>
      <c r="H201" t="s">
        <v>12430</v>
      </c>
      <c r="I201">
        <v>186</v>
      </c>
    </row>
    <row r="202" spans="1:9" ht="12" customHeight="1" x14ac:dyDescent="0.25">
      <c r="A202" s="80" t="s">
        <v>23261</v>
      </c>
      <c r="B202" s="80" t="s">
        <v>8893</v>
      </c>
      <c r="C202" s="80">
        <v>6</v>
      </c>
      <c r="D202" s="80"/>
      <c r="E202" s="80" t="s">
        <v>23262</v>
      </c>
      <c r="F202" s="80" t="s">
        <v>6274</v>
      </c>
      <c r="G202" s="80" t="s">
        <v>22371</v>
      </c>
      <c r="H202" s="81"/>
      <c r="I202" s="76">
        <v>186.1</v>
      </c>
    </row>
    <row r="203" spans="1:9" x14ac:dyDescent="0.2">
      <c r="A203" t="s">
        <v>6301</v>
      </c>
      <c r="B203" t="s">
        <v>6302</v>
      </c>
      <c r="C203">
        <v>6</v>
      </c>
      <c r="E203" t="s">
        <v>12742</v>
      </c>
      <c r="F203" s="65" t="str">
        <f>VLOOKUP((LEFT(E203, 2)),Codes!$D$5:$E$82,2,FALSE)</f>
        <v>Snare Drum Solo</v>
      </c>
      <c r="G203" t="s">
        <v>12794</v>
      </c>
      <c r="I203">
        <v>187</v>
      </c>
    </row>
    <row r="204" spans="1:9" ht="12" customHeight="1" x14ac:dyDescent="0.25">
      <c r="A204" s="80" t="s">
        <v>23263</v>
      </c>
      <c r="B204" s="80" t="s">
        <v>23264</v>
      </c>
      <c r="C204" s="80">
        <v>6</v>
      </c>
      <c r="D204" s="80"/>
      <c r="E204" s="80" t="s">
        <v>23265</v>
      </c>
      <c r="F204" s="80" t="s">
        <v>6274</v>
      </c>
      <c r="G204" s="80" t="s">
        <v>22371</v>
      </c>
      <c r="H204" s="81"/>
      <c r="I204" s="76">
        <v>187.1</v>
      </c>
    </row>
    <row r="205" spans="1:9" x14ac:dyDescent="0.2">
      <c r="A205" t="s">
        <v>6303</v>
      </c>
      <c r="B205" t="s">
        <v>8848</v>
      </c>
      <c r="C205">
        <v>6</v>
      </c>
      <c r="E205" t="s">
        <v>12916</v>
      </c>
      <c r="F205" s="65" t="str">
        <f>VLOOKUP((LEFT(E205, 2)),Codes!$D$5:$E$82,2,FALSE)</f>
        <v>Snare Drum Solo</v>
      </c>
      <c r="G205" t="s">
        <v>12376</v>
      </c>
      <c r="I205">
        <v>188</v>
      </c>
    </row>
    <row r="206" spans="1:9" x14ac:dyDescent="0.2">
      <c r="A206" t="s">
        <v>6304</v>
      </c>
      <c r="B206" t="s">
        <v>6305</v>
      </c>
      <c r="C206">
        <v>6</v>
      </c>
      <c r="E206" t="s">
        <v>12986</v>
      </c>
      <c r="F206" s="65" t="str">
        <f>VLOOKUP((LEFT(E206, 2)),Codes!$D$5:$E$82,2,FALSE)</f>
        <v>Snare Drum Solo</v>
      </c>
      <c r="G206" t="s">
        <v>13278</v>
      </c>
      <c r="I206">
        <v>189</v>
      </c>
    </row>
    <row r="207" spans="1:9" ht="12" customHeight="1" x14ac:dyDescent="0.2">
      <c r="A207" t="s">
        <v>6306</v>
      </c>
      <c r="B207" t="s">
        <v>6305</v>
      </c>
      <c r="C207">
        <v>6</v>
      </c>
      <c r="E207" t="s">
        <v>12987</v>
      </c>
      <c r="F207" s="65" t="str">
        <f>VLOOKUP((LEFT(E207, 2)),Codes!$D$5:$E$82,2,FALSE)</f>
        <v>Snare Drum Solo</v>
      </c>
      <c r="G207" t="s">
        <v>13278</v>
      </c>
      <c r="H207" t="s">
        <v>20518</v>
      </c>
      <c r="I207">
        <v>190</v>
      </c>
    </row>
    <row r="208" spans="1:9" x14ac:dyDescent="0.2">
      <c r="A208" t="s">
        <v>6307</v>
      </c>
      <c r="B208" t="s">
        <v>7115</v>
      </c>
      <c r="C208">
        <v>6</v>
      </c>
      <c r="E208" t="s">
        <v>14116</v>
      </c>
      <c r="F208" s="65" t="str">
        <f>VLOOKUP((LEFT(E208, 2)),Codes!$D$5:$E$82,2,FALSE)</f>
        <v>Snare Drum Solo</v>
      </c>
      <c r="G208" t="s">
        <v>13626</v>
      </c>
      <c r="I208">
        <v>191</v>
      </c>
    </row>
    <row r="209" spans="1:9" ht="12" customHeight="1" x14ac:dyDescent="0.25">
      <c r="A209" s="80" t="s">
        <v>23266</v>
      </c>
      <c r="B209" s="80" t="s">
        <v>23267</v>
      </c>
      <c r="C209" s="80">
        <v>6</v>
      </c>
      <c r="D209" s="80"/>
      <c r="E209" s="80" t="s">
        <v>23268</v>
      </c>
      <c r="F209" s="80" t="s">
        <v>6274</v>
      </c>
      <c r="G209" s="80" t="s">
        <v>22371</v>
      </c>
      <c r="H209" s="81" t="s">
        <v>23269</v>
      </c>
      <c r="I209" s="76">
        <v>191.1</v>
      </c>
    </row>
    <row r="210" spans="1:9" x14ac:dyDescent="0.2">
      <c r="A210" t="s">
        <v>6308</v>
      </c>
      <c r="B210" t="s">
        <v>7433</v>
      </c>
      <c r="C210">
        <v>6</v>
      </c>
      <c r="E210" t="s">
        <v>19166</v>
      </c>
      <c r="F210" s="65" t="str">
        <f>VLOOKUP((LEFT(E210, 2)),Codes!$D$5:$E$82,2,FALSE)</f>
        <v>Snare Drum Solo</v>
      </c>
      <c r="G210" t="s">
        <v>19271</v>
      </c>
      <c r="I210">
        <v>192</v>
      </c>
    </row>
    <row r="211" spans="1:9" x14ac:dyDescent="0.2">
      <c r="A211" t="s">
        <v>6150</v>
      </c>
      <c r="B211" t="s">
        <v>7109</v>
      </c>
      <c r="C211">
        <v>6</v>
      </c>
      <c r="E211" t="s">
        <v>14278</v>
      </c>
      <c r="F211" s="65" t="str">
        <f>VLOOKUP((LEFT(E211, 2)),Codes!$D$5:$E$82,2,FALSE)</f>
        <v>Snare Drum Solo</v>
      </c>
      <c r="G211" t="s">
        <v>20105</v>
      </c>
      <c r="I211">
        <v>193</v>
      </c>
    </row>
    <row r="212" spans="1:9" x14ac:dyDescent="0.2">
      <c r="A212" t="s">
        <v>6151</v>
      </c>
      <c r="B212" t="s">
        <v>17589</v>
      </c>
      <c r="C212">
        <v>6</v>
      </c>
      <c r="D212" t="s">
        <v>18611</v>
      </c>
      <c r="E212" t="s">
        <v>12864</v>
      </c>
      <c r="F212" s="65" t="str">
        <f>VLOOKUP((LEFT(E212, 2)),Codes!$D$5:$E$82,2,FALSE)</f>
        <v>Snare Drum Solo</v>
      </c>
      <c r="G212" t="s">
        <v>12865</v>
      </c>
      <c r="I212">
        <v>194</v>
      </c>
    </row>
    <row r="213" spans="1:9" x14ac:dyDescent="0.2">
      <c r="A213" t="s">
        <v>6005</v>
      </c>
      <c r="B213" t="s">
        <v>17589</v>
      </c>
      <c r="C213">
        <v>6</v>
      </c>
      <c r="D213" t="s">
        <v>18611</v>
      </c>
      <c r="E213" t="s">
        <v>12866</v>
      </c>
      <c r="F213" s="65" t="str">
        <f>VLOOKUP((LEFT(E213, 2)),Codes!$D$5:$E$82,2,FALSE)</f>
        <v>Snare Drum Solo</v>
      </c>
      <c r="G213" t="s">
        <v>12865</v>
      </c>
      <c r="I213">
        <v>195</v>
      </c>
    </row>
    <row r="214" spans="1:9" x14ac:dyDescent="0.2">
      <c r="A214" t="s">
        <v>22701</v>
      </c>
      <c r="B214" t="s">
        <v>13103</v>
      </c>
      <c r="C214">
        <v>6</v>
      </c>
      <c r="E214" t="s">
        <v>12694</v>
      </c>
      <c r="F214" s="65" t="str">
        <f>VLOOKUP((LEFT(E214, 2)),Codes!$D$5:$E$82,2,FALSE)</f>
        <v>Snare Drum Solo</v>
      </c>
      <c r="G214" t="s">
        <v>3951</v>
      </c>
      <c r="I214">
        <v>196</v>
      </c>
    </row>
    <row r="215" spans="1:9" x14ac:dyDescent="0.2">
      <c r="A215" t="s">
        <v>5861</v>
      </c>
      <c r="B215" t="s">
        <v>19158</v>
      </c>
      <c r="C215">
        <v>6</v>
      </c>
      <c r="E215" t="s">
        <v>19159</v>
      </c>
      <c r="F215" s="65" t="str">
        <f>VLOOKUP((LEFT(E215, 2)),Codes!$D$5:$E$82,2,FALSE)</f>
        <v>Snare Drum Solo</v>
      </c>
      <c r="G215" t="s">
        <v>3952</v>
      </c>
      <c r="I215">
        <v>197</v>
      </c>
    </row>
    <row r="216" spans="1:9" ht="12" customHeight="1" x14ac:dyDescent="0.25">
      <c r="A216" s="80" t="s">
        <v>23270</v>
      </c>
      <c r="B216" s="80" t="s">
        <v>23242</v>
      </c>
      <c r="C216" s="80">
        <v>6</v>
      </c>
      <c r="D216" s="80"/>
      <c r="E216" s="80" t="s">
        <v>23271</v>
      </c>
      <c r="F216" s="80" t="s">
        <v>6274</v>
      </c>
      <c r="G216" s="80" t="s">
        <v>22371</v>
      </c>
      <c r="H216" s="81" t="s">
        <v>23272</v>
      </c>
      <c r="I216" s="76">
        <v>197.1</v>
      </c>
    </row>
    <row r="217" spans="1:9" ht="12" customHeight="1" x14ac:dyDescent="0.25">
      <c r="A217" s="80" t="s">
        <v>23273</v>
      </c>
      <c r="B217" s="80" t="s">
        <v>23242</v>
      </c>
      <c r="C217" s="80">
        <v>6</v>
      </c>
      <c r="D217" s="80"/>
      <c r="E217" s="80" t="s">
        <v>23274</v>
      </c>
      <c r="F217" s="80" t="s">
        <v>6274</v>
      </c>
      <c r="G217" s="80" t="s">
        <v>22371</v>
      </c>
      <c r="H217" s="81" t="s">
        <v>23275</v>
      </c>
      <c r="I217" s="76">
        <v>197.2</v>
      </c>
    </row>
    <row r="218" spans="1:9" ht="12" customHeight="1" x14ac:dyDescent="0.25">
      <c r="A218" s="80" t="s">
        <v>23276</v>
      </c>
      <c r="B218" s="80" t="s">
        <v>23277</v>
      </c>
      <c r="C218" s="80">
        <v>6</v>
      </c>
      <c r="D218" s="80"/>
      <c r="E218" s="80" t="s">
        <v>23278</v>
      </c>
      <c r="F218" s="80" t="s">
        <v>6274</v>
      </c>
      <c r="G218" s="80" t="s">
        <v>22371</v>
      </c>
      <c r="H218" s="81"/>
      <c r="I218" s="76">
        <v>197.3</v>
      </c>
    </row>
    <row r="219" spans="1:9" ht="12" customHeight="1" x14ac:dyDescent="0.25">
      <c r="A219" s="80" t="s">
        <v>23279</v>
      </c>
      <c r="B219" s="80" t="s">
        <v>23231</v>
      </c>
      <c r="C219" s="80">
        <v>6</v>
      </c>
      <c r="D219" s="80"/>
      <c r="E219" s="80" t="s">
        <v>23280</v>
      </c>
      <c r="F219" s="80" t="s">
        <v>6274</v>
      </c>
      <c r="G219" s="80" t="s">
        <v>22371</v>
      </c>
      <c r="H219" s="81" t="s">
        <v>23281</v>
      </c>
      <c r="I219" s="76">
        <v>197.4</v>
      </c>
    </row>
    <row r="220" spans="1:9" ht="12" customHeight="1" x14ac:dyDescent="0.25">
      <c r="A220" s="80" t="s">
        <v>23282</v>
      </c>
      <c r="B220" s="80" t="s">
        <v>23009</v>
      </c>
      <c r="C220" s="80">
        <v>6</v>
      </c>
      <c r="D220" s="80"/>
      <c r="E220" s="80" t="s">
        <v>23283</v>
      </c>
      <c r="F220" s="80" t="s">
        <v>6274</v>
      </c>
      <c r="G220" s="80" t="s">
        <v>22371</v>
      </c>
      <c r="H220" s="81" t="s">
        <v>23284</v>
      </c>
      <c r="I220" s="76">
        <v>197.5</v>
      </c>
    </row>
    <row r="221" spans="1:9" x14ac:dyDescent="0.2">
      <c r="A221" t="s">
        <v>6011</v>
      </c>
      <c r="B221" t="s">
        <v>12791</v>
      </c>
      <c r="C221">
        <v>6</v>
      </c>
      <c r="E221" t="s">
        <v>12792</v>
      </c>
      <c r="F221" s="65" t="str">
        <f>VLOOKUP((LEFT(E221, 2)),Codes!$D$5:$E$82,2,FALSE)</f>
        <v>Snare Drum Solo</v>
      </c>
      <c r="G221" t="s">
        <v>3937</v>
      </c>
      <c r="I221">
        <v>198</v>
      </c>
    </row>
    <row r="222" spans="1:9" x14ac:dyDescent="0.2">
      <c r="A222" t="s">
        <v>6012</v>
      </c>
      <c r="B222" t="s">
        <v>13693</v>
      </c>
      <c r="C222">
        <v>6</v>
      </c>
      <c r="E222" t="s">
        <v>13606</v>
      </c>
      <c r="F222" s="65" t="str">
        <f>VLOOKUP((LEFT(E222, 2)),Codes!$D$5:$E$82,2,FALSE)</f>
        <v>Snare Drum Solo</v>
      </c>
      <c r="G222" t="s">
        <v>5111</v>
      </c>
      <c r="I222">
        <v>199</v>
      </c>
    </row>
    <row r="223" spans="1:9" x14ac:dyDescent="0.2">
      <c r="A223" t="s">
        <v>13206</v>
      </c>
      <c r="B223" t="s">
        <v>13203</v>
      </c>
      <c r="C223">
        <v>6</v>
      </c>
      <c r="E223" t="s">
        <v>13207</v>
      </c>
      <c r="F223" s="65" t="str">
        <f>VLOOKUP((LEFT(E223, 2)),Codes!$D$5:$E$82,2,FALSE)</f>
        <v>Snare Drum Solo</v>
      </c>
      <c r="G223" t="s">
        <v>3944</v>
      </c>
      <c r="I223">
        <v>200</v>
      </c>
    </row>
    <row r="224" spans="1:9" x14ac:dyDescent="0.2">
      <c r="A224" t="s">
        <v>13855</v>
      </c>
      <c r="B224" t="s">
        <v>13693</v>
      </c>
      <c r="C224">
        <v>6</v>
      </c>
      <c r="E224" t="s">
        <v>13856</v>
      </c>
      <c r="F224" s="65" t="str">
        <f>VLOOKUP((LEFT(E224, 2)),Codes!$D$5:$E$82,2,FALSE)</f>
        <v>Snare Drum Solo</v>
      </c>
      <c r="G224" t="s">
        <v>3936</v>
      </c>
      <c r="I224">
        <v>201</v>
      </c>
    </row>
    <row r="225" spans="1:9" x14ac:dyDescent="0.2">
      <c r="A225" t="s">
        <v>6013</v>
      </c>
      <c r="B225" t="s">
        <v>13893</v>
      </c>
      <c r="C225">
        <v>6</v>
      </c>
      <c r="E225" t="s">
        <v>13894</v>
      </c>
      <c r="F225" s="65" t="str">
        <f>VLOOKUP((LEFT(E225, 2)),Codes!$D$5:$E$82,2,FALSE)</f>
        <v>Snare Drum Solo</v>
      </c>
      <c r="G225" t="s">
        <v>3949</v>
      </c>
      <c r="I225">
        <v>202</v>
      </c>
    </row>
    <row r="226" spans="1:9" x14ac:dyDescent="0.2">
      <c r="A226" t="s">
        <v>12243</v>
      </c>
      <c r="B226" t="s">
        <v>12244</v>
      </c>
      <c r="C226">
        <v>6</v>
      </c>
      <c r="E226" t="s">
        <v>12245</v>
      </c>
      <c r="F226" s="65" t="str">
        <f>VLOOKUP((LEFT(E226, 2)),Codes!$D$5:$E$82,2,FALSE)</f>
        <v>Snare Drum Solo</v>
      </c>
      <c r="G226" t="s">
        <v>3953</v>
      </c>
      <c r="I226">
        <v>203</v>
      </c>
    </row>
    <row r="227" spans="1:9" x14ac:dyDescent="0.2">
      <c r="A227" t="s">
        <v>12246</v>
      </c>
      <c r="B227" t="s">
        <v>12247</v>
      </c>
      <c r="C227">
        <v>6</v>
      </c>
      <c r="E227" t="s">
        <v>12248</v>
      </c>
      <c r="F227" s="65" t="str">
        <f>VLOOKUP((LEFT(E227, 2)),Codes!$D$5:$E$82,2,FALSE)</f>
        <v>Snare Drum Solo</v>
      </c>
      <c r="G227" t="s">
        <v>3953</v>
      </c>
      <c r="I227">
        <v>204</v>
      </c>
    </row>
    <row r="228" spans="1:9" ht="12" customHeight="1" x14ac:dyDescent="0.2">
      <c r="A228" t="s">
        <v>6014</v>
      </c>
      <c r="B228" t="s">
        <v>6015</v>
      </c>
      <c r="C228">
        <v>6</v>
      </c>
      <c r="E228" t="s">
        <v>13895</v>
      </c>
      <c r="F228" s="65" t="str">
        <f>VLOOKUP((LEFT(E228, 2)),Codes!$D$5:$E$82,2,FALSE)</f>
        <v>Snare Drum Solo</v>
      </c>
      <c r="G228" t="s">
        <v>3949</v>
      </c>
      <c r="I228">
        <v>205</v>
      </c>
    </row>
    <row r="229" spans="1:9" x14ac:dyDescent="0.2">
      <c r="A229" t="s">
        <v>6016</v>
      </c>
      <c r="B229" t="s">
        <v>13896</v>
      </c>
      <c r="C229">
        <v>6</v>
      </c>
      <c r="E229" t="s">
        <v>13897</v>
      </c>
      <c r="F229" s="65" t="str">
        <f>VLOOKUP((LEFT(E229, 2)),Codes!$D$5:$E$82,2,FALSE)</f>
        <v>Snare Drum Solo</v>
      </c>
      <c r="G229" t="s">
        <v>3949</v>
      </c>
      <c r="I229">
        <v>206</v>
      </c>
    </row>
    <row r="230" spans="1:9" x14ac:dyDescent="0.2">
      <c r="A230" t="s">
        <v>6017</v>
      </c>
      <c r="B230" t="s">
        <v>10002</v>
      </c>
      <c r="C230">
        <v>6</v>
      </c>
      <c r="D230" t="s">
        <v>18611</v>
      </c>
      <c r="E230" t="s">
        <v>19259</v>
      </c>
      <c r="F230" s="65" t="str">
        <f>VLOOKUP((LEFT(E230, 2)),Codes!$D$5:$E$82,2,FALSE)</f>
        <v>Snare Drum Solo</v>
      </c>
      <c r="G230" t="s">
        <v>15669</v>
      </c>
      <c r="I230">
        <v>207</v>
      </c>
    </row>
    <row r="231" spans="1:9" x14ac:dyDescent="0.2">
      <c r="A231" t="s">
        <v>6018</v>
      </c>
      <c r="B231" t="s">
        <v>6169</v>
      </c>
      <c r="C231">
        <v>6</v>
      </c>
      <c r="E231" t="s">
        <v>12673</v>
      </c>
      <c r="F231" s="65" t="str">
        <f>VLOOKUP((LEFT(E231, 2)),Codes!$D$5:$E$82,2,FALSE)</f>
        <v>Snare Drum Solo</v>
      </c>
      <c r="G231" t="s">
        <v>12808</v>
      </c>
      <c r="I231">
        <v>208</v>
      </c>
    </row>
    <row r="232" spans="1:9" x14ac:dyDescent="0.2">
      <c r="A232" t="s">
        <v>6019</v>
      </c>
      <c r="B232" t="s">
        <v>8848</v>
      </c>
      <c r="C232">
        <v>6</v>
      </c>
      <c r="E232" t="s">
        <v>12917</v>
      </c>
      <c r="F232" s="65" t="str">
        <f>VLOOKUP((LEFT(E232, 2)),Codes!$D$5:$E$82,2,FALSE)</f>
        <v>Snare Drum Solo</v>
      </c>
      <c r="G232" t="s">
        <v>12376</v>
      </c>
      <c r="I232">
        <v>209</v>
      </c>
    </row>
    <row r="233" spans="1:9" x14ac:dyDescent="0.2">
      <c r="A233" t="s">
        <v>6020</v>
      </c>
      <c r="B233" t="s">
        <v>8848</v>
      </c>
      <c r="C233">
        <v>6</v>
      </c>
      <c r="E233" t="s">
        <v>12918</v>
      </c>
      <c r="F233" s="65" t="str">
        <f>VLOOKUP((LEFT(E233, 2)),Codes!$D$5:$E$82,2,FALSE)</f>
        <v>Snare Drum Solo</v>
      </c>
      <c r="G233" t="s">
        <v>12376</v>
      </c>
      <c r="H233" t="s">
        <v>12430</v>
      </c>
      <c r="I233">
        <v>210</v>
      </c>
    </row>
    <row r="234" spans="1:9" x14ac:dyDescent="0.2">
      <c r="A234" t="s">
        <v>22097</v>
      </c>
      <c r="B234" t="s">
        <v>22098</v>
      </c>
      <c r="C234">
        <v>6</v>
      </c>
      <c r="E234" t="s">
        <v>22138</v>
      </c>
      <c r="F234" s="65" t="str">
        <f>VLOOKUP((LEFT(E234, 2)),Codes!$D$5:$E$82,2,FALSE)</f>
        <v>Snare Drum Solo</v>
      </c>
      <c r="G234" t="s">
        <v>13626</v>
      </c>
      <c r="I234">
        <v>211</v>
      </c>
    </row>
    <row r="235" spans="1:9" x14ac:dyDescent="0.2">
      <c r="A235" t="s">
        <v>22099</v>
      </c>
      <c r="B235" t="s">
        <v>22100</v>
      </c>
      <c r="C235">
        <v>6</v>
      </c>
      <c r="E235" t="s">
        <v>22139</v>
      </c>
      <c r="F235" s="65" t="str">
        <f>VLOOKUP((LEFT(E235, 2)),Codes!$D$5:$E$82,2,FALSE)</f>
        <v>Snare Drum Solo</v>
      </c>
      <c r="G235" t="s">
        <v>13626</v>
      </c>
      <c r="I235">
        <v>212</v>
      </c>
    </row>
    <row r="236" spans="1:9" ht="12" customHeight="1" x14ac:dyDescent="0.2">
      <c r="A236" t="s">
        <v>22101</v>
      </c>
      <c r="B236" t="s">
        <v>22102</v>
      </c>
      <c r="C236">
        <v>6</v>
      </c>
      <c r="E236" t="s">
        <v>22140</v>
      </c>
      <c r="F236" s="65" t="str">
        <f>VLOOKUP((LEFT(E236, 2)),Codes!$D$5:$E$82,2,FALSE)</f>
        <v>Snare Drum Solo</v>
      </c>
      <c r="G236" t="s">
        <v>20105</v>
      </c>
      <c r="I236">
        <v>213</v>
      </c>
    </row>
    <row r="237" spans="1:9" x14ac:dyDescent="0.2">
      <c r="A237" t="s">
        <v>22427</v>
      </c>
      <c r="B237" t="s">
        <v>22426</v>
      </c>
      <c r="C237">
        <v>6</v>
      </c>
      <c r="E237" t="s">
        <v>22425</v>
      </c>
      <c r="F237" t="s">
        <v>6274</v>
      </c>
      <c r="G237" t="s">
        <v>22371</v>
      </c>
      <c r="H237" t="s">
        <v>22424</v>
      </c>
      <c r="I237">
        <v>213.5</v>
      </c>
    </row>
    <row r="238" spans="1:9" x14ac:dyDescent="0.2">
      <c r="A238" t="s">
        <v>6021</v>
      </c>
      <c r="B238" t="s">
        <v>6660</v>
      </c>
      <c r="C238">
        <v>7</v>
      </c>
      <c r="E238" t="s">
        <v>12558</v>
      </c>
      <c r="F238" s="65" t="str">
        <f>VLOOKUP((LEFT(E238, 2)),Codes!$D$5:$E$82,2,FALSE)</f>
        <v>Snare Drum Solo</v>
      </c>
      <c r="G238" t="s">
        <v>15016</v>
      </c>
      <c r="I238">
        <v>214</v>
      </c>
    </row>
    <row r="239" spans="1:9" x14ac:dyDescent="0.2">
      <c r="A239" t="s">
        <v>6022</v>
      </c>
      <c r="B239" t="s">
        <v>6363</v>
      </c>
      <c r="C239">
        <v>7</v>
      </c>
      <c r="E239" t="s">
        <v>12444</v>
      </c>
      <c r="F239" s="65" t="str">
        <f>VLOOKUP((LEFT(E239, 2)),Codes!$D$5:$E$82,2,FALSE)</f>
        <v>Snare Drum Solo</v>
      </c>
      <c r="G239" t="s">
        <v>12268</v>
      </c>
      <c r="I239">
        <v>215</v>
      </c>
    </row>
    <row r="240" spans="1:9" x14ac:dyDescent="0.2">
      <c r="A240" t="s">
        <v>6023</v>
      </c>
      <c r="B240" t="s">
        <v>6169</v>
      </c>
      <c r="C240">
        <v>7</v>
      </c>
      <c r="E240" t="s">
        <v>12393</v>
      </c>
      <c r="F240" s="65" t="str">
        <f>VLOOKUP((LEFT(E240, 2)),Codes!$D$5:$E$82,2,FALSE)</f>
        <v>Snare Drum Solo</v>
      </c>
      <c r="G240" t="s">
        <v>12394</v>
      </c>
      <c r="I240">
        <v>216</v>
      </c>
    </row>
    <row r="241" spans="1:9" x14ac:dyDescent="0.2">
      <c r="A241" t="s">
        <v>6024</v>
      </c>
      <c r="B241" t="s">
        <v>7433</v>
      </c>
      <c r="C241">
        <v>7</v>
      </c>
      <c r="D241" t="s">
        <v>18611</v>
      </c>
      <c r="E241" t="s">
        <v>19167</v>
      </c>
      <c r="F241" s="65" t="str">
        <f>VLOOKUP((LEFT(E241, 2)),Codes!$D$5:$E$82,2,FALSE)</f>
        <v>Snare Drum Solo</v>
      </c>
      <c r="G241" t="s">
        <v>19271</v>
      </c>
      <c r="I241">
        <v>217</v>
      </c>
    </row>
    <row r="242" spans="1:9" x14ac:dyDescent="0.2">
      <c r="A242" t="s">
        <v>6025</v>
      </c>
      <c r="B242" t="s">
        <v>7433</v>
      </c>
      <c r="C242">
        <v>7</v>
      </c>
      <c r="E242" t="s">
        <v>19168</v>
      </c>
      <c r="F242" s="65" t="str">
        <f>VLOOKUP((LEFT(E242, 2)),Codes!$D$5:$E$82,2,FALSE)</f>
        <v>Snare Drum Solo</v>
      </c>
      <c r="G242" t="s">
        <v>19271</v>
      </c>
      <c r="I242">
        <v>218</v>
      </c>
    </row>
    <row r="243" spans="1:9" x14ac:dyDescent="0.2">
      <c r="A243" t="s">
        <v>6026</v>
      </c>
      <c r="B243" t="s">
        <v>6615</v>
      </c>
      <c r="C243">
        <v>7</v>
      </c>
      <c r="E243" t="s">
        <v>12674</v>
      </c>
      <c r="F243" s="65" t="str">
        <f>VLOOKUP((LEFT(E243, 2)),Codes!$D$5:$E$82,2,FALSE)</f>
        <v>Snare Drum Solo</v>
      </c>
      <c r="G243" t="s">
        <v>12808</v>
      </c>
      <c r="I243">
        <v>219</v>
      </c>
    </row>
    <row r="244" spans="1:9" x14ac:dyDescent="0.2">
      <c r="A244" t="s">
        <v>6027</v>
      </c>
      <c r="B244" t="s">
        <v>6028</v>
      </c>
      <c r="C244">
        <v>7</v>
      </c>
      <c r="E244" t="s">
        <v>12659</v>
      </c>
      <c r="F244" s="65" t="str">
        <f>VLOOKUP((LEFT(E244, 2)),Codes!$D$5:$E$82,2,FALSE)</f>
        <v>Snare Drum Solo</v>
      </c>
      <c r="G244" t="s">
        <v>13278</v>
      </c>
      <c r="H244" t="s">
        <v>20518</v>
      </c>
      <c r="I244">
        <v>220</v>
      </c>
    </row>
    <row r="245" spans="1:9" x14ac:dyDescent="0.2">
      <c r="A245" t="s">
        <v>6029</v>
      </c>
      <c r="B245" t="s">
        <v>12540</v>
      </c>
      <c r="C245">
        <v>7</v>
      </c>
      <c r="E245" t="s">
        <v>12541</v>
      </c>
      <c r="F245" s="65" t="str">
        <f>VLOOKUP((LEFT(E245, 2)),Codes!$D$5:$E$82,2,FALSE)</f>
        <v>Snare Drum Solo</v>
      </c>
      <c r="G245" t="s">
        <v>3940</v>
      </c>
      <c r="I245">
        <v>221</v>
      </c>
    </row>
    <row r="246" spans="1:9" x14ac:dyDescent="0.2">
      <c r="A246" t="s">
        <v>6030</v>
      </c>
      <c r="B246" t="s">
        <v>13181</v>
      </c>
      <c r="C246">
        <v>7</v>
      </c>
      <c r="E246" t="s">
        <v>13147</v>
      </c>
      <c r="F246" s="65" t="str">
        <f>VLOOKUP((LEFT(E246, 2)),Codes!$D$5:$E$82,2,FALSE)</f>
        <v>Snare Drum Solo</v>
      </c>
      <c r="G246" t="s">
        <v>3948</v>
      </c>
      <c r="I246">
        <v>222</v>
      </c>
    </row>
    <row r="247" spans="1:9" x14ac:dyDescent="0.2">
      <c r="A247" t="s">
        <v>13208</v>
      </c>
      <c r="B247" t="s">
        <v>13209</v>
      </c>
      <c r="C247">
        <v>7</v>
      </c>
      <c r="E247" t="s">
        <v>13210</v>
      </c>
      <c r="F247" s="65" t="str">
        <f>VLOOKUP((LEFT(E247, 2)),Codes!$D$5:$E$82,2,FALSE)</f>
        <v>Snare Drum Solo</v>
      </c>
      <c r="G247" t="s">
        <v>3944</v>
      </c>
      <c r="I247">
        <v>223</v>
      </c>
    </row>
    <row r="248" spans="1:9" x14ac:dyDescent="0.2">
      <c r="A248" t="s">
        <v>13211</v>
      </c>
      <c r="B248" t="s">
        <v>13203</v>
      </c>
      <c r="C248">
        <v>7</v>
      </c>
      <c r="E248" t="s">
        <v>13212</v>
      </c>
      <c r="F248" s="65" t="str">
        <f>VLOOKUP((LEFT(E248, 2)),Codes!$D$5:$E$82,2,FALSE)</f>
        <v>Snare Drum Solo</v>
      </c>
      <c r="G248" t="s">
        <v>3944</v>
      </c>
      <c r="I248">
        <v>224</v>
      </c>
    </row>
    <row r="249" spans="1:9" x14ac:dyDescent="0.2">
      <c r="A249" t="s">
        <v>9079</v>
      </c>
      <c r="B249" t="s">
        <v>7429</v>
      </c>
      <c r="C249" s="65">
        <v>2</v>
      </c>
      <c r="E249" t="s">
        <v>19275</v>
      </c>
      <c r="F249" s="65" t="str">
        <f>VLOOKUP((LEFT(E249, 2)),Codes!$D$5:$E$82,2,FALSE)</f>
        <v>Multi-perc Solo</v>
      </c>
      <c r="G249" t="s">
        <v>19271</v>
      </c>
      <c r="I249">
        <v>225</v>
      </c>
    </row>
    <row r="250" spans="1:9" x14ac:dyDescent="0.2">
      <c r="A250" t="s">
        <v>6646</v>
      </c>
      <c r="B250" t="s">
        <v>11241</v>
      </c>
      <c r="C250" s="65">
        <v>2</v>
      </c>
      <c r="E250" t="s">
        <v>19160</v>
      </c>
      <c r="F250" s="65" t="str">
        <f>VLOOKUP((LEFT(E250, 2)),Codes!$D$5:$E$82,2,FALSE)</f>
        <v>Multi-perc Solo</v>
      </c>
      <c r="G250" t="s">
        <v>17194</v>
      </c>
      <c r="H250" t="s">
        <v>19993</v>
      </c>
      <c r="I250">
        <v>226</v>
      </c>
    </row>
    <row r="251" spans="1:9" x14ac:dyDescent="0.2">
      <c r="A251" t="s">
        <v>6647</v>
      </c>
      <c r="B251" t="s">
        <v>6648</v>
      </c>
      <c r="C251">
        <v>2</v>
      </c>
      <c r="E251" t="s">
        <v>13175</v>
      </c>
      <c r="F251" s="65" t="str">
        <f>VLOOKUP((LEFT(E251, 2)),Codes!$D$5:$E$82,2,FALSE)</f>
        <v>Multi-perc Solo</v>
      </c>
      <c r="G251" t="s">
        <v>15914</v>
      </c>
      <c r="I251">
        <v>227</v>
      </c>
    </row>
    <row r="252" spans="1:9" x14ac:dyDescent="0.2">
      <c r="A252" t="s">
        <v>6649</v>
      </c>
      <c r="B252" t="s">
        <v>6650</v>
      </c>
      <c r="C252" s="65">
        <v>3</v>
      </c>
      <c r="E252" t="s">
        <v>12860</v>
      </c>
      <c r="F252" s="65" t="str">
        <f>VLOOKUP((LEFT(E252, 2)),Codes!$D$5:$E$82,2,FALSE)</f>
        <v>Multi-perc Solo</v>
      </c>
      <c r="G252" t="s">
        <v>17195</v>
      </c>
      <c r="H252" t="s">
        <v>12430</v>
      </c>
      <c r="I252">
        <v>228</v>
      </c>
    </row>
    <row r="253" spans="1:9" x14ac:dyDescent="0.2">
      <c r="A253" t="s">
        <v>6651</v>
      </c>
      <c r="B253" t="s">
        <v>6652</v>
      </c>
      <c r="C253" s="65">
        <v>3</v>
      </c>
      <c r="E253" t="s">
        <v>13091</v>
      </c>
      <c r="F253" s="65" t="str">
        <f>VLOOKUP((LEFT(E253, 2)),Codes!$D$5:$E$82,2,FALSE)</f>
        <v>Multi-perc Solo</v>
      </c>
      <c r="G253" t="s">
        <v>15783</v>
      </c>
      <c r="H253" t="s">
        <v>13092</v>
      </c>
      <c r="I253">
        <v>229</v>
      </c>
    </row>
    <row r="254" spans="1:9" x14ac:dyDescent="0.2">
      <c r="A254" t="s">
        <v>6653</v>
      </c>
      <c r="B254" t="s">
        <v>6654</v>
      </c>
      <c r="C254" s="65">
        <v>3</v>
      </c>
      <c r="E254" t="s">
        <v>13144</v>
      </c>
      <c r="F254" s="65" t="str">
        <f>VLOOKUP((LEFT(E254, 2)),Codes!$D$5:$E$82,2,FALSE)</f>
        <v>Multi-perc Solo</v>
      </c>
      <c r="G254" t="s">
        <v>15020</v>
      </c>
      <c r="I254">
        <v>230</v>
      </c>
    </row>
    <row r="255" spans="1:9" x14ac:dyDescent="0.2">
      <c r="A255" t="s">
        <v>13793</v>
      </c>
      <c r="B255" t="s">
        <v>14156</v>
      </c>
      <c r="C255">
        <v>3</v>
      </c>
      <c r="E255" t="s">
        <v>13794</v>
      </c>
      <c r="F255" s="65" t="str">
        <f>VLOOKUP((LEFT(E255, 2)),Codes!$D$5:$E$82,2,FALSE)</f>
        <v>Multi-perc Solo</v>
      </c>
      <c r="G255" t="s">
        <v>20105</v>
      </c>
      <c r="I255">
        <v>231</v>
      </c>
    </row>
    <row r="256" spans="1:9" x14ac:dyDescent="0.2">
      <c r="A256" t="s">
        <v>6655</v>
      </c>
      <c r="B256" t="s">
        <v>7137</v>
      </c>
      <c r="C256" s="65">
        <v>4</v>
      </c>
      <c r="E256" t="s">
        <v>13795</v>
      </c>
      <c r="F256" s="65" t="str">
        <f>VLOOKUP((LEFT(E256, 2)),Codes!$D$5:$E$82,2,FALSE)</f>
        <v>Multi-perc Solo</v>
      </c>
      <c r="G256" t="s">
        <v>20105</v>
      </c>
      <c r="I256">
        <v>232</v>
      </c>
    </row>
    <row r="257" spans="1:9" x14ac:dyDescent="0.2">
      <c r="A257" t="s">
        <v>6656</v>
      </c>
      <c r="B257" t="s">
        <v>6657</v>
      </c>
      <c r="C257" s="65">
        <v>4</v>
      </c>
      <c r="E257" t="s">
        <v>12400</v>
      </c>
      <c r="F257" s="65" t="str">
        <f>VLOOKUP((LEFT(E257, 2)),Codes!$D$5:$E$82,2,FALSE)</f>
        <v>Multi-perc Solo</v>
      </c>
      <c r="G257" t="s">
        <v>12399</v>
      </c>
      <c r="H257" t="s">
        <v>12430</v>
      </c>
      <c r="I257">
        <v>233</v>
      </c>
    </row>
    <row r="258" spans="1:9" x14ac:dyDescent="0.2">
      <c r="A258" t="s">
        <v>8325</v>
      </c>
      <c r="B258" t="s">
        <v>16814</v>
      </c>
      <c r="C258" s="65">
        <v>4</v>
      </c>
      <c r="E258" t="s">
        <v>19276</v>
      </c>
      <c r="F258" s="65" t="str">
        <f>VLOOKUP((LEFT(E258, 2)),Codes!$D$5:$E$82,2,FALSE)</f>
        <v>Multi-perc Solo</v>
      </c>
      <c r="G258" t="s">
        <v>19271</v>
      </c>
      <c r="I258">
        <v>234</v>
      </c>
    </row>
    <row r="259" spans="1:9" x14ac:dyDescent="0.2">
      <c r="A259" t="s">
        <v>6658</v>
      </c>
      <c r="B259" t="s">
        <v>16814</v>
      </c>
      <c r="C259" s="65">
        <v>4</v>
      </c>
      <c r="E259" t="s">
        <v>13796</v>
      </c>
      <c r="F259" s="65" t="str">
        <f>VLOOKUP((LEFT(E259, 2)),Codes!$D$5:$E$82,2,FALSE)</f>
        <v>Multi-perc Solo</v>
      </c>
      <c r="G259" t="s">
        <v>20105</v>
      </c>
      <c r="I259">
        <v>235</v>
      </c>
    </row>
    <row r="260" spans="1:9" x14ac:dyDescent="0.2">
      <c r="A260" t="s">
        <v>6659</v>
      </c>
      <c r="B260" t="s">
        <v>6660</v>
      </c>
      <c r="C260" s="65">
        <v>4</v>
      </c>
      <c r="E260" t="s">
        <v>12553</v>
      </c>
      <c r="F260" s="65" t="str">
        <f>VLOOKUP((LEFT(E260, 2)),Codes!$D$5:$E$82,2,FALSE)</f>
        <v>Multi-perc Solo</v>
      </c>
      <c r="G260" t="s">
        <v>15016</v>
      </c>
      <c r="I260">
        <v>236</v>
      </c>
    </row>
    <row r="261" spans="1:9" x14ac:dyDescent="0.2">
      <c r="A261" t="s">
        <v>6661</v>
      </c>
      <c r="B261" t="s">
        <v>11241</v>
      </c>
      <c r="C261" s="65">
        <v>4</v>
      </c>
      <c r="E261" t="s">
        <v>19161</v>
      </c>
      <c r="F261" s="65" t="str">
        <f>VLOOKUP((LEFT(E261, 2)),Codes!$D$5:$E$82,2,FALSE)</f>
        <v>Multi-perc Solo</v>
      </c>
      <c r="G261" t="s">
        <v>17194</v>
      </c>
      <c r="H261" t="s">
        <v>19993</v>
      </c>
      <c r="I261">
        <v>237</v>
      </c>
    </row>
    <row r="262" spans="1:9" x14ac:dyDescent="0.2">
      <c r="A262" t="s">
        <v>6662</v>
      </c>
      <c r="B262" t="s">
        <v>11241</v>
      </c>
      <c r="C262" s="65">
        <v>4</v>
      </c>
      <c r="E262" t="s">
        <v>19162</v>
      </c>
      <c r="F262" s="65" t="str">
        <f>VLOOKUP((LEFT(E262, 2)),Codes!$D$5:$E$82,2,FALSE)</f>
        <v>Multi-perc Solo</v>
      </c>
      <c r="G262" t="s">
        <v>17194</v>
      </c>
      <c r="H262" t="s">
        <v>19993</v>
      </c>
      <c r="I262">
        <v>238</v>
      </c>
    </row>
    <row r="263" spans="1:9" x14ac:dyDescent="0.2">
      <c r="A263" t="s">
        <v>6663</v>
      </c>
      <c r="B263" t="s">
        <v>6664</v>
      </c>
      <c r="C263" s="65">
        <v>4</v>
      </c>
      <c r="E263" t="s">
        <v>12823</v>
      </c>
      <c r="F263" s="65" t="str">
        <f>VLOOKUP((LEFT(E263, 2)),Codes!$D$5:$E$82,2,FALSE)</f>
        <v>Multi-perc Solo</v>
      </c>
      <c r="G263" t="s">
        <v>12808</v>
      </c>
      <c r="H263" t="s">
        <v>5725</v>
      </c>
      <c r="I263">
        <v>239</v>
      </c>
    </row>
    <row r="264" spans="1:9" x14ac:dyDescent="0.2">
      <c r="A264" t="s">
        <v>6665</v>
      </c>
      <c r="B264" t="s">
        <v>6666</v>
      </c>
      <c r="C264" s="65">
        <v>4</v>
      </c>
      <c r="E264" t="s">
        <v>12824</v>
      </c>
      <c r="F264" s="65" t="str">
        <f>VLOOKUP((LEFT(E264, 2)),Codes!$D$5:$E$82,2,FALSE)</f>
        <v>Multi-perc Solo</v>
      </c>
      <c r="G264" t="s">
        <v>12808</v>
      </c>
      <c r="H264" t="s">
        <v>5725</v>
      </c>
      <c r="I264">
        <v>240</v>
      </c>
    </row>
    <row r="265" spans="1:9" x14ac:dyDescent="0.2">
      <c r="A265" t="s">
        <v>6667</v>
      </c>
      <c r="B265" t="s">
        <v>6668</v>
      </c>
      <c r="C265" s="65">
        <v>4</v>
      </c>
      <c r="E265" t="s">
        <v>19277</v>
      </c>
      <c r="F265" s="65" t="str">
        <f>VLOOKUP((LEFT(E265, 2)),Codes!$D$5:$E$82,2,FALSE)</f>
        <v>Multi-perc Solo</v>
      </c>
      <c r="G265" t="s">
        <v>19271</v>
      </c>
      <c r="I265">
        <v>241</v>
      </c>
    </row>
    <row r="266" spans="1:9" x14ac:dyDescent="0.2">
      <c r="A266" t="s">
        <v>6838</v>
      </c>
      <c r="B266" t="s">
        <v>6668</v>
      </c>
      <c r="C266" s="65">
        <v>4</v>
      </c>
      <c r="E266" t="s">
        <v>19278</v>
      </c>
      <c r="F266" s="65" t="str">
        <f>VLOOKUP((LEFT(E266, 2)),Codes!$D$5:$E$82,2,FALSE)</f>
        <v>Multi-perc Solo</v>
      </c>
      <c r="G266" t="s">
        <v>19271</v>
      </c>
      <c r="I266">
        <v>242</v>
      </c>
    </row>
    <row r="267" spans="1:9" x14ac:dyDescent="0.2">
      <c r="A267" t="s">
        <v>6839</v>
      </c>
      <c r="B267" t="s">
        <v>7409</v>
      </c>
      <c r="C267" s="65">
        <v>4</v>
      </c>
      <c r="E267" t="s">
        <v>12650</v>
      </c>
      <c r="F267" s="65" t="str">
        <f>VLOOKUP((LEFT(E267, 2)),Codes!$D$5:$E$82,2,FALSE)</f>
        <v>Multi-perc Solo</v>
      </c>
      <c r="G267" t="s">
        <v>12642</v>
      </c>
      <c r="H267" t="s">
        <v>5726</v>
      </c>
      <c r="I267">
        <v>243</v>
      </c>
    </row>
    <row r="268" spans="1:9" x14ac:dyDescent="0.2">
      <c r="A268" t="s">
        <v>12440</v>
      </c>
      <c r="B268" t="s">
        <v>7409</v>
      </c>
      <c r="C268" s="65">
        <v>4</v>
      </c>
      <c r="E268" t="s">
        <v>12651</v>
      </c>
      <c r="F268" s="65" t="str">
        <f>VLOOKUP((LEFT(E268, 2)),Codes!$D$5:$E$82,2,FALSE)</f>
        <v>Multi-perc Solo</v>
      </c>
      <c r="G268" t="s">
        <v>12642</v>
      </c>
      <c r="H268" t="s">
        <v>5727</v>
      </c>
      <c r="I268">
        <v>244</v>
      </c>
    </row>
    <row r="269" spans="1:9" x14ac:dyDescent="0.2">
      <c r="A269" t="s">
        <v>6840</v>
      </c>
      <c r="B269" t="s">
        <v>7409</v>
      </c>
      <c r="C269" s="65">
        <v>4</v>
      </c>
      <c r="E269" t="s">
        <v>12652</v>
      </c>
      <c r="F269" s="65" t="str">
        <f>VLOOKUP((LEFT(E269, 2)),Codes!$D$5:$E$82,2,FALSE)</f>
        <v>Multi-perc Solo</v>
      </c>
      <c r="G269" t="s">
        <v>12642</v>
      </c>
      <c r="H269" t="s">
        <v>5728</v>
      </c>
      <c r="I269">
        <v>245</v>
      </c>
    </row>
    <row r="270" spans="1:9" ht="12" customHeight="1" x14ac:dyDescent="0.2">
      <c r="A270" t="s">
        <v>6841</v>
      </c>
      <c r="B270" t="s">
        <v>7121</v>
      </c>
      <c r="C270" s="65">
        <v>4</v>
      </c>
      <c r="E270" t="s">
        <v>18921</v>
      </c>
      <c r="F270" s="65" t="str">
        <f>VLOOKUP((LEFT(E270, 2)),Codes!$D$5:$E$82,2,FALSE)</f>
        <v>Multi-perc Solo</v>
      </c>
      <c r="G270" t="s">
        <v>19271</v>
      </c>
      <c r="I270">
        <v>246</v>
      </c>
    </row>
    <row r="271" spans="1:9" x14ac:dyDescent="0.2">
      <c r="A271" t="s">
        <v>4421</v>
      </c>
      <c r="B271" t="s">
        <v>11074</v>
      </c>
      <c r="C271" s="65">
        <v>4</v>
      </c>
      <c r="E271" t="s">
        <v>13470</v>
      </c>
      <c r="F271" s="65" t="str">
        <f>VLOOKUP((LEFT(E271, 2)),Codes!$D$5:$E$82,2,FALSE)</f>
        <v>Multi-perc Solo</v>
      </c>
      <c r="G271" t="s">
        <v>15020</v>
      </c>
      <c r="I271">
        <v>247</v>
      </c>
    </row>
    <row r="272" spans="1:9" x14ac:dyDescent="0.2">
      <c r="A272" t="s">
        <v>4422</v>
      </c>
      <c r="B272" t="s">
        <v>11074</v>
      </c>
      <c r="C272" s="65">
        <v>4</v>
      </c>
      <c r="E272" t="s">
        <v>13471</v>
      </c>
      <c r="F272" s="65" t="str">
        <f>VLOOKUP((LEFT(E272, 2)),Codes!$D$5:$E$82,2,FALSE)</f>
        <v>Multi-perc Solo</v>
      </c>
      <c r="G272" t="s">
        <v>15020</v>
      </c>
      <c r="I272">
        <v>248</v>
      </c>
    </row>
    <row r="273" spans="1:9" x14ac:dyDescent="0.2">
      <c r="A273" t="s">
        <v>4423</v>
      </c>
      <c r="B273" t="s">
        <v>11074</v>
      </c>
      <c r="C273" s="65">
        <v>4</v>
      </c>
      <c r="E273" t="s">
        <v>13240</v>
      </c>
      <c r="F273" s="65" t="str">
        <f>VLOOKUP((LEFT(E273, 2)),Codes!$D$5:$E$82,2,FALSE)</f>
        <v>Multi-perc Solo</v>
      </c>
      <c r="G273" t="s">
        <v>20111</v>
      </c>
      <c r="I273">
        <v>249</v>
      </c>
    </row>
    <row r="274" spans="1:9" ht="12" customHeight="1" x14ac:dyDescent="0.2">
      <c r="A274" t="s">
        <v>13797</v>
      </c>
      <c r="B274" t="s">
        <v>13798</v>
      </c>
      <c r="C274">
        <v>4</v>
      </c>
      <c r="E274" t="s">
        <v>13799</v>
      </c>
      <c r="F274" s="65" t="str">
        <f>VLOOKUP((LEFT(E274, 2)),Codes!$D$5:$E$82,2,FALSE)</f>
        <v>Multi-perc Solo</v>
      </c>
      <c r="G274" t="s">
        <v>20105</v>
      </c>
      <c r="I274">
        <v>250</v>
      </c>
    </row>
    <row r="275" spans="1:9" x14ac:dyDescent="0.2">
      <c r="A275" t="s">
        <v>12825</v>
      </c>
      <c r="B275" t="s">
        <v>13618</v>
      </c>
      <c r="C275">
        <v>4</v>
      </c>
      <c r="E275" t="s">
        <v>12826</v>
      </c>
      <c r="F275" s="65" t="str">
        <f>VLOOKUP((LEFT(E275, 2)),Codes!$D$5:$E$82,2,FALSE)</f>
        <v>Multi-perc Solo</v>
      </c>
      <c r="G275" t="s">
        <v>12808</v>
      </c>
      <c r="I275">
        <v>251</v>
      </c>
    </row>
    <row r="276" spans="1:9" ht="12" customHeight="1" x14ac:dyDescent="0.25">
      <c r="A276" s="80" t="s">
        <v>22994</v>
      </c>
      <c r="B276" s="80" t="s">
        <v>22995</v>
      </c>
      <c r="C276" s="80">
        <v>5</v>
      </c>
      <c r="D276" s="80"/>
      <c r="E276" s="80" t="s">
        <v>22996</v>
      </c>
      <c r="F276" s="80" t="s">
        <v>22997</v>
      </c>
      <c r="G276" s="80" t="s">
        <v>22371</v>
      </c>
      <c r="H276" s="81" t="s">
        <v>22998</v>
      </c>
      <c r="I276" s="76">
        <v>251.9</v>
      </c>
    </row>
    <row r="277" spans="1:9" x14ac:dyDescent="0.2">
      <c r="A277" t="s">
        <v>4424</v>
      </c>
      <c r="B277" t="s">
        <v>4332</v>
      </c>
      <c r="C277" s="65">
        <v>5</v>
      </c>
      <c r="E277" t="s">
        <v>19021</v>
      </c>
      <c r="F277" s="65" t="str">
        <f>VLOOKUP((LEFT(E277, 2)),Codes!$D$5:$E$82,2,FALSE)</f>
        <v>Multi-perc Solo</v>
      </c>
      <c r="G277" t="s">
        <v>13626</v>
      </c>
      <c r="I277">
        <v>252</v>
      </c>
    </row>
    <row r="278" spans="1:9" ht="12" customHeight="1" x14ac:dyDescent="0.2">
      <c r="A278" t="s">
        <v>4425</v>
      </c>
      <c r="B278" t="s">
        <v>4426</v>
      </c>
      <c r="C278" s="65">
        <v>5</v>
      </c>
      <c r="E278" t="s">
        <v>12468</v>
      </c>
      <c r="F278" s="65" t="str">
        <f>VLOOKUP((LEFT(E278, 2)),Codes!$D$5:$E$82,2,FALSE)</f>
        <v>Multi-perc Solo</v>
      </c>
      <c r="G278" t="s">
        <v>12794</v>
      </c>
      <c r="I278">
        <v>253</v>
      </c>
    </row>
    <row r="279" spans="1:9" x14ac:dyDescent="0.2">
      <c r="A279" t="s">
        <v>4427</v>
      </c>
      <c r="B279" t="s">
        <v>16814</v>
      </c>
      <c r="C279" s="65">
        <v>5</v>
      </c>
      <c r="E279" t="s">
        <v>13472</v>
      </c>
      <c r="F279" s="65" t="str">
        <f>VLOOKUP((LEFT(E279, 2)),Codes!$D$5:$E$82,2,FALSE)</f>
        <v>Multi-perc Solo</v>
      </c>
      <c r="G279" t="s">
        <v>15020</v>
      </c>
      <c r="H279" t="s">
        <v>12430</v>
      </c>
      <c r="I279">
        <v>254</v>
      </c>
    </row>
    <row r="280" spans="1:9" x14ac:dyDescent="0.2">
      <c r="A280" t="s">
        <v>4428</v>
      </c>
      <c r="B280" t="s">
        <v>16814</v>
      </c>
      <c r="C280" s="65">
        <v>5</v>
      </c>
      <c r="E280" t="s">
        <v>13473</v>
      </c>
      <c r="F280" s="65" t="str">
        <f>VLOOKUP((LEFT(E280, 2)),Codes!$D$5:$E$82,2,FALSE)</f>
        <v>Multi-perc Solo</v>
      </c>
      <c r="G280" t="s">
        <v>15020</v>
      </c>
      <c r="I280">
        <v>255</v>
      </c>
    </row>
    <row r="281" spans="1:9" x14ac:dyDescent="0.2">
      <c r="A281" t="s">
        <v>4429</v>
      </c>
      <c r="B281" t="s">
        <v>4430</v>
      </c>
      <c r="C281" s="65">
        <v>5</v>
      </c>
      <c r="E281" t="s">
        <v>12653</v>
      </c>
      <c r="F281" s="65" t="str">
        <f>VLOOKUP((LEFT(E281, 2)),Codes!$D$5:$E$82,2,FALSE)</f>
        <v>Multi-perc Solo</v>
      </c>
      <c r="G281" t="s">
        <v>12642</v>
      </c>
      <c r="I281">
        <v>256</v>
      </c>
    </row>
    <row r="282" spans="1:9" x14ac:dyDescent="0.2">
      <c r="A282" t="s">
        <v>4431</v>
      </c>
      <c r="B282" t="s">
        <v>6664</v>
      </c>
      <c r="C282" s="65">
        <v>5</v>
      </c>
      <c r="E282" t="s">
        <v>12827</v>
      </c>
      <c r="F282" s="65" t="str">
        <f>VLOOKUP((LEFT(E282, 2)),Codes!$D$5:$E$82,2,FALSE)</f>
        <v>Multi-perc Solo</v>
      </c>
      <c r="G282" t="s">
        <v>12808</v>
      </c>
      <c r="H282" t="s">
        <v>5725</v>
      </c>
      <c r="I282">
        <v>257</v>
      </c>
    </row>
    <row r="283" spans="1:9" x14ac:dyDescent="0.2">
      <c r="A283" t="s">
        <v>4432</v>
      </c>
      <c r="B283" t="s">
        <v>4433</v>
      </c>
      <c r="C283" s="65">
        <v>5</v>
      </c>
      <c r="D283" t="s">
        <v>18611</v>
      </c>
      <c r="E283" t="s">
        <v>19022</v>
      </c>
      <c r="F283" s="65" t="str">
        <f>VLOOKUP((LEFT(E283, 2)),Codes!$D$5:$E$82,2,FALSE)</f>
        <v>Multi-perc Solo</v>
      </c>
      <c r="G283" t="s">
        <v>13626</v>
      </c>
      <c r="H283" t="s">
        <v>5729</v>
      </c>
      <c r="I283">
        <v>258</v>
      </c>
    </row>
    <row r="284" spans="1:9" x14ac:dyDescent="0.2">
      <c r="A284" t="s">
        <v>4434</v>
      </c>
      <c r="B284" t="s">
        <v>6666</v>
      </c>
      <c r="C284" s="65">
        <v>5</v>
      </c>
      <c r="E284" t="s">
        <v>12828</v>
      </c>
      <c r="F284" s="65" t="str">
        <f>VLOOKUP((LEFT(E284, 2)),Codes!$D$5:$E$82,2,FALSE)</f>
        <v>Multi-perc Solo</v>
      </c>
      <c r="G284" t="s">
        <v>12808</v>
      </c>
      <c r="H284" t="s">
        <v>5725</v>
      </c>
      <c r="I284">
        <v>259</v>
      </c>
    </row>
    <row r="285" spans="1:9" ht="12" customHeight="1" x14ac:dyDescent="0.25">
      <c r="A285" s="80" t="s">
        <v>22999</v>
      </c>
      <c r="B285" s="80" t="s">
        <v>8848</v>
      </c>
      <c r="C285" s="80">
        <v>5</v>
      </c>
      <c r="D285" s="80"/>
      <c r="E285" s="80" t="s">
        <v>23000</v>
      </c>
      <c r="F285" s="80" t="s">
        <v>22997</v>
      </c>
      <c r="G285" s="80" t="s">
        <v>22371</v>
      </c>
      <c r="H285" s="81" t="s">
        <v>23001</v>
      </c>
      <c r="I285" s="76">
        <v>259.89999999999998</v>
      </c>
    </row>
    <row r="286" spans="1:9" x14ac:dyDescent="0.2">
      <c r="A286" t="s">
        <v>12315</v>
      </c>
      <c r="B286" t="s">
        <v>4606</v>
      </c>
      <c r="C286" s="65">
        <v>5</v>
      </c>
      <c r="E286" t="s">
        <v>13737</v>
      </c>
      <c r="F286" s="65" t="str">
        <f>VLOOKUP((LEFT(E286, 2)),Codes!$D$5:$E$82,2,FALSE)</f>
        <v>Multi-perc Solo</v>
      </c>
      <c r="G286" t="s">
        <v>20116</v>
      </c>
      <c r="I286">
        <v>260</v>
      </c>
    </row>
    <row r="287" spans="1:9" ht="12" customHeight="1" x14ac:dyDescent="0.25">
      <c r="A287" s="80" t="s">
        <v>19984</v>
      </c>
      <c r="B287" s="80" t="s">
        <v>23002</v>
      </c>
      <c r="C287" s="80">
        <v>5</v>
      </c>
      <c r="D287" s="80"/>
      <c r="E287" s="80" t="s">
        <v>23003</v>
      </c>
      <c r="F287" s="80" t="s">
        <v>22997</v>
      </c>
      <c r="G287" s="80" t="s">
        <v>22371</v>
      </c>
      <c r="H287" s="81" t="s">
        <v>23004</v>
      </c>
      <c r="I287" s="76">
        <v>260.10000000000002</v>
      </c>
    </row>
    <row r="288" spans="1:9" x14ac:dyDescent="0.2">
      <c r="A288" t="s">
        <v>4435</v>
      </c>
      <c r="B288" t="s">
        <v>7109</v>
      </c>
      <c r="C288" s="65">
        <v>5</v>
      </c>
      <c r="D288" t="s">
        <v>18611</v>
      </c>
      <c r="E288" t="s">
        <v>13800</v>
      </c>
      <c r="F288" s="65" t="str">
        <f>VLOOKUP((LEFT(E288, 2)),Codes!$D$5:$E$82,2,FALSE)</f>
        <v>Multi-perc Solo</v>
      </c>
      <c r="G288" t="s">
        <v>20105</v>
      </c>
      <c r="I288">
        <v>261</v>
      </c>
    </row>
    <row r="289" spans="1:9" x14ac:dyDescent="0.2">
      <c r="A289" t="s">
        <v>8637</v>
      </c>
      <c r="B289" t="s">
        <v>4436</v>
      </c>
      <c r="C289" s="65">
        <v>5</v>
      </c>
      <c r="E289" t="s">
        <v>9468</v>
      </c>
      <c r="F289" s="65" t="str">
        <f>VLOOKUP((LEFT(E289, 2)),Codes!$D$5:$E$82,2,FALSE)</f>
        <v>Multi-perc Solo</v>
      </c>
      <c r="G289" t="s">
        <v>18647</v>
      </c>
      <c r="I289">
        <v>262</v>
      </c>
    </row>
    <row r="290" spans="1:9" x14ac:dyDescent="0.2">
      <c r="A290" t="s">
        <v>4437</v>
      </c>
      <c r="B290" t="s">
        <v>6668</v>
      </c>
      <c r="C290" s="65">
        <v>5</v>
      </c>
      <c r="E290" t="s">
        <v>18922</v>
      </c>
      <c r="F290" s="65" t="str">
        <f>VLOOKUP((LEFT(E290, 2)),Codes!$D$5:$E$82,2,FALSE)</f>
        <v>Multi-perc Solo</v>
      </c>
      <c r="G290" t="s">
        <v>19271</v>
      </c>
      <c r="I290">
        <v>263</v>
      </c>
    </row>
    <row r="291" spans="1:9" x14ac:dyDescent="0.2">
      <c r="A291" t="s">
        <v>14424</v>
      </c>
      <c r="B291" t="s">
        <v>4438</v>
      </c>
      <c r="C291" s="65">
        <v>5</v>
      </c>
      <c r="E291" t="s">
        <v>12401</v>
      </c>
      <c r="F291" s="65" t="str">
        <f>VLOOKUP((LEFT(E291, 2)),Codes!$D$5:$E$82,2,FALSE)</f>
        <v>Multi-perc Solo</v>
      </c>
      <c r="G291" t="s">
        <v>12399</v>
      </c>
      <c r="H291" t="s">
        <v>12430</v>
      </c>
      <c r="I291">
        <v>264</v>
      </c>
    </row>
    <row r="292" spans="1:9" ht="12" customHeight="1" x14ac:dyDescent="0.2">
      <c r="A292" t="s">
        <v>4439</v>
      </c>
      <c r="B292" t="s">
        <v>4440</v>
      </c>
      <c r="C292" s="65">
        <v>5</v>
      </c>
      <c r="E292" t="s">
        <v>9464</v>
      </c>
      <c r="F292" s="65" t="str">
        <f>VLOOKUP((LEFT(E292, 2)),Codes!$D$5:$E$82,2,FALSE)</f>
        <v>Multi-perc Solo</v>
      </c>
      <c r="G292" t="s">
        <v>12794</v>
      </c>
      <c r="H292" t="s">
        <v>5730</v>
      </c>
      <c r="I292">
        <v>265</v>
      </c>
    </row>
    <row r="293" spans="1:9" x14ac:dyDescent="0.2">
      <c r="A293" t="s">
        <v>11636</v>
      </c>
      <c r="B293" t="s">
        <v>21061</v>
      </c>
      <c r="C293" s="65">
        <v>5</v>
      </c>
      <c r="E293" t="s">
        <v>12722</v>
      </c>
      <c r="F293" s="65" t="str">
        <f>VLOOKUP((LEFT(E293, 2)),Codes!$D$5:$E$82,2,FALSE)</f>
        <v>Multi-perc Solo</v>
      </c>
      <c r="G293" t="s">
        <v>12794</v>
      </c>
      <c r="I293">
        <v>266</v>
      </c>
    </row>
    <row r="294" spans="1:9" x14ac:dyDescent="0.2">
      <c r="A294" t="s">
        <v>4441</v>
      </c>
      <c r="B294" t="s">
        <v>21061</v>
      </c>
      <c r="C294" s="65">
        <v>5</v>
      </c>
      <c r="E294" t="s">
        <v>12723</v>
      </c>
      <c r="F294" s="65" t="str">
        <f>VLOOKUP((LEFT(E294, 2)),Codes!$D$5:$E$82,2,FALSE)</f>
        <v>Multi-perc Solo</v>
      </c>
      <c r="G294" t="s">
        <v>12794</v>
      </c>
      <c r="I294">
        <v>267</v>
      </c>
    </row>
    <row r="295" spans="1:9" x14ac:dyDescent="0.2">
      <c r="A295" t="s">
        <v>6871</v>
      </c>
      <c r="B295" t="s">
        <v>11074</v>
      </c>
      <c r="C295" s="65">
        <v>5</v>
      </c>
      <c r="E295" t="s">
        <v>13474</v>
      </c>
      <c r="F295" s="65" t="str">
        <f>VLOOKUP((LEFT(E295, 2)),Codes!$D$5:$E$82,2,FALSE)</f>
        <v>Multi-perc Solo</v>
      </c>
      <c r="G295" t="s">
        <v>15020</v>
      </c>
      <c r="I295">
        <v>268</v>
      </c>
    </row>
    <row r="296" spans="1:9" x14ac:dyDescent="0.2">
      <c r="A296" t="s">
        <v>6706</v>
      </c>
      <c r="B296" t="s">
        <v>13499</v>
      </c>
      <c r="C296">
        <v>5</v>
      </c>
      <c r="E296" t="s">
        <v>13500</v>
      </c>
      <c r="F296" s="65" t="str">
        <f>VLOOKUP((LEFT(E296, 2)),Codes!$D$5:$E$82,2,FALSE)</f>
        <v>Multi-perc Solo</v>
      </c>
      <c r="G296" t="s">
        <v>18823</v>
      </c>
      <c r="I296">
        <v>269</v>
      </c>
    </row>
    <row r="297" spans="1:9" x14ac:dyDescent="0.2">
      <c r="A297" t="s">
        <v>19023</v>
      </c>
      <c r="B297" t="s">
        <v>19024</v>
      </c>
      <c r="C297">
        <v>5</v>
      </c>
      <c r="E297" t="s">
        <v>19025</v>
      </c>
      <c r="F297" s="65" t="str">
        <f>VLOOKUP((LEFT(E297, 2)),Codes!$D$5:$E$82,2,FALSE)</f>
        <v>Multi-perc Solo</v>
      </c>
      <c r="G297" t="s">
        <v>13626</v>
      </c>
      <c r="I297">
        <v>270</v>
      </c>
    </row>
    <row r="298" spans="1:9" ht="12.75" customHeight="1" x14ac:dyDescent="0.2">
      <c r="A298" t="s">
        <v>22047</v>
      </c>
      <c r="B298" t="s">
        <v>22048</v>
      </c>
      <c r="C298">
        <v>5</v>
      </c>
      <c r="E298" t="s">
        <v>21986</v>
      </c>
      <c r="F298" t="s">
        <v>17361</v>
      </c>
      <c r="G298" t="s">
        <v>13626</v>
      </c>
      <c r="H298" t="s">
        <v>22049</v>
      </c>
      <c r="I298">
        <v>271</v>
      </c>
    </row>
    <row r="299" spans="1:9" ht="12.75" customHeight="1" x14ac:dyDescent="0.2">
      <c r="A299" t="s">
        <v>22050</v>
      </c>
      <c r="B299" t="s">
        <v>22051</v>
      </c>
      <c r="C299">
        <v>5</v>
      </c>
      <c r="E299" t="s">
        <v>21987</v>
      </c>
      <c r="F299" t="s">
        <v>17361</v>
      </c>
      <c r="G299" t="s">
        <v>13626</v>
      </c>
      <c r="I299">
        <v>272</v>
      </c>
    </row>
    <row r="300" spans="1:9" ht="12.75" customHeight="1" x14ac:dyDescent="0.2">
      <c r="A300" t="s">
        <v>6707</v>
      </c>
      <c r="B300" t="s">
        <v>7137</v>
      </c>
      <c r="C300" s="65">
        <v>6</v>
      </c>
      <c r="E300" t="s">
        <v>13173</v>
      </c>
      <c r="F300" s="65" t="str">
        <f>VLOOKUP((LEFT(E300, 2)),Codes!$D$5:$E$82,2,FALSE)</f>
        <v>Multi-perc Solo</v>
      </c>
      <c r="G300" t="s">
        <v>16099</v>
      </c>
      <c r="H300" t="s">
        <v>12430</v>
      </c>
      <c r="I300">
        <v>273</v>
      </c>
    </row>
    <row r="301" spans="1:9" ht="12.75" customHeight="1" x14ac:dyDescent="0.2">
      <c r="A301" t="s">
        <v>6389</v>
      </c>
      <c r="B301" t="s">
        <v>21240</v>
      </c>
      <c r="C301" s="65">
        <v>6</v>
      </c>
      <c r="E301" t="s">
        <v>12554</v>
      </c>
      <c r="F301" s="65" t="str">
        <f>VLOOKUP((LEFT(E301, 2)),Codes!$D$5:$E$82,2,FALSE)</f>
        <v>Multi-perc Solo</v>
      </c>
      <c r="G301" t="s">
        <v>15016</v>
      </c>
      <c r="I301">
        <v>274</v>
      </c>
    </row>
    <row r="302" spans="1:9" ht="12.75" customHeight="1" x14ac:dyDescent="0.2">
      <c r="A302" t="s">
        <v>6390</v>
      </c>
      <c r="B302" t="s">
        <v>4366</v>
      </c>
      <c r="C302" s="65">
        <v>6</v>
      </c>
      <c r="E302" t="s">
        <v>9469</v>
      </c>
      <c r="F302" s="65" t="str">
        <f>VLOOKUP((LEFT(E302, 2)),Codes!$D$5:$E$82,2,FALSE)</f>
        <v>Multi-perc Solo</v>
      </c>
      <c r="G302" t="s">
        <v>18647</v>
      </c>
      <c r="I302">
        <v>275</v>
      </c>
    </row>
    <row r="303" spans="1:9" ht="12.75" customHeight="1" x14ac:dyDescent="0.2">
      <c r="A303" t="s">
        <v>6391</v>
      </c>
      <c r="B303" t="s">
        <v>6392</v>
      </c>
      <c r="C303" s="65">
        <v>6</v>
      </c>
      <c r="E303" t="s">
        <v>12555</v>
      </c>
      <c r="F303" s="65" t="str">
        <f>VLOOKUP((LEFT(E303, 2)),Codes!$D$5:$E$82,2,FALSE)</f>
        <v>Multi-perc Solo</v>
      </c>
      <c r="G303" t="s">
        <v>15016</v>
      </c>
      <c r="I303">
        <v>276</v>
      </c>
    </row>
    <row r="304" spans="1:9" ht="12.75" customHeight="1" x14ac:dyDescent="0.2">
      <c r="A304" t="s">
        <v>10253</v>
      </c>
      <c r="B304" t="s">
        <v>11241</v>
      </c>
      <c r="C304" s="65">
        <v>6</v>
      </c>
      <c r="E304" t="s">
        <v>12556</v>
      </c>
      <c r="F304" s="65" t="str">
        <f>VLOOKUP((LEFT(E304, 2)),Codes!$D$5:$E$82,2,FALSE)</f>
        <v>Multi-perc Solo</v>
      </c>
      <c r="G304" t="s">
        <v>15016</v>
      </c>
      <c r="I304">
        <v>277</v>
      </c>
    </row>
    <row r="305" spans="1:9" ht="12.75" customHeight="1" x14ac:dyDescent="0.25">
      <c r="A305" s="80" t="s">
        <v>23005</v>
      </c>
      <c r="B305" s="80" t="s">
        <v>22964</v>
      </c>
      <c r="C305" s="80">
        <v>6</v>
      </c>
      <c r="D305" s="80"/>
      <c r="E305" s="80" t="s">
        <v>23006</v>
      </c>
      <c r="F305" s="80" t="s">
        <v>22997</v>
      </c>
      <c r="G305" s="80" t="s">
        <v>22371</v>
      </c>
      <c r="H305" s="81" t="s">
        <v>23007</v>
      </c>
      <c r="I305" s="76">
        <v>277.10000000000002</v>
      </c>
    </row>
    <row r="306" spans="1:9" ht="12.75" customHeight="1" x14ac:dyDescent="0.2">
      <c r="A306" t="s">
        <v>6393</v>
      </c>
      <c r="B306" t="s">
        <v>6394</v>
      </c>
      <c r="C306" s="65">
        <v>6</v>
      </c>
      <c r="E306" t="s">
        <v>13801</v>
      </c>
      <c r="F306" s="65" t="str">
        <f>VLOOKUP((LEFT(E306, 2)),Codes!$D$5:$E$82,2,FALSE)</f>
        <v>Multi-perc Solo</v>
      </c>
      <c r="G306" t="s">
        <v>20105</v>
      </c>
      <c r="I306">
        <v>278</v>
      </c>
    </row>
    <row r="307" spans="1:9" ht="12.75" customHeight="1" x14ac:dyDescent="0.2">
      <c r="A307" t="s">
        <v>6395</v>
      </c>
      <c r="B307" t="s">
        <v>6664</v>
      </c>
      <c r="C307" s="65">
        <v>6</v>
      </c>
      <c r="E307" t="s">
        <v>12829</v>
      </c>
      <c r="F307" s="65" t="str">
        <f>VLOOKUP((LEFT(E307, 2)),Codes!$D$5:$E$82,2,FALSE)</f>
        <v>Multi-perc Solo</v>
      </c>
      <c r="G307" t="s">
        <v>12808</v>
      </c>
      <c r="H307" t="s">
        <v>5725</v>
      </c>
      <c r="I307">
        <v>279</v>
      </c>
    </row>
    <row r="308" spans="1:9" ht="12.75" customHeight="1" x14ac:dyDescent="0.2">
      <c r="A308" t="s">
        <v>6396</v>
      </c>
      <c r="B308" t="s">
        <v>6666</v>
      </c>
      <c r="C308" s="65">
        <v>6</v>
      </c>
      <c r="E308" t="s">
        <v>12830</v>
      </c>
      <c r="F308" s="65" t="str">
        <f>VLOOKUP((LEFT(E308, 2)),Codes!$D$5:$E$82,2,FALSE)</f>
        <v>Multi-perc Solo</v>
      </c>
      <c r="G308" t="s">
        <v>12808</v>
      </c>
      <c r="H308" t="s">
        <v>5725</v>
      </c>
      <c r="I308">
        <v>280</v>
      </c>
    </row>
    <row r="309" spans="1:9" ht="12.75" customHeight="1" x14ac:dyDescent="0.2">
      <c r="A309" t="s">
        <v>6397</v>
      </c>
      <c r="B309" t="s">
        <v>6560</v>
      </c>
      <c r="C309" s="65">
        <v>6</v>
      </c>
      <c r="E309" t="s">
        <v>12831</v>
      </c>
      <c r="F309" s="65" t="str">
        <f>VLOOKUP((LEFT(E309, 2)),Codes!$D$5:$E$82,2,FALSE)</f>
        <v>Multi-perc Solo</v>
      </c>
      <c r="G309" t="s">
        <v>12808</v>
      </c>
      <c r="H309" t="s">
        <v>5725</v>
      </c>
      <c r="I309">
        <v>281</v>
      </c>
    </row>
    <row r="310" spans="1:9" ht="12.75" customHeight="1" x14ac:dyDescent="0.2">
      <c r="A310" t="s">
        <v>6561</v>
      </c>
      <c r="B310" t="s">
        <v>4606</v>
      </c>
      <c r="C310" s="65">
        <v>6</v>
      </c>
      <c r="E310" t="s">
        <v>13140</v>
      </c>
      <c r="F310" s="65" t="str">
        <f>VLOOKUP((LEFT(E310, 2)),Codes!$D$5:$E$82,2,FALSE)</f>
        <v>Multi-perc Solo</v>
      </c>
      <c r="G310" t="s">
        <v>13141</v>
      </c>
      <c r="H310" t="s">
        <v>5731</v>
      </c>
      <c r="I310">
        <v>282</v>
      </c>
    </row>
    <row r="311" spans="1:9" ht="12.75" customHeight="1" x14ac:dyDescent="0.2">
      <c r="A311" t="s">
        <v>6562</v>
      </c>
      <c r="B311" t="s">
        <v>4606</v>
      </c>
      <c r="C311" s="65">
        <v>6</v>
      </c>
      <c r="E311" t="s">
        <v>13430</v>
      </c>
      <c r="F311" s="65" t="str">
        <f>VLOOKUP((LEFT(E311, 2)),Codes!$D$5:$E$82,2,FALSE)</f>
        <v>Multi-perc Solo</v>
      </c>
      <c r="G311" t="s">
        <v>18646</v>
      </c>
      <c r="H311" t="s">
        <v>12430</v>
      </c>
      <c r="I311">
        <v>283</v>
      </c>
    </row>
    <row r="312" spans="1:9" x14ac:dyDescent="0.2">
      <c r="A312" t="s">
        <v>6563</v>
      </c>
      <c r="B312" t="s">
        <v>6652</v>
      </c>
      <c r="C312" s="65">
        <v>6</v>
      </c>
      <c r="E312" t="s">
        <v>13096</v>
      </c>
      <c r="F312" s="65" t="str">
        <f>VLOOKUP((LEFT(E312, 2)),Codes!$D$5:$E$82,2,FALSE)</f>
        <v>Multi-perc Solo</v>
      </c>
      <c r="G312" t="s">
        <v>13097</v>
      </c>
      <c r="I312">
        <v>284</v>
      </c>
    </row>
    <row r="313" spans="1:9" x14ac:dyDescent="0.2">
      <c r="A313" t="s">
        <v>6564</v>
      </c>
      <c r="B313" t="s">
        <v>6565</v>
      </c>
      <c r="C313" s="65">
        <v>6</v>
      </c>
      <c r="E313" t="s">
        <v>12724</v>
      </c>
      <c r="F313" s="65" t="str">
        <f>VLOOKUP((LEFT(E313, 2)),Codes!$D$5:$E$82,2,FALSE)</f>
        <v>Multi-perc Solo</v>
      </c>
      <c r="G313" t="s">
        <v>12794</v>
      </c>
      <c r="I313">
        <v>285</v>
      </c>
    </row>
    <row r="314" spans="1:9" x14ac:dyDescent="0.2">
      <c r="A314" t="s">
        <v>6566</v>
      </c>
      <c r="B314" t="s">
        <v>11195</v>
      </c>
      <c r="C314" s="65">
        <v>6</v>
      </c>
      <c r="D314" t="s">
        <v>18611</v>
      </c>
      <c r="E314" t="s">
        <v>13124</v>
      </c>
      <c r="F314" s="65" t="str">
        <f>VLOOKUP((LEFT(E314, 2)),Codes!$D$5:$E$82,2,FALSE)</f>
        <v>Multi-perc Solo</v>
      </c>
      <c r="G314" t="s">
        <v>17989</v>
      </c>
      <c r="I314">
        <v>286</v>
      </c>
    </row>
    <row r="315" spans="1:9" ht="12" customHeight="1" x14ac:dyDescent="0.2">
      <c r="A315" t="s">
        <v>6567</v>
      </c>
      <c r="B315" t="s">
        <v>8004</v>
      </c>
      <c r="C315" s="65">
        <v>6</v>
      </c>
      <c r="E315" t="s">
        <v>13682</v>
      </c>
      <c r="F315" s="65" t="str">
        <f>VLOOKUP((LEFT(E315, 2)),Codes!$D$5:$E$82,2,FALSE)</f>
        <v>Multi-perc Solo</v>
      </c>
      <c r="G315" t="s">
        <v>15014</v>
      </c>
      <c r="I315">
        <v>287</v>
      </c>
    </row>
    <row r="316" spans="1:9" x14ac:dyDescent="0.2">
      <c r="A316" t="s">
        <v>6568</v>
      </c>
      <c r="B316" t="s">
        <v>8004</v>
      </c>
      <c r="C316" s="65">
        <v>6</v>
      </c>
      <c r="E316" t="s">
        <v>13683</v>
      </c>
      <c r="F316" s="65" t="str">
        <f>VLOOKUP((LEFT(E316, 2)),Codes!$D$5:$E$82,2,FALSE)</f>
        <v>Multi-perc Solo</v>
      </c>
      <c r="G316" t="s">
        <v>15014</v>
      </c>
      <c r="I316">
        <v>288</v>
      </c>
    </row>
    <row r="317" spans="1:9" ht="12" customHeight="1" x14ac:dyDescent="0.25">
      <c r="A317" s="80" t="s">
        <v>23008</v>
      </c>
      <c r="B317" s="80" t="s">
        <v>23009</v>
      </c>
      <c r="C317" s="80">
        <v>6</v>
      </c>
      <c r="D317" s="80"/>
      <c r="E317" s="80" t="s">
        <v>23010</v>
      </c>
      <c r="F317" s="80" t="s">
        <v>22997</v>
      </c>
      <c r="G317" s="80" t="s">
        <v>22371</v>
      </c>
      <c r="H317" s="81" t="s">
        <v>23011</v>
      </c>
      <c r="I317" s="76">
        <v>288.10000000000002</v>
      </c>
    </row>
    <row r="318" spans="1:9" x14ac:dyDescent="0.2">
      <c r="A318" t="s">
        <v>6569</v>
      </c>
      <c r="B318" t="s">
        <v>6570</v>
      </c>
      <c r="C318" s="65">
        <v>6</v>
      </c>
      <c r="E318" t="s">
        <v>12725</v>
      </c>
      <c r="F318" s="65" t="str">
        <f>VLOOKUP((LEFT(E318, 2)),Codes!$D$5:$E$82,2,FALSE)</f>
        <v>Multi-perc Solo</v>
      </c>
      <c r="G318" t="s">
        <v>12794</v>
      </c>
      <c r="I318">
        <v>289</v>
      </c>
    </row>
    <row r="319" spans="1:9" x14ac:dyDescent="0.2">
      <c r="A319" t="s">
        <v>6571</v>
      </c>
      <c r="B319" t="s">
        <v>7344</v>
      </c>
      <c r="C319" s="65">
        <v>6</v>
      </c>
      <c r="E319" t="s">
        <v>12371</v>
      </c>
      <c r="F319" s="65" t="str">
        <f>VLOOKUP((LEFT(E319, 2)),Codes!$D$5:$E$82,2,FALSE)</f>
        <v>Multi-perc Solo</v>
      </c>
      <c r="G319" t="s">
        <v>12361</v>
      </c>
      <c r="I319">
        <v>290</v>
      </c>
    </row>
    <row r="320" spans="1:9" x14ac:dyDescent="0.2">
      <c r="A320" t="s">
        <v>6572</v>
      </c>
      <c r="B320" t="s">
        <v>11379</v>
      </c>
      <c r="C320" s="65">
        <v>6</v>
      </c>
      <c r="E320" t="s">
        <v>12726</v>
      </c>
      <c r="F320" s="65" t="str">
        <f>VLOOKUP((LEFT(E320, 2)),Codes!$D$5:$E$82,2,FALSE)</f>
        <v>Multi-perc Solo</v>
      </c>
      <c r="G320" t="s">
        <v>12794</v>
      </c>
      <c r="I320">
        <v>291</v>
      </c>
    </row>
    <row r="321" spans="1:9" x14ac:dyDescent="0.2">
      <c r="A321" t="s">
        <v>6573</v>
      </c>
      <c r="B321" t="s">
        <v>6574</v>
      </c>
      <c r="C321" s="65">
        <v>6</v>
      </c>
      <c r="E321" t="s">
        <v>13241</v>
      </c>
      <c r="F321" s="65" t="str">
        <f>VLOOKUP((LEFT(E321, 2)),Codes!$D$5:$E$82,2,FALSE)</f>
        <v>Multi-perc Solo</v>
      </c>
      <c r="G321" t="s">
        <v>20111</v>
      </c>
      <c r="I321">
        <v>292</v>
      </c>
    </row>
    <row r="322" spans="1:9" x14ac:dyDescent="0.2">
      <c r="A322" t="s">
        <v>6575</v>
      </c>
      <c r="B322" t="s">
        <v>13296</v>
      </c>
      <c r="C322">
        <v>6</v>
      </c>
      <c r="E322" t="s">
        <v>13297</v>
      </c>
      <c r="F322" s="65" t="str">
        <f>VLOOKUP((LEFT(E322, 2)),Codes!$D$5:$E$82,2,FALSE)</f>
        <v>Multi-perc Solo</v>
      </c>
      <c r="G322" t="s">
        <v>17128</v>
      </c>
      <c r="I322">
        <v>293</v>
      </c>
    </row>
    <row r="323" spans="1:9" x14ac:dyDescent="0.2">
      <c r="A323" t="s">
        <v>12497</v>
      </c>
      <c r="B323" t="s">
        <v>13618</v>
      </c>
      <c r="C323">
        <v>6</v>
      </c>
      <c r="E323" t="s">
        <v>12498</v>
      </c>
      <c r="F323" s="65" t="str">
        <f>VLOOKUP((LEFT(E323, 2)),Codes!$D$5:$E$82,2,FALSE)</f>
        <v>Multi-perc Solo</v>
      </c>
      <c r="G323" t="s">
        <v>12808</v>
      </c>
      <c r="I323">
        <v>294</v>
      </c>
    </row>
    <row r="324" spans="1:9" x14ac:dyDescent="0.2">
      <c r="A324" t="s">
        <v>6576</v>
      </c>
      <c r="B324" t="s">
        <v>6577</v>
      </c>
      <c r="C324" s="65">
        <v>7</v>
      </c>
      <c r="D324" t="s">
        <v>18611</v>
      </c>
      <c r="E324" t="s">
        <v>13093</v>
      </c>
      <c r="F324" s="65" t="str">
        <f>VLOOKUP((LEFT(E324, 2)),Codes!$D$5:$E$82,2,FALSE)</f>
        <v>Multi-perc Solo</v>
      </c>
      <c r="G324" t="s">
        <v>15783</v>
      </c>
      <c r="I324">
        <v>295</v>
      </c>
    </row>
    <row r="325" spans="1:9" x14ac:dyDescent="0.2">
      <c r="A325" t="s">
        <v>13298</v>
      </c>
      <c r="B325" t="s">
        <v>13296</v>
      </c>
      <c r="C325">
        <v>7</v>
      </c>
      <c r="E325" t="s">
        <v>13614</v>
      </c>
      <c r="F325" s="65" t="str">
        <f>VLOOKUP((LEFT(E325, 2)),Codes!$D$5:$E$82,2,FALSE)</f>
        <v>Multi-perc Solo</v>
      </c>
      <c r="G325" t="s">
        <v>17128</v>
      </c>
      <c r="I325">
        <v>296</v>
      </c>
    </row>
    <row r="326" spans="1:9" ht="12" customHeight="1" x14ac:dyDescent="0.2">
      <c r="A326" t="s">
        <v>22052</v>
      </c>
      <c r="B326" t="s">
        <v>6652</v>
      </c>
      <c r="C326">
        <v>7</v>
      </c>
      <c r="E326" t="s">
        <v>17362</v>
      </c>
      <c r="F326" t="s">
        <v>17361</v>
      </c>
      <c r="G326" t="s">
        <v>22053</v>
      </c>
      <c r="H326" t="s">
        <v>22054</v>
      </c>
      <c r="I326">
        <v>297</v>
      </c>
    </row>
    <row r="327" spans="1:9" x14ac:dyDescent="0.2">
      <c r="A327" t="s">
        <v>22423</v>
      </c>
      <c r="B327" t="s">
        <v>14492</v>
      </c>
      <c r="C327">
        <v>7</v>
      </c>
      <c r="E327" t="s">
        <v>22422</v>
      </c>
      <c r="F327" t="s">
        <v>22421</v>
      </c>
      <c r="G327" t="s">
        <v>22371</v>
      </c>
      <c r="I327">
        <v>297.5</v>
      </c>
    </row>
    <row r="328" spans="1:9" x14ac:dyDescent="0.2">
      <c r="A328" t="s">
        <v>7145</v>
      </c>
      <c r="B328" t="s">
        <v>12291</v>
      </c>
      <c r="C328" s="65">
        <v>1</v>
      </c>
      <c r="E328" t="s">
        <v>13424</v>
      </c>
      <c r="F328" s="65" t="str">
        <f>VLOOKUP((LEFT(E328, 2)),Codes!$D$5:$E$82,2,FALSE)</f>
        <v>Mallet Solo</v>
      </c>
      <c r="G328" t="s">
        <v>18646</v>
      </c>
      <c r="I328">
        <v>298</v>
      </c>
    </row>
    <row r="329" spans="1:9" x14ac:dyDescent="0.2">
      <c r="A329" t="s">
        <v>7328</v>
      </c>
      <c r="B329" t="s">
        <v>12291</v>
      </c>
      <c r="C329" s="65">
        <v>1</v>
      </c>
      <c r="E329" t="s">
        <v>13425</v>
      </c>
      <c r="F329" s="65" t="str">
        <f>VLOOKUP((LEFT(E329, 2)),Codes!$D$5:$E$82,2,FALSE)</f>
        <v>Mallet Solo</v>
      </c>
      <c r="G329" t="s">
        <v>18646</v>
      </c>
      <c r="I329">
        <v>299</v>
      </c>
    </row>
    <row r="330" spans="1:9" x14ac:dyDescent="0.2">
      <c r="A330" t="s">
        <v>7329</v>
      </c>
      <c r="B330" t="s">
        <v>12291</v>
      </c>
      <c r="C330" s="65">
        <v>2</v>
      </c>
      <c r="E330" t="s">
        <v>13426</v>
      </c>
      <c r="F330" s="65" t="str">
        <f>VLOOKUP((LEFT(E330, 2)),Codes!$D$5:$E$82,2,FALSE)</f>
        <v>Mallet Solo</v>
      </c>
      <c r="G330" t="s">
        <v>18646</v>
      </c>
      <c r="I330">
        <v>300</v>
      </c>
    </row>
    <row r="331" spans="1:9" x14ac:dyDescent="0.2">
      <c r="A331" t="s">
        <v>7330</v>
      </c>
      <c r="B331" t="s">
        <v>12291</v>
      </c>
      <c r="C331" s="65">
        <v>2</v>
      </c>
      <c r="E331" t="s">
        <v>13427</v>
      </c>
      <c r="F331" s="65" t="str">
        <f>VLOOKUP((LEFT(E331, 2)),Codes!$D$5:$E$82,2,FALSE)</f>
        <v>Mallet Solo</v>
      </c>
      <c r="G331" t="s">
        <v>18646</v>
      </c>
      <c r="I331">
        <v>301</v>
      </c>
    </row>
    <row r="332" spans="1:9" x14ac:dyDescent="0.2">
      <c r="A332" t="s">
        <v>7331</v>
      </c>
      <c r="B332" t="s">
        <v>7332</v>
      </c>
      <c r="C332" s="65">
        <v>2</v>
      </c>
      <c r="E332" t="s">
        <v>12410</v>
      </c>
      <c r="F332" s="65" t="str">
        <f>VLOOKUP((LEFT(E332, 2)),Codes!$D$5:$E$82,2,FALSE)</f>
        <v>Mallet Solo</v>
      </c>
      <c r="G332" t="s">
        <v>20519</v>
      </c>
      <c r="I332">
        <v>302</v>
      </c>
    </row>
    <row r="333" spans="1:9" x14ac:dyDescent="0.2">
      <c r="A333" t="s">
        <v>7333</v>
      </c>
      <c r="B333" t="s">
        <v>7334</v>
      </c>
      <c r="C333" s="65">
        <v>2</v>
      </c>
      <c r="E333" t="s">
        <v>12563</v>
      </c>
      <c r="F333" s="65" t="str">
        <f>VLOOKUP((LEFT(E333, 2)),Codes!$D$5:$E$82,2,FALSE)</f>
        <v>Mallet Solo</v>
      </c>
      <c r="G333" t="s">
        <v>18647</v>
      </c>
      <c r="I333">
        <v>303</v>
      </c>
    </row>
    <row r="334" spans="1:9" x14ac:dyDescent="0.2">
      <c r="A334" t="s">
        <v>7335</v>
      </c>
      <c r="B334" t="s">
        <v>19929</v>
      </c>
      <c r="C334" s="65">
        <v>2</v>
      </c>
      <c r="E334" t="s">
        <v>12564</v>
      </c>
      <c r="F334" s="65" t="str">
        <f>VLOOKUP((LEFT(E334, 2)),Codes!$D$5:$E$82,2,FALSE)</f>
        <v>Mallet Solo</v>
      </c>
      <c r="G334" t="s">
        <v>18647</v>
      </c>
      <c r="I334">
        <v>304</v>
      </c>
    </row>
    <row r="335" spans="1:9" x14ac:dyDescent="0.2">
      <c r="A335" t="s">
        <v>7496</v>
      </c>
      <c r="B335" t="s">
        <v>23337</v>
      </c>
      <c r="C335" s="65">
        <v>2</v>
      </c>
      <c r="E335" t="s">
        <v>19039</v>
      </c>
      <c r="F335" s="65" t="str">
        <f>VLOOKUP((LEFT(E335, 2)),Codes!$D$5:$E$82,2,FALSE)</f>
        <v>Mallet Solo</v>
      </c>
      <c r="G335" t="s">
        <v>18644</v>
      </c>
      <c r="I335">
        <v>305</v>
      </c>
    </row>
    <row r="336" spans="1:9" x14ac:dyDescent="0.2">
      <c r="A336" t="s">
        <v>7497</v>
      </c>
      <c r="B336" t="s">
        <v>23325</v>
      </c>
      <c r="C336">
        <v>2</v>
      </c>
      <c r="E336" t="s">
        <v>19036</v>
      </c>
      <c r="F336" s="65" t="str">
        <f>VLOOKUP((LEFT(E336, 2)),Codes!$D$5:$E$82,2,FALSE)</f>
        <v>Mallet Solo</v>
      </c>
      <c r="G336" t="s">
        <v>18644</v>
      </c>
      <c r="I336">
        <v>306</v>
      </c>
    </row>
    <row r="337" spans="1:9" x14ac:dyDescent="0.2">
      <c r="A337" t="s">
        <v>12071</v>
      </c>
      <c r="B337" t="s">
        <v>7498</v>
      </c>
      <c r="C337" s="65">
        <v>3</v>
      </c>
      <c r="E337" t="s">
        <v>12565</v>
      </c>
      <c r="F337" s="65" t="str">
        <f>VLOOKUP((LEFT(E337, 2)),Codes!$D$5:$E$82,2,FALSE)</f>
        <v>Mallet Solo</v>
      </c>
      <c r="G337" t="s">
        <v>18647</v>
      </c>
      <c r="I337">
        <v>307</v>
      </c>
    </row>
    <row r="338" spans="1:9" x14ac:dyDescent="0.2">
      <c r="A338" t="s">
        <v>11889</v>
      </c>
      <c r="B338" t="s">
        <v>11890</v>
      </c>
      <c r="C338" s="65">
        <v>3</v>
      </c>
      <c r="E338" t="s">
        <v>12566</v>
      </c>
      <c r="F338" s="65" t="str">
        <f>VLOOKUP((LEFT(E338, 2)),Codes!$D$5:$E$82,2,FALSE)</f>
        <v>Mallet Solo</v>
      </c>
      <c r="G338" t="s">
        <v>18647</v>
      </c>
      <c r="I338">
        <v>308</v>
      </c>
    </row>
    <row r="339" spans="1:9" x14ac:dyDescent="0.2">
      <c r="A339" t="s">
        <v>9944</v>
      </c>
      <c r="B339" t="s">
        <v>7499</v>
      </c>
      <c r="C339" s="65">
        <v>3</v>
      </c>
      <c r="E339" t="s">
        <v>12567</v>
      </c>
      <c r="F339" s="65" t="str">
        <f>VLOOKUP((LEFT(E339, 2)),Codes!$D$5:$E$82,2,FALSE)</f>
        <v>Mallet Solo</v>
      </c>
      <c r="G339" t="s">
        <v>18647</v>
      </c>
      <c r="I339">
        <v>309</v>
      </c>
    </row>
    <row r="340" spans="1:9" ht="12" customHeight="1" x14ac:dyDescent="0.2">
      <c r="A340" t="s">
        <v>7500</v>
      </c>
      <c r="B340" t="s">
        <v>7501</v>
      </c>
      <c r="C340" s="65">
        <v>3</v>
      </c>
      <c r="E340" t="s">
        <v>12698</v>
      </c>
      <c r="F340" s="65" t="str">
        <f>VLOOKUP((LEFT(E340, 2)),Codes!$D$5:$E$82,2,FALSE)</f>
        <v>Mallet Solo</v>
      </c>
      <c r="G340" t="s">
        <v>20107</v>
      </c>
      <c r="H340" t="s">
        <v>12430</v>
      </c>
      <c r="I340">
        <v>310</v>
      </c>
    </row>
    <row r="341" spans="1:9" x14ac:dyDescent="0.2">
      <c r="A341" t="s">
        <v>7502</v>
      </c>
      <c r="B341" t="s">
        <v>7503</v>
      </c>
      <c r="C341" s="65">
        <v>3</v>
      </c>
      <c r="D341" t="s">
        <v>18611</v>
      </c>
      <c r="E341" t="s">
        <v>12699</v>
      </c>
      <c r="F341" s="65" t="str">
        <f>VLOOKUP((LEFT(E341, 2)),Codes!$D$5:$E$82,2,FALSE)</f>
        <v>Mallet Solo</v>
      </c>
      <c r="G341" t="s">
        <v>20107</v>
      </c>
      <c r="H341" t="s">
        <v>13843</v>
      </c>
      <c r="I341">
        <v>311</v>
      </c>
    </row>
    <row r="342" spans="1:9" x14ac:dyDescent="0.2">
      <c r="A342" t="s">
        <v>10425</v>
      </c>
      <c r="B342" t="s">
        <v>7504</v>
      </c>
      <c r="C342" s="65">
        <v>3</v>
      </c>
      <c r="E342" t="s">
        <v>12411</v>
      </c>
      <c r="F342" s="65" t="str">
        <f>VLOOKUP((LEFT(E342, 2)),Codes!$D$5:$E$82,2,FALSE)</f>
        <v>Mallet Solo</v>
      </c>
      <c r="G342" t="s">
        <v>20519</v>
      </c>
      <c r="I342">
        <v>312</v>
      </c>
    </row>
    <row r="343" spans="1:9" x14ac:dyDescent="0.2">
      <c r="A343" t="s">
        <v>7505</v>
      </c>
      <c r="B343" t="s">
        <v>7506</v>
      </c>
      <c r="C343" s="65">
        <v>3</v>
      </c>
      <c r="E343" t="s">
        <v>12700</v>
      </c>
      <c r="F343" s="65" t="str">
        <f>VLOOKUP((LEFT(E343, 2)),Codes!$D$5:$E$82,2,FALSE)</f>
        <v>Mallet Solo</v>
      </c>
      <c r="G343" t="s">
        <v>20107</v>
      </c>
      <c r="H343" t="s">
        <v>12430</v>
      </c>
      <c r="I343">
        <v>313</v>
      </c>
    </row>
    <row r="344" spans="1:9" x14ac:dyDescent="0.2">
      <c r="A344" t="s">
        <v>10847</v>
      </c>
      <c r="B344" t="s">
        <v>7507</v>
      </c>
      <c r="C344" s="65">
        <v>3</v>
      </c>
      <c r="E344" t="s">
        <v>12412</v>
      </c>
      <c r="F344" s="65" t="str">
        <f>VLOOKUP((LEFT(E344, 2)),Codes!$D$5:$E$82,2,FALSE)</f>
        <v>Mallet Solo</v>
      </c>
      <c r="G344" t="s">
        <v>20519</v>
      </c>
      <c r="I344">
        <v>314</v>
      </c>
    </row>
    <row r="345" spans="1:9" x14ac:dyDescent="0.2">
      <c r="A345" t="s">
        <v>7508</v>
      </c>
      <c r="B345" t="s">
        <v>12106</v>
      </c>
      <c r="C345" s="65">
        <v>3</v>
      </c>
      <c r="E345" t="s">
        <v>13358</v>
      </c>
      <c r="F345" s="65" t="str">
        <f>VLOOKUP((LEFT(E345, 2)),Codes!$D$5:$E$82,2,FALSE)</f>
        <v>Mallet Solo</v>
      </c>
      <c r="G345" t="s">
        <v>15011</v>
      </c>
      <c r="H345" t="s">
        <v>12430</v>
      </c>
      <c r="I345">
        <v>315</v>
      </c>
    </row>
    <row r="346" spans="1:9" x14ac:dyDescent="0.2">
      <c r="A346" t="s">
        <v>9075</v>
      </c>
      <c r="B346" t="s">
        <v>7332</v>
      </c>
      <c r="C346" s="65">
        <v>3</v>
      </c>
      <c r="E346" t="s">
        <v>12413</v>
      </c>
      <c r="F346" s="65" t="str">
        <f>VLOOKUP((LEFT(E346, 2)),Codes!$D$5:$E$82,2,FALSE)</f>
        <v>Mallet Solo</v>
      </c>
      <c r="G346" t="s">
        <v>20519</v>
      </c>
      <c r="I346">
        <v>316</v>
      </c>
    </row>
    <row r="347" spans="1:9" x14ac:dyDescent="0.2">
      <c r="A347" t="s">
        <v>16327</v>
      </c>
      <c r="B347" t="s">
        <v>16328</v>
      </c>
      <c r="C347" s="65">
        <v>3</v>
      </c>
      <c r="E347" t="s">
        <v>12568</v>
      </c>
      <c r="F347" s="65" t="str">
        <f>VLOOKUP((LEFT(E347, 2)),Codes!$D$5:$E$82,2,FALSE)</f>
        <v>Mallet Solo</v>
      </c>
      <c r="G347" t="s">
        <v>18647</v>
      </c>
      <c r="I347">
        <v>317</v>
      </c>
    </row>
    <row r="348" spans="1:9" x14ac:dyDescent="0.2">
      <c r="A348" t="s">
        <v>7509</v>
      </c>
      <c r="B348" t="s">
        <v>7354</v>
      </c>
      <c r="C348" s="65">
        <v>3</v>
      </c>
      <c r="E348" t="s">
        <v>12569</v>
      </c>
      <c r="F348" s="65" t="str">
        <f>VLOOKUP((LEFT(E348, 2)),Codes!$D$5:$E$82,2,FALSE)</f>
        <v>Mallet Solo</v>
      </c>
      <c r="G348" t="s">
        <v>18647</v>
      </c>
      <c r="I348">
        <v>318</v>
      </c>
    </row>
    <row r="349" spans="1:9" x14ac:dyDescent="0.2">
      <c r="A349" t="s">
        <v>7355</v>
      </c>
      <c r="B349" t="s">
        <v>7356</v>
      </c>
      <c r="C349" s="65">
        <v>3</v>
      </c>
      <c r="D349" t="s">
        <v>18611</v>
      </c>
      <c r="E349" t="s">
        <v>12242</v>
      </c>
      <c r="F349" s="65" t="str">
        <f>VLOOKUP((LEFT(E349, 2)),Codes!$D$5:$E$82,2,FALSE)</f>
        <v>Mallet Solo</v>
      </c>
      <c r="G349" t="s">
        <v>18067</v>
      </c>
      <c r="H349" t="s">
        <v>5718</v>
      </c>
      <c r="I349">
        <v>319</v>
      </c>
    </row>
    <row r="350" spans="1:9" x14ac:dyDescent="0.2">
      <c r="A350" t="s">
        <v>7357</v>
      </c>
      <c r="B350" t="s">
        <v>8559</v>
      </c>
      <c r="C350" s="65">
        <v>3</v>
      </c>
      <c r="E350" t="s">
        <v>12701</v>
      </c>
      <c r="F350" s="65" t="str">
        <f>VLOOKUP((LEFT(E350, 2)),Codes!$D$5:$E$82,2,FALSE)</f>
        <v>Mallet Solo</v>
      </c>
      <c r="G350" t="s">
        <v>20107</v>
      </c>
      <c r="I350">
        <v>320</v>
      </c>
    </row>
    <row r="351" spans="1:9" x14ac:dyDescent="0.2">
      <c r="A351" t="s">
        <v>7358</v>
      </c>
      <c r="B351" t="s">
        <v>7176</v>
      </c>
      <c r="C351" s="65">
        <v>3</v>
      </c>
      <c r="E351" t="s">
        <v>13781</v>
      </c>
      <c r="F351" s="65" t="str">
        <f>VLOOKUP((LEFT(E351, 2)),Codes!$D$5:$E$82,2,FALSE)</f>
        <v>Mallet Solo</v>
      </c>
      <c r="G351" t="s">
        <v>20105</v>
      </c>
      <c r="H351" t="s">
        <v>12430</v>
      </c>
      <c r="I351">
        <v>321</v>
      </c>
    </row>
    <row r="352" spans="1:9" x14ac:dyDescent="0.2">
      <c r="A352" t="s">
        <v>7177</v>
      </c>
      <c r="B352" t="s">
        <v>7178</v>
      </c>
      <c r="C352" s="65">
        <v>3</v>
      </c>
      <c r="E352" t="s">
        <v>13150</v>
      </c>
      <c r="F352" s="65" t="str">
        <f>VLOOKUP((LEFT(E352, 2)),Codes!$D$5:$E$82,2,FALSE)</f>
        <v>Mallet Solo</v>
      </c>
      <c r="G352" t="s">
        <v>15022</v>
      </c>
      <c r="H352" t="s">
        <v>20518</v>
      </c>
      <c r="I352">
        <v>322</v>
      </c>
    </row>
    <row r="353" spans="1:9" x14ac:dyDescent="0.2">
      <c r="A353" t="s">
        <v>9299</v>
      </c>
      <c r="B353" t="s">
        <v>7179</v>
      </c>
      <c r="C353" s="65">
        <v>3</v>
      </c>
      <c r="E353" t="s">
        <v>12570</v>
      </c>
      <c r="F353" s="65" t="str">
        <f>VLOOKUP((LEFT(E353, 2)),Codes!$D$5:$E$82,2,FALSE)</f>
        <v>Mallet Solo</v>
      </c>
      <c r="G353" t="s">
        <v>18647</v>
      </c>
      <c r="I353">
        <v>323</v>
      </c>
    </row>
    <row r="354" spans="1:9" x14ac:dyDescent="0.2">
      <c r="A354" t="s">
        <v>21081</v>
      </c>
      <c r="B354" t="s">
        <v>7180</v>
      </c>
      <c r="C354" s="65">
        <v>3</v>
      </c>
      <c r="E354" t="s">
        <v>12571</v>
      </c>
      <c r="F354" s="65" t="str">
        <f>VLOOKUP((LEFT(E354, 2)),Codes!$D$5:$E$82,2,FALSE)</f>
        <v>Mallet Solo</v>
      </c>
      <c r="G354" t="s">
        <v>18647</v>
      </c>
      <c r="I354">
        <v>324</v>
      </c>
    </row>
    <row r="355" spans="1:9" x14ac:dyDescent="0.2">
      <c r="A355" t="s">
        <v>7021</v>
      </c>
      <c r="B355" t="s">
        <v>7022</v>
      </c>
      <c r="C355" s="65">
        <v>3</v>
      </c>
      <c r="E355" t="s">
        <v>12702</v>
      </c>
      <c r="F355" s="65" t="str">
        <f>VLOOKUP((LEFT(E355, 2)),Codes!$D$5:$E$82,2,FALSE)</f>
        <v>Mallet Solo</v>
      </c>
      <c r="G355" t="s">
        <v>20107</v>
      </c>
      <c r="H355" t="s">
        <v>12430</v>
      </c>
      <c r="I355">
        <v>325</v>
      </c>
    </row>
    <row r="356" spans="1:9" x14ac:dyDescent="0.2">
      <c r="A356" t="s">
        <v>7023</v>
      </c>
      <c r="B356" t="s">
        <v>6872</v>
      </c>
      <c r="C356" s="65">
        <v>3</v>
      </c>
      <c r="E356" t="s">
        <v>12572</v>
      </c>
      <c r="F356" s="65" t="str">
        <f>VLOOKUP((LEFT(E356, 2)),Codes!$D$5:$E$82,2,FALSE)</f>
        <v>Mallet Solo</v>
      </c>
      <c r="G356" t="s">
        <v>18647</v>
      </c>
      <c r="I356">
        <v>326</v>
      </c>
    </row>
    <row r="357" spans="1:9" x14ac:dyDescent="0.2">
      <c r="A357" t="s">
        <v>6873</v>
      </c>
      <c r="B357" t="s">
        <v>6874</v>
      </c>
      <c r="C357" s="65">
        <v>3</v>
      </c>
      <c r="E357" t="s">
        <v>12703</v>
      </c>
      <c r="F357" s="65" t="str">
        <f>VLOOKUP((LEFT(E357, 2)),Codes!$D$5:$E$82,2,FALSE)</f>
        <v>Mallet Solo</v>
      </c>
      <c r="G357" t="s">
        <v>20107</v>
      </c>
      <c r="H357" t="s">
        <v>12430</v>
      </c>
      <c r="I357">
        <v>327</v>
      </c>
    </row>
    <row r="358" spans="1:9" ht="12" customHeight="1" x14ac:dyDescent="0.2">
      <c r="A358" t="s">
        <v>6875</v>
      </c>
      <c r="B358" t="s">
        <v>6876</v>
      </c>
      <c r="C358" s="65">
        <v>3</v>
      </c>
      <c r="E358" t="s">
        <v>13151</v>
      </c>
      <c r="F358" s="65" t="str">
        <f>VLOOKUP((LEFT(E358, 2)),Codes!$D$5:$E$82,2,FALSE)</f>
        <v>Mallet Solo</v>
      </c>
      <c r="G358" t="s">
        <v>15022</v>
      </c>
      <c r="H358" t="s">
        <v>20518</v>
      </c>
      <c r="I358">
        <v>328</v>
      </c>
    </row>
    <row r="359" spans="1:9" x14ac:dyDescent="0.2">
      <c r="A359" t="s">
        <v>14703</v>
      </c>
      <c r="B359" t="s">
        <v>7030</v>
      </c>
      <c r="C359" s="65">
        <v>3</v>
      </c>
      <c r="E359" t="s">
        <v>12704</v>
      </c>
      <c r="F359" s="65" t="str">
        <f>VLOOKUP((LEFT(E359, 2)),Codes!$D$5:$E$82,2,FALSE)</f>
        <v>Mallet Solo</v>
      </c>
      <c r="G359" t="s">
        <v>20107</v>
      </c>
      <c r="H359" t="s">
        <v>13843</v>
      </c>
      <c r="I359">
        <v>329</v>
      </c>
    </row>
    <row r="360" spans="1:9" x14ac:dyDescent="0.2">
      <c r="A360" t="s">
        <v>18221</v>
      </c>
      <c r="B360" t="s">
        <v>7031</v>
      </c>
      <c r="C360" s="65">
        <v>3</v>
      </c>
      <c r="E360" t="s">
        <v>12414</v>
      </c>
      <c r="F360" s="65" t="str">
        <f>VLOOKUP((LEFT(E360, 2)),Codes!$D$5:$E$82,2,FALSE)</f>
        <v>Mallet Solo</v>
      </c>
      <c r="G360" t="s">
        <v>20519</v>
      </c>
      <c r="I360">
        <v>330</v>
      </c>
    </row>
    <row r="361" spans="1:9" x14ac:dyDescent="0.2">
      <c r="A361" t="s">
        <v>7032</v>
      </c>
      <c r="B361" t="s">
        <v>7033</v>
      </c>
      <c r="C361" s="65">
        <v>3</v>
      </c>
      <c r="E361" t="s">
        <v>13857</v>
      </c>
      <c r="F361" s="65" t="str">
        <f>VLOOKUP((LEFT(E361, 2)),Codes!$D$5:$E$82,2,FALSE)</f>
        <v>Mallet Solo</v>
      </c>
      <c r="G361" t="s">
        <v>17128</v>
      </c>
      <c r="I361">
        <v>331</v>
      </c>
    </row>
    <row r="362" spans="1:9" x14ac:dyDescent="0.2">
      <c r="A362" t="s">
        <v>7034</v>
      </c>
      <c r="B362" t="s">
        <v>7035</v>
      </c>
      <c r="C362" s="65">
        <v>3</v>
      </c>
      <c r="E362" t="s">
        <v>12415</v>
      </c>
      <c r="F362" s="65" t="str">
        <f>VLOOKUP((LEFT(E362, 2)),Codes!$D$5:$E$82,2,FALSE)</f>
        <v>Mallet Solo</v>
      </c>
      <c r="G362" t="s">
        <v>20519</v>
      </c>
      <c r="H362" t="s">
        <v>13843</v>
      </c>
      <c r="I362">
        <v>332</v>
      </c>
    </row>
    <row r="363" spans="1:9" x14ac:dyDescent="0.2">
      <c r="A363" t="s">
        <v>12476</v>
      </c>
      <c r="B363" t="s">
        <v>7036</v>
      </c>
      <c r="C363" s="65">
        <v>3</v>
      </c>
      <c r="E363" t="s">
        <v>12416</v>
      </c>
      <c r="F363" s="65" t="str">
        <f>VLOOKUP((LEFT(E363, 2)),Codes!$D$5:$E$82,2,FALSE)</f>
        <v>Mallet Solo</v>
      </c>
      <c r="G363" t="s">
        <v>20519</v>
      </c>
      <c r="I363">
        <v>333</v>
      </c>
    </row>
    <row r="364" spans="1:9" x14ac:dyDescent="0.2">
      <c r="A364" t="s">
        <v>18221</v>
      </c>
      <c r="B364" t="s">
        <v>7037</v>
      </c>
      <c r="C364" s="65">
        <v>3</v>
      </c>
      <c r="E364" t="s">
        <v>12573</v>
      </c>
      <c r="F364" s="65" t="str">
        <f>VLOOKUP((LEFT(E364, 2)),Codes!$D$5:$E$82,2,FALSE)</f>
        <v>Mallet Solo</v>
      </c>
      <c r="G364" t="s">
        <v>18647</v>
      </c>
      <c r="I364">
        <v>334</v>
      </c>
    </row>
    <row r="365" spans="1:9" x14ac:dyDescent="0.2">
      <c r="A365" t="s">
        <v>18826</v>
      </c>
      <c r="B365" t="s">
        <v>7038</v>
      </c>
      <c r="C365">
        <v>3</v>
      </c>
      <c r="E365" t="s">
        <v>18827</v>
      </c>
      <c r="F365" s="65" t="str">
        <f>VLOOKUP((LEFT(E365, 2)),Codes!$D$5:$E$82,2,FALSE)</f>
        <v>Mallet Solo</v>
      </c>
      <c r="G365" t="s">
        <v>18823</v>
      </c>
      <c r="I365">
        <v>335</v>
      </c>
    </row>
    <row r="366" spans="1:9" x14ac:dyDescent="0.2">
      <c r="A366" t="s">
        <v>13782</v>
      </c>
      <c r="B366" t="s">
        <v>7039</v>
      </c>
      <c r="C366">
        <v>3</v>
      </c>
      <c r="E366" t="s">
        <v>13783</v>
      </c>
      <c r="F366" s="65" t="str">
        <f>VLOOKUP((LEFT(E366, 2)),Codes!$D$5:$E$82,2,FALSE)</f>
        <v>Mallet Solo</v>
      </c>
      <c r="G366" t="s">
        <v>20105</v>
      </c>
      <c r="I366">
        <v>336</v>
      </c>
    </row>
    <row r="367" spans="1:9" x14ac:dyDescent="0.2">
      <c r="A367" t="s">
        <v>12254</v>
      </c>
      <c r="B367" t="s">
        <v>12255</v>
      </c>
      <c r="C367">
        <v>3</v>
      </c>
      <c r="E367" t="s">
        <v>12256</v>
      </c>
      <c r="F367" s="65" t="str">
        <f>VLOOKUP((LEFT(E367, 2)),Codes!$D$5:$E$82,2,FALSE)</f>
        <v>Mallet Solo</v>
      </c>
      <c r="G367" t="s">
        <v>12257</v>
      </c>
      <c r="I367">
        <v>337</v>
      </c>
    </row>
    <row r="368" spans="1:9" x14ac:dyDescent="0.2">
      <c r="A368" t="s">
        <v>10507</v>
      </c>
      <c r="B368" t="s">
        <v>7040</v>
      </c>
      <c r="C368">
        <v>3</v>
      </c>
      <c r="E368" t="s">
        <v>12542</v>
      </c>
      <c r="F368" s="65" t="str">
        <f>VLOOKUP((LEFT(E368, 2)),Codes!$D$5:$E$82,2,FALSE)</f>
        <v>Mallet Solo</v>
      </c>
      <c r="G368" t="s">
        <v>12543</v>
      </c>
      <c r="I368">
        <v>338</v>
      </c>
    </row>
    <row r="369" spans="1:9" x14ac:dyDescent="0.2">
      <c r="A369" t="s">
        <v>21728</v>
      </c>
      <c r="B369" t="s">
        <v>21729</v>
      </c>
      <c r="C369">
        <v>3</v>
      </c>
      <c r="E369" t="s">
        <v>21963</v>
      </c>
      <c r="F369" t="s">
        <v>21730</v>
      </c>
      <c r="G369" t="s">
        <v>12936</v>
      </c>
      <c r="I369">
        <v>339</v>
      </c>
    </row>
    <row r="370" spans="1:9" x14ac:dyDescent="0.2">
      <c r="A370" t="s">
        <v>7041</v>
      </c>
      <c r="B370" t="s">
        <v>16617</v>
      </c>
      <c r="C370" s="65">
        <v>4</v>
      </c>
      <c r="E370" t="s">
        <v>12395</v>
      </c>
      <c r="F370" s="65" t="str">
        <f>VLOOKUP((LEFT(E370, 2)),Codes!$D$5:$E$82,2,FALSE)</f>
        <v>Mallet Solo</v>
      </c>
      <c r="G370" t="s">
        <v>17987</v>
      </c>
      <c r="H370" t="s">
        <v>12430</v>
      </c>
      <c r="I370">
        <v>340</v>
      </c>
    </row>
    <row r="371" spans="1:9" x14ac:dyDescent="0.2">
      <c r="A371" t="s">
        <v>14428</v>
      </c>
      <c r="B371" t="s">
        <v>7042</v>
      </c>
      <c r="C371" s="65">
        <v>4</v>
      </c>
      <c r="E371" t="s">
        <v>12574</v>
      </c>
      <c r="F371" s="65" t="str">
        <f>VLOOKUP((LEFT(E371, 2)),Codes!$D$5:$E$82,2,FALSE)</f>
        <v>Mallet Solo</v>
      </c>
      <c r="G371" t="s">
        <v>18647</v>
      </c>
      <c r="I371">
        <v>341</v>
      </c>
    </row>
    <row r="372" spans="1:9" ht="12" customHeight="1" x14ac:dyDescent="0.25">
      <c r="A372" s="80" t="s">
        <v>22924</v>
      </c>
      <c r="B372" s="80" t="s">
        <v>22426</v>
      </c>
      <c r="C372" s="80">
        <v>4</v>
      </c>
      <c r="D372" s="80"/>
      <c r="E372" s="80" t="s">
        <v>22925</v>
      </c>
      <c r="F372" s="80" t="s">
        <v>21730</v>
      </c>
      <c r="G372" s="80" t="s">
        <v>22371</v>
      </c>
      <c r="H372" s="81" t="s">
        <v>13843</v>
      </c>
      <c r="I372" s="76">
        <v>341.1</v>
      </c>
    </row>
    <row r="373" spans="1:9" x14ac:dyDescent="0.2">
      <c r="A373" t="s">
        <v>7043</v>
      </c>
      <c r="B373" t="s">
        <v>16406</v>
      </c>
      <c r="C373" s="65">
        <v>4</v>
      </c>
      <c r="E373" t="s">
        <v>13784</v>
      </c>
      <c r="F373" s="65" t="str">
        <f>VLOOKUP((LEFT(E373, 2)),Codes!$D$5:$E$82,2,FALSE)</f>
        <v>Mallet Solo</v>
      </c>
      <c r="G373" t="s">
        <v>20105</v>
      </c>
      <c r="I373">
        <v>342</v>
      </c>
    </row>
    <row r="374" spans="1:9" ht="12" customHeight="1" x14ac:dyDescent="0.25">
      <c r="A374" s="76" t="s">
        <v>22628</v>
      </c>
      <c r="B374" s="76" t="s">
        <v>11460</v>
      </c>
      <c r="C374" s="76">
        <v>4</v>
      </c>
      <c r="D374" s="76"/>
      <c r="E374" s="76" t="s">
        <v>22929</v>
      </c>
      <c r="F374" s="76" t="s">
        <v>21730</v>
      </c>
      <c r="G374" s="76" t="s">
        <v>22371</v>
      </c>
      <c r="H374" s="77" t="s">
        <v>22930</v>
      </c>
      <c r="I374" s="76">
        <v>342.1</v>
      </c>
    </row>
    <row r="375" spans="1:9" x14ac:dyDescent="0.2">
      <c r="A375" t="s">
        <v>10480</v>
      </c>
      <c r="B375" t="s">
        <v>7044</v>
      </c>
      <c r="C375" s="65">
        <v>4</v>
      </c>
      <c r="E375" t="s">
        <v>12575</v>
      </c>
      <c r="F375" s="65" t="str">
        <f>VLOOKUP((LEFT(E375, 2)),Codes!$D$5:$E$82,2,FALSE)</f>
        <v>Mallet Solo</v>
      </c>
      <c r="G375" t="s">
        <v>18647</v>
      </c>
      <c r="I375">
        <v>343</v>
      </c>
    </row>
    <row r="376" spans="1:9" x14ac:dyDescent="0.2">
      <c r="A376" t="s">
        <v>7045</v>
      </c>
      <c r="B376" t="s">
        <v>7044</v>
      </c>
      <c r="C376" s="65">
        <v>4</v>
      </c>
      <c r="E376" t="s">
        <v>12576</v>
      </c>
      <c r="F376" s="65" t="str">
        <f>VLOOKUP((LEFT(E376, 2)),Codes!$D$5:$E$82,2,FALSE)</f>
        <v>Mallet Solo</v>
      </c>
      <c r="G376" t="s">
        <v>18647</v>
      </c>
      <c r="I376">
        <v>344</v>
      </c>
    </row>
    <row r="377" spans="1:9" x14ac:dyDescent="0.2">
      <c r="A377" t="s">
        <v>7046</v>
      </c>
      <c r="B377" t="s">
        <v>7044</v>
      </c>
      <c r="C377" s="65">
        <v>4</v>
      </c>
      <c r="E377" t="s">
        <v>12577</v>
      </c>
      <c r="F377" s="65" t="str">
        <f>VLOOKUP((LEFT(E377, 2)),Codes!$D$5:$E$82,2,FALSE)</f>
        <v>Mallet Solo</v>
      </c>
      <c r="G377" t="s">
        <v>18647</v>
      </c>
      <c r="H377" t="s">
        <v>12578</v>
      </c>
      <c r="I377">
        <v>345</v>
      </c>
    </row>
    <row r="378" spans="1:9" x14ac:dyDescent="0.2">
      <c r="A378" t="s">
        <v>9516</v>
      </c>
      <c r="B378" t="s">
        <v>7047</v>
      </c>
      <c r="C378" s="65">
        <v>4</v>
      </c>
      <c r="D378" t="s">
        <v>18611</v>
      </c>
      <c r="E378" t="s">
        <v>13359</v>
      </c>
      <c r="F378" s="65" t="str">
        <f>VLOOKUP((LEFT(E378, 2)),Codes!$D$5:$E$82,2,FALSE)</f>
        <v>Mallet Solo</v>
      </c>
      <c r="G378" t="s">
        <v>15011</v>
      </c>
      <c r="I378">
        <v>346</v>
      </c>
    </row>
    <row r="379" spans="1:9" x14ac:dyDescent="0.2">
      <c r="A379" t="s">
        <v>7048</v>
      </c>
      <c r="B379" t="s">
        <v>7049</v>
      </c>
      <c r="C379" s="65">
        <v>4</v>
      </c>
      <c r="E379" t="s">
        <v>13858</v>
      </c>
      <c r="F379" s="65" t="str">
        <f>VLOOKUP((LEFT(E379, 2)),Codes!$D$5:$E$82,2,FALSE)</f>
        <v>Mallet Solo</v>
      </c>
      <c r="G379" t="s">
        <v>17128</v>
      </c>
      <c r="I379">
        <v>347</v>
      </c>
    </row>
    <row r="380" spans="1:9" x14ac:dyDescent="0.2">
      <c r="A380" t="s">
        <v>7050</v>
      </c>
      <c r="B380" t="s">
        <v>7051</v>
      </c>
      <c r="C380" s="65">
        <v>4</v>
      </c>
      <c r="E380" t="s">
        <v>12607</v>
      </c>
      <c r="F380" s="65" t="str">
        <f>VLOOKUP((LEFT(E380, 2)),Codes!$D$5:$E$82,2,FALSE)</f>
        <v>Mallet Solo</v>
      </c>
      <c r="G380" t="s">
        <v>12936</v>
      </c>
      <c r="I380">
        <v>348</v>
      </c>
    </row>
    <row r="381" spans="1:9" x14ac:dyDescent="0.2">
      <c r="A381" t="s">
        <v>7052</v>
      </c>
      <c r="B381" t="s">
        <v>7053</v>
      </c>
      <c r="C381" s="65">
        <v>4</v>
      </c>
      <c r="D381" t="s">
        <v>18611</v>
      </c>
      <c r="E381" t="s">
        <v>12267</v>
      </c>
      <c r="F381" s="65" t="str">
        <f>VLOOKUP((LEFT(E381, 2)),Codes!$D$5:$E$82,2,FALSE)</f>
        <v>Mallet Solo</v>
      </c>
      <c r="G381" t="s">
        <v>12268</v>
      </c>
      <c r="H381" t="s">
        <v>20518</v>
      </c>
      <c r="I381">
        <v>349</v>
      </c>
    </row>
    <row r="382" spans="1:9" x14ac:dyDescent="0.2">
      <c r="A382" t="s">
        <v>7054</v>
      </c>
      <c r="B382" t="s">
        <v>7053</v>
      </c>
      <c r="C382" s="65">
        <v>4</v>
      </c>
      <c r="D382" t="s">
        <v>18611</v>
      </c>
      <c r="E382" t="s">
        <v>12765</v>
      </c>
      <c r="F382" s="65" t="str">
        <f>VLOOKUP((LEFT(E382, 2)),Codes!$D$5:$E$82,2,FALSE)</f>
        <v>Mallet Solo</v>
      </c>
      <c r="G382" t="s">
        <v>12268</v>
      </c>
      <c r="H382" t="s">
        <v>20518</v>
      </c>
      <c r="I382">
        <v>350</v>
      </c>
    </row>
    <row r="383" spans="1:9" x14ac:dyDescent="0.2">
      <c r="A383" t="s">
        <v>7055</v>
      </c>
      <c r="B383" t="s">
        <v>7053</v>
      </c>
      <c r="C383" s="65">
        <v>4</v>
      </c>
      <c r="D383" t="s">
        <v>18611</v>
      </c>
      <c r="E383" t="s">
        <v>12766</v>
      </c>
      <c r="F383" s="65" t="str">
        <f>VLOOKUP((LEFT(E383, 2)),Codes!$D$5:$E$82,2,FALSE)</f>
        <v>Mallet Solo</v>
      </c>
      <c r="G383" t="s">
        <v>12268</v>
      </c>
      <c r="H383" t="s">
        <v>20518</v>
      </c>
      <c r="I383">
        <v>351</v>
      </c>
    </row>
    <row r="384" spans="1:9" x14ac:dyDescent="0.2">
      <c r="A384" t="s">
        <v>7056</v>
      </c>
      <c r="B384" t="s">
        <v>7057</v>
      </c>
      <c r="C384" s="65">
        <v>4</v>
      </c>
      <c r="E384" t="s">
        <v>12264</v>
      </c>
      <c r="F384" s="65" t="str">
        <f>VLOOKUP((LEFT(E384, 2)),Codes!$D$5:$E$82,2,FALSE)</f>
        <v>Mallet Solo</v>
      </c>
      <c r="G384" t="s">
        <v>15676</v>
      </c>
      <c r="H384" t="s">
        <v>12430</v>
      </c>
      <c r="I384">
        <v>352</v>
      </c>
    </row>
    <row r="385" spans="1:9" x14ac:dyDescent="0.2">
      <c r="A385" t="s">
        <v>7058</v>
      </c>
      <c r="B385" t="s">
        <v>7059</v>
      </c>
      <c r="C385" s="65">
        <v>4</v>
      </c>
      <c r="E385" t="s">
        <v>12265</v>
      </c>
      <c r="F385" s="65" t="str">
        <f>VLOOKUP((LEFT(E385, 2)),Codes!$D$5:$E$82,2,FALSE)</f>
        <v>Mallet Solo</v>
      </c>
      <c r="G385" t="s">
        <v>15676</v>
      </c>
      <c r="H385" t="s">
        <v>12430</v>
      </c>
      <c r="I385">
        <v>353</v>
      </c>
    </row>
    <row r="386" spans="1:9" x14ac:dyDescent="0.2">
      <c r="A386" t="s">
        <v>7224</v>
      </c>
      <c r="B386" t="s">
        <v>7225</v>
      </c>
      <c r="C386" s="65">
        <v>4</v>
      </c>
      <c r="E386" t="s">
        <v>13221</v>
      </c>
      <c r="F386" s="65" t="str">
        <f>VLOOKUP((LEFT(E386, 2)),Codes!$D$5:$E$82,2,FALSE)</f>
        <v>Mallet Solo</v>
      </c>
      <c r="G386" t="s">
        <v>20111</v>
      </c>
      <c r="I386">
        <v>354</v>
      </c>
    </row>
    <row r="387" spans="1:9" x14ac:dyDescent="0.2">
      <c r="A387" t="s">
        <v>7226</v>
      </c>
      <c r="B387" t="s">
        <v>7227</v>
      </c>
      <c r="C387" s="65">
        <v>4</v>
      </c>
      <c r="E387" t="s">
        <v>12417</v>
      </c>
      <c r="F387" s="65" t="str">
        <f>VLOOKUP((LEFT(E387, 2)),Codes!$D$5:$E$82,2,FALSE)</f>
        <v>Mallet Solo</v>
      </c>
      <c r="G387" t="s">
        <v>20519</v>
      </c>
      <c r="I387">
        <v>355</v>
      </c>
    </row>
    <row r="388" spans="1:9" x14ac:dyDescent="0.2">
      <c r="A388" t="s">
        <v>10285</v>
      </c>
      <c r="B388" t="s">
        <v>7228</v>
      </c>
      <c r="C388" s="65">
        <v>4</v>
      </c>
      <c r="E388" t="s">
        <v>12937</v>
      </c>
      <c r="F388" s="65" t="str">
        <f>VLOOKUP((LEFT(E388, 2)),Codes!$D$5:$E$82,2,FALSE)</f>
        <v>Mallet Solo</v>
      </c>
      <c r="G388" t="s">
        <v>12936</v>
      </c>
      <c r="I388">
        <v>356</v>
      </c>
    </row>
    <row r="389" spans="1:9" x14ac:dyDescent="0.2">
      <c r="A389" t="s">
        <v>7229</v>
      </c>
      <c r="B389" t="s">
        <v>7230</v>
      </c>
      <c r="C389" s="65">
        <v>4</v>
      </c>
      <c r="E389" t="s">
        <v>13202</v>
      </c>
      <c r="F389" s="65" t="str">
        <f>VLOOKUP((LEFT(E389, 2)),Codes!$D$5:$E$82,2,FALSE)</f>
        <v>Mallet Solo</v>
      </c>
      <c r="G389" t="s">
        <v>20116</v>
      </c>
      <c r="I389">
        <v>357</v>
      </c>
    </row>
    <row r="390" spans="1:9" x14ac:dyDescent="0.2">
      <c r="A390" t="s">
        <v>7231</v>
      </c>
      <c r="B390" t="s">
        <v>7230</v>
      </c>
      <c r="C390" s="65">
        <v>4</v>
      </c>
      <c r="E390" t="s">
        <v>13519</v>
      </c>
      <c r="F390" s="65" t="str">
        <f>VLOOKUP((LEFT(E390, 2)),Codes!$D$5:$E$82,2,FALSE)</f>
        <v>Mallet Solo</v>
      </c>
      <c r="G390" t="s">
        <v>20116</v>
      </c>
      <c r="H390" t="s">
        <v>12430</v>
      </c>
      <c r="I390">
        <v>358</v>
      </c>
    </row>
    <row r="391" spans="1:9" x14ac:dyDescent="0.2">
      <c r="A391" t="s">
        <v>7232</v>
      </c>
      <c r="B391" t="s">
        <v>7233</v>
      </c>
      <c r="C391" s="65">
        <v>4</v>
      </c>
      <c r="D391" t="s">
        <v>18611</v>
      </c>
      <c r="E391" t="s">
        <v>13277</v>
      </c>
      <c r="F391" s="65" t="str">
        <f>VLOOKUP((LEFT(E391, 2)),Codes!$D$5:$E$82,2,FALSE)</f>
        <v>Mallet Solo</v>
      </c>
      <c r="G391" t="s">
        <v>13278</v>
      </c>
      <c r="H391" t="s">
        <v>13279</v>
      </c>
      <c r="I391">
        <v>359</v>
      </c>
    </row>
    <row r="392" spans="1:9" x14ac:dyDescent="0.2">
      <c r="A392" t="s">
        <v>7234</v>
      </c>
      <c r="B392" t="s">
        <v>7235</v>
      </c>
      <c r="C392" s="65">
        <v>4</v>
      </c>
      <c r="D392" t="s">
        <v>18611</v>
      </c>
      <c r="E392" t="s">
        <v>13280</v>
      </c>
      <c r="F392" s="65" t="str">
        <f>VLOOKUP((LEFT(E392, 2)),Codes!$D$5:$E$82,2,FALSE)</f>
        <v>Mallet Solo</v>
      </c>
      <c r="G392" t="s">
        <v>13278</v>
      </c>
      <c r="I392">
        <v>360</v>
      </c>
    </row>
    <row r="393" spans="1:9" x14ac:dyDescent="0.2">
      <c r="A393" t="s">
        <v>7236</v>
      </c>
      <c r="B393" t="s">
        <v>7237</v>
      </c>
      <c r="C393" s="65">
        <v>4</v>
      </c>
      <c r="E393" t="s">
        <v>13281</v>
      </c>
      <c r="F393" s="65" t="str">
        <f>VLOOKUP((LEFT(E393, 2)),Codes!$D$5:$E$82,2,FALSE)</f>
        <v>Mallet Solo</v>
      </c>
      <c r="G393" t="s">
        <v>13278</v>
      </c>
      <c r="I393">
        <v>361</v>
      </c>
    </row>
    <row r="394" spans="1:9" x14ac:dyDescent="0.2">
      <c r="A394" t="s">
        <v>7238</v>
      </c>
      <c r="B394" t="s">
        <v>7409</v>
      </c>
      <c r="C394" s="65">
        <v>4</v>
      </c>
      <c r="E394" t="s">
        <v>12641</v>
      </c>
      <c r="F394" s="65" t="str">
        <f>VLOOKUP((LEFT(E394, 2)),Codes!$D$5:$E$82,2,FALSE)</f>
        <v>Mallet Solo</v>
      </c>
      <c r="G394" t="s">
        <v>12642</v>
      </c>
      <c r="I394">
        <v>362</v>
      </c>
    </row>
    <row r="395" spans="1:9" x14ac:dyDescent="0.2">
      <c r="A395" t="s">
        <v>7410</v>
      </c>
      <c r="B395" t="s">
        <v>7409</v>
      </c>
      <c r="C395" s="65">
        <v>4</v>
      </c>
      <c r="E395" t="s">
        <v>12643</v>
      </c>
      <c r="F395" s="65" t="str">
        <f>VLOOKUP((LEFT(E395, 2)),Codes!$D$5:$E$82,2,FALSE)</f>
        <v>Mallet Solo</v>
      </c>
      <c r="G395" t="s">
        <v>12642</v>
      </c>
      <c r="I395">
        <v>363</v>
      </c>
    </row>
    <row r="396" spans="1:9" x14ac:dyDescent="0.2">
      <c r="A396" t="s">
        <v>7411</v>
      </c>
      <c r="B396" t="s">
        <v>7409</v>
      </c>
      <c r="C396" s="65">
        <v>4</v>
      </c>
      <c r="E396" t="s">
        <v>12342</v>
      </c>
      <c r="F396" s="65" t="str">
        <f>VLOOKUP((LEFT(E396, 2)),Codes!$D$5:$E$82,2,FALSE)</f>
        <v>Mallet Solo</v>
      </c>
      <c r="G396" t="s">
        <v>12642</v>
      </c>
      <c r="I396">
        <v>364</v>
      </c>
    </row>
    <row r="397" spans="1:9" x14ac:dyDescent="0.2">
      <c r="A397" t="s">
        <v>7412</v>
      </c>
      <c r="B397" t="s">
        <v>7409</v>
      </c>
      <c r="C397" s="65">
        <v>4</v>
      </c>
      <c r="E397" t="s">
        <v>12343</v>
      </c>
      <c r="F397" s="65" t="str">
        <f>VLOOKUP((LEFT(E397, 2)),Codes!$D$5:$E$82,2,FALSE)</f>
        <v>Mallet Solo</v>
      </c>
      <c r="G397" t="s">
        <v>12642</v>
      </c>
      <c r="I397">
        <v>365</v>
      </c>
    </row>
    <row r="398" spans="1:9" x14ac:dyDescent="0.2">
      <c r="A398" t="s">
        <v>7413</v>
      </c>
      <c r="B398" t="s">
        <v>7409</v>
      </c>
      <c r="C398" s="65">
        <v>4</v>
      </c>
      <c r="E398" t="s">
        <v>12344</v>
      </c>
      <c r="F398" s="65" t="str">
        <f>VLOOKUP((LEFT(E398, 2)),Codes!$D$5:$E$82,2,FALSE)</f>
        <v>Mallet Solo</v>
      </c>
      <c r="G398" t="s">
        <v>12642</v>
      </c>
      <c r="I398">
        <v>366</v>
      </c>
    </row>
    <row r="399" spans="1:9" x14ac:dyDescent="0.2">
      <c r="A399" t="s">
        <v>7414</v>
      </c>
      <c r="B399" t="s">
        <v>7409</v>
      </c>
      <c r="C399" s="65">
        <v>4</v>
      </c>
      <c r="E399" t="s">
        <v>12345</v>
      </c>
      <c r="F399" s="65" t="str">
        <f>VLOOKUP((LEFT(E399, 2)),Codes!$D$5:$E$82,2,FALSE)</f>
        <v>Mallet Solo</v>
      </c>
      <c r="G399" t="s">
        <v>12642</v>
      </c>
      <c r="I399">
        <v>367</v>
      </c>
    </row>
    <row r="400" spans="1:9" x14ac:dyDescent="0.2">
      <c r="A400" t="s">
        <v>7415</v>
      </c>
      <c r="B400" t="s">
        <v>7409</v>
      </c>
      <c r="C400" s="65">
        <v>4</v>
      </c>
      <c r="E400" t="s">
        <v>12346</v>
      </c>
      <c r="F400" s="65" t="str">
        <f>VLOOKUP((LEFT(E400, 2)),Codes!$D$5:$E$82,2,FALSE)</f>
        <v>Mallet Solo</v>
      </c>
      <c r="G400" t="s">
        <v>12642</v>
      </c>
      <c r="H400" t="s">
        <v>13843</v>
      </c>
      <c r="I400">
        <v>368</v>
      </c>
    </row>
    <row r="401" spans="1:9" ht="12" customHeight="1" x14ac:dyDescent="0.2">
      <c r="A401" t="s">
        <v>7416</v>
      </c>
      <c r="B401" t="s">
        <v>7417</v>
      </c>
      <c r="C401" s="65">
        <v>4</v>
      </c>
      <c r="E401" t="s">
        <v>13628</v>
      </c>
      <c r="F401" s="65" t="str">
        <f>VLOOKUP((LEFT(E401, 2)),Codes!$D$5:$E$82,2,FALSE)</f>
        <v>Mallet Solo</v>
      </c>
      <c r="G401" t="s">
        <v>13626</v>
      </c>
      <c r="I401">
        <v>369</v>
      </c>
    </row>
    <row r="402" spans="1:9" x14ac:dyDescent="0.2">
      <c r="A402" t="s">
        <v>7418</v>
      </c>
      <c r="B402" t="s">
        <v>7035</v>
      </c>
      <c r="C402" s="65">
        <v>4</v>
      </c>
      <c r="E402" t="s">
        <v>12714</v>
      </c>
      <c r="F402" s="65" t="str">
        <f>VLOOKUP((LEFT(E402, 2)),Codes!$D$5:$E$82,2,FALSE)</f>
        <v>Mallet Solo</v>
      </c>
      <c r="G402" t="s">
        <v>20519</v>
      </c>
      <c r="H402" t="s">
        <v>13843</v>
      </c>
      <c r="I402">
        <v>370</v>
      </c>
    </row>
    <row r="403" spans="1:9" x14ac:dyDescent="0.2">
      <c r="A403" t="s">
        <v>7419</v>
      </c>
      <c r="B403" t="s">
        <v>7420</v>
      </c>
      <c r="C403" s="65">
        <v>4</v>
      </c>
      <c r="E403" t="s">
        <v>12809</v>
      </c>
      <c r="F403" s="65" t="str">
        <f>VLOOKUP((LEFT(E403, 2)),Codes!$D$5:$E$82,2,FALSE)</f>
        <v>Mallet Solo</v>
      </c>
      <c r="G403" t="s">
        <v>12808</v>
      </c>
      <c r="H403" t="s">
        <v>12578</v>
      </c>
      <c r="I403">
        <v>371</v>
      </c>
    </row>
    <row r="404" spans="1:9" x14ac:dyDescent="0.2">
      <c r="A404" t="s">
        <v>7421</v>
      </c>
      <c r="B404" t="s">
        <v>7420</v>
      </c>
      <c r="C404" s="65">
        <v>4</v>
      </c>
      <c r="E404" t="s">
        <v>12810</v>
      </c>
      <c r="F404" s="65" t="str">
        <f>VLOOKUP((LEFT(E404, 2)),Codes!$D$5:$E$82,2,FALSE)</f>
        <v>Mallet Solo</v>
      </c>
      <c r="G404" t="s">
        <v>12808</v>
      </c>
      <c r="I404">
        <v>372</v>
      </c>
    </row>
    <row r="405" spans="1:9" x14ac:dyDescent="0.2">
      <c r="A405" t="s">
        <v>7422</v>
      </c>
      <c r="B405" t="s">
        <v>7423</v>
      </c>
      <c r="C405" s="65">
        <v>4</v>
      </c>
      <c r="E405" t="s">
        <v>12796</v>
      </c>
      <c r="F405" s="65" t="str">
        <f>VLOOKUP((LEFT(E405, 2)),Codes!$D$5:$E$82,2,FALSE)</f>
        <v>Mallet Solo</v>
      </c>
      <c r="G405" t="s">
        <v>12794</v>
      </c>
      <c r="I405">
        <v>373</v>
      </c>
    </row>
    <row r="406" spans="1:9" x14ac:dyDescent="0.2">
      <c r="A406" t="s">
        <v>7424</v>
      </c>
      <c r="B406" t="s">
        <v>7425</v>
      </c>
      <c r="C406" s="65">
        <v>4</v>
      </c>
      <c r="E406" t="s">
        <v>19419</v>
      </c>
      <c r="F406" s="65" t="str">
        <f>VLOOKUP((LEFT(E406, 2)),Codes!$D$5:$E$82,2,FALSE)</f>
        <v>Mallet Solo</v>
      </c>
      <c r="G406" t="s">
        <v>19420</v>
      </c>
      <c r="H406" t="s">
        <v>12430</v>
      </c>
      <c r="I406">
        <v>374</v>
      </c>
    </row>
    <row r="407" spans="1:9" x14ac:dyDescent="0.2">
      <c r="A407" t="s">
        <v>13859</v>
      </c>
      <c r="B407" t="s">
        <v>13860</v>
      </c>
      <c r="C407">
        <v>4</v>
      </c>
      <c r="E407" t="s">
        <v>13861</v>
      </c>
      <c r="F407" s="65" t="str">
        <f>VLOOKUP((LEFT(E407, 2)),Codes!$D$5:$E$82,2,FALSE)</f>
        <v>Mallet Solo</v>
      </c>
      <c r="G407" t="s">
        <v>17128</v>
      </c>
      <c r="I407">
        <v>375</v>
      </c>
    </row>
    <row r="408" spans="1:9" x14ac:dyDescent="0.2">
      <c r="A408" t="s">
        <v>7426</v>
      </c>
      <c r="B408" t="s">
        <v>23316</v>
      </c>
      <c r="C408">
        <v>4</v>
      </c>
      <c r="E408" t="s">
        <v>13483</v>
      </c>
      <c r="F408" s="65" t="str">
        <f>VLOOKUP((LEFT(E408, 2)),Codes!$D$5:$E$82,2,FALSE)</f>
        <v>Mallet Solo</v>
      </c>
      <c r="G408" t="s">
        <v>18823</v>
      </c>
      <c r="I408">
        <v>376</v>
      </c>
    </row>
    <row r="409" spans="1:9" ht="12" customHeight="1" x14ac:dyDescent="0.25">
      <c r="A409" s="80" t="s">
        <v>22926</v>
      </c>
      <c r="B409" s="80" t="s">
        <v>22927</v>
      </c>
      <c r="C409" s="80">
        <v>4</v>
      </c>
      <c r="D409" s="80"/>
      <c r="E409" s="80" t="s">
        <v>22928</v>
      </c>
      <c r="F409" s="80" t="s">
        <v>21730</v>
      </c>
      <c r="G409" s="80" t="s">
        <v>22371</v>
      </c>
      <c r="H409" s="81" t="s">
        <v>13843</v>
      </c>
      <c r="I409" s="76">
        <v>376.1</v>
      </c>
    </row>
    <row r="410" spans="1:9" x14ac:dyDescent="0.2">
      <c r="A410" t="s">
        <v>13484</v>
      </c>
      <c r="B410" t="s">
        <v>13485</v>
      </c>
      <c r="C410">
        <v>4</v>
      </c>
      <c r="E410" t="s">
        <v>13486</v>
      </c>
      <c r="F410" s="65" t="str">
        <f>VLOOKUP((LEFT(E410, 2)),Codes!$D$5:$E$82,2,FALSE)</f>
        <v>Mallet Solo</v>
      </c>
      <c r="G410" t="s">
        <v>18823</v>
      </c>
      <c r="I410">
        <v>377</v>
      </c>
    </row>
    <row r="411" spans="1:9" x14ac:dyDescent="0.2">
      <c r="A411" t="s">
        <v>13487</v>
      </c>
      <c r="B411" t="s">
        <v>7427</v>
      </c>
      <c r="C411">
        <v>4</v>
      </c>
      <c r="E411" t="s">
        <v>13488</v>
      </c>
      <c r="F411" s="65" t="str">
        <f>VLOOKUP((LEFT(E411, 2)),Codes!$D$5:$E$82,2,FALSE)</f>
        <v>Mallet Solo</v>
      </c>
      <c r="G411" t="s">
        <v>18823</v>
      </c>
      <c r="I411">
        <v>378</v>
      </c>
    </row>
    <row r="412" spans="1:9" ht="12.75" customHeight="1" x14ac:dyDescent="0.25">
      <c r="A412" s="80" t="s">
        <v>22931</v>
      </c>
      <c r="B412" s="80" t="s">
        <v>22932</v>
      </c>
      <c r="C412" s="80">
        <v>4</v>
      </c>
      <c r="D412" s="80"/>
      <c r="E412" s="80" t="s">
        <v>22933</v>
      </c>
      <c r="F412" s="80" t="s">
        <v>21730</v>
      </c>
      <c r="G412" s="80" t="s">
        <v>22371</v>
      </c>
      <c r="H412" s="81" t="s">
        <v>13843</v>
      </c>
      <c r="I412" s="76">
        <v>378.1</v>
      </c>
    </row>
    <row r="413" spans="1:9" ht="12.75" customHeight="1" x14ac:dyDescent="0.2">
      <c r="A413" t="s">
        <v>7253</v>
      </c>
      <c r="B413" t="s">
        <v>13346</v>
      </c>
      <c r="C413">
        <v>4</v>
      </c>
      <c r="E413" t="s">
        <v>13840</v>
      </c>
      <c r="F413" s="65" t="str">
        <f>VLOOKUP((LEFT(E413, 2)),Codes!$D$5:$E$82,2,FALSE)</f>
        <v>Mallet Solo</v>
      </c>
      <c r="G413" t="s">
        <v>13841</v>
      </c>
      <c r="I413">
        <v>379</v>
      </c>
    </row>
    <row r="414" spans="1:9" ht="12.75" customHeight="1" x14ac:dyDescent="0.2">
      <c r="A414" t="s">
        <v>7254</v>
      </c>
      <c r="B414" t="s">
        <v>14027</v>
      </c>
      <c r="C414">
        <v>4</v>
      </c>
      <c r="E414" t="s">
        <v>14028</v>
      </c>
      <c r="F414" s="65" t="str">
        <f>VLOOKUP((LEFT(E414, 2)),Codes!$D$5:$E$82,2,FALSE)</f>
        <v>Mallet Solo</v>
      </c>
      <c r="G414" t="s">
        <v>14029</v>
      </c>
      <c r="I414">
        <v>380</v>
      </c>
    </row>
    <row r="415" spans="1:9" ht="12.75" customHeight="1" x14ac:dyDescent="0.2">
      <c r="A415" t="s">
        <v>13757</v>
      </c>
      <c r="B415" t="s">
        <v>14027</v>
      </c>
      <c r="C415">
        <v>4</v>
      </c>
      <c r="E415" t="s">
        <v>13758</v>
      </c>
      <c r="F415" s="65" t="str">
        <f>VLOOKUP((LEFT(E415, 2)),Codes!$D$5:$E$82,2,FALSE)</f>
        <v>Mallet Solo</v>
      </c>
      <c r="G415" t="s">
        <v>14029</v>
      </c>
      <c r="I415">
        <v>381</v>
      </c>
    </row>
    <row r="416" spans="1:9" ht="12.75" customHeight="1" x14ac:dyDescent="0.2">
      <c r="A416" t="s">
        <v>7255</v>
      </c>
      <c r="B416" t="s">
        <v>13919</v>
      </c>
      <c r="C416">
        <v>4</v>
      </c>
      <c r="E416" t="s">
        <v>13920</v>
      </c>
      <c r="F416" s="65" t="str">
        <f>VLOOKUP((LEFT(E416, 2)),Codes!$D$5:$E$82,2,FALSE)</f>
        <v>Mallet Solo</v>
      </c>
      <c r="G416" t="s">
        <v>13921</v>
      </c>
      <c r="I416">
        <v>382</v>
      </c>
    </row>
    <row r="417" spans="1:9" ht="12.75" customHeight="1" x14ac:dyDescent="0.2">
      <c r="A417" t="s">
        <v>13922</v>
      </c>
      <c r="B417" t="s">
        <v>7256</v>
      </c>
      <c r="C417">
        <v>4</v>
      </c>
      <c r="E417" t="s">
        <v>13923</v>
      </c>
      <c r="F417" s="65" t="str">
        <f>VLOOKUP((LEFT(E417, 2)),Codes!$D$5:$E$82,2,FALSE)</f>
        <v>Mallet Solo</v>
      </c>
      <c r="G417" t="s">
        <v>13921</v>
      </c>
      <c r="I417">
        <v>383</v>
      </c>
    </row>
    <row r="418" spans="1:9" ht="12.75" customHeight="1" x14ac:dyDescent="0.2">
      <c r="A418" t="s">
        <v>12886</v>
      </c>
      <c r="B418" t="s">
        <v>7257</v>
      </c>
      <c r="C418">
        <v>4</v>
      </c>
      <c r="E418" t="s">
        <v>12887</v>
      </c>
      <c r="F418" s="65" t="str">
        <f>VLOOKUP((LEFT(E418, 2)),Codes!$D$5:$E$82,2,FALSE)</f>
        <v>Mallet Solo</v>
      </c>
      <c r="G418" t="s">
        <v>12543</v>
      </c>
      <c r="I418">
        <v>384</v>
      </c>
    </row>
    <row r="419" spans="1:9" ht="12.75" customHeight="1" x14ac:dyDescent="0.2">
      <c r="A419" t="s">
        <v>4367</v>
      </c>
      <c r="B419" t="s">
        <v>12811</v>
      </c>
      <c r="C419">
        <v>4</v>
      </c>
      <c r="E419" t="s">
        <v>12469</v>
      </c>
      <c r="F419" s="65" t="str">
        <f>VLOOKUP((LEFT(E419, 2)),Codes!$D$5:$E$82,2,FALSE)</f>
        <v>Mallet Solo</v>
      </c>
      <c r="G419" t="s">
        <v>12808</v>
      </c>
      <c r="I419">
        <v>385</v>
      </c>
    </row>
    <row r="420" spans="1:9" ht="12.75" customHeight="1" x14ac:dyDescent="0.2">
      <c r="A420" t="s">
        <v>4368</v>
      </c>
      <c r="B420" t="s">
        <v>4369</v>
      </c>
      <c r="C420" s="65">
        <v>4</v>
      </c>
      <c r="E420" t="s">
        <v>13222</v>
      </c>
      <c r="F420" s="65" t="str">
        <f>VLOOKUP((LEFT(E420, 2)),Codes!$D$5:$E$82,2,FALSE)</f>
        <v>Mallet Solo</v>
      </c>
      <c r="G420" t="s">
        <v>20111</v>
      </c>
      <c r="I420">
        <v>386</v>
      </c>
    </row>
    <row r="421" spans="1:9" ht="12.75" customHeight="1" x14ac:dyDescent="0.2">
      <c r="A421" t="s">
        <v>21970</v>
      </c>
      <c r="B421" t="s">
        <v>21971</v>
      </c>
      <c r="C421">
        <v>4</v>
      </c>
      <c r="E421" t="s">
        <v>21964</v>
      </c>
      <c r="F421" t="s">
        <v>21730</v>
      </c>
      <c r="G421" t="s">
        <v>12936</v>
      </c>
      <c r="I421">
        <v>387</v>
      </c>
    </row>
    <row r="422" spans="1:9" ht="12.75" customHeight="1" x14ac:dyDescent="0.2">
      <c r="A422" t="s">
        <v>21972</v>
      </c>
      <c r="B422" t="s">
        <v>21973</v>
      </c>
      <c r="C422">
        <v>4</v>
      </c>
      <c r="E422" t="s">
        <v>21965</v>
      </c>
      <c r="F422" t="s">
        <v>21730</v>
      </c>
      <c r="G422" t="s">
        <v>12936</v>
      </c>
      <c r="I422">
        <v>388</v>
      </c>
    </row>
    <row r="423" spans="1:9" ht="12.75" customHeight="1" x14ac:dyDescent="0.2">
      <c r="A423" t="s">
        <v>21974</v>
      </c>
      <c r="B423" t="s">
        <v>21975</v>
      </c>
      <c r="C423">
        <v>4</v>
      </c>
      <c r="E423" t="s">
        <v>21966</v>
      </c>
      <c r="F423" t="s">
        <v>21730</v>
      </c>
      <c r="G423" t="s">
        <v>12936</v>
      </c>
      <c r="I423">
        <v>389</v>
      </c>
    </row>
    <row r="424" spans="1:9" ht="12.75" customHeight="1" x14ac:dyDescent="0.2">
      <c r="A424" t="s">
        <v>21976</v>
      </c>
      <c r="B424" t="s">
        <v>21975</v>
      </c>
      <c r="C424">
        <v>4</v>
      </c>
      <c r="E424" t="s">
        <v>21967</v>
      </c>
      <c r="F424" t="s">
        <v>21730</v>
      </c>
      <c r="G424" t="s">
        <v>12936</v>
      </c>
      <c r="I424">
        <v>390</v>
      </c>
    </row>
    <row r="425" spans="1:9" ht="12.75" customHeight="1" x14ac:dyDescent="0.2">
      <c r="A425" t="s">
        <v>21747</v>
      </c>
      <c r="B425" t="s">
        <v>21748</v>
      </c>
      <c r="C425">
        <v>4</v>
      </c>
      <c r="E425" t="s">
        <v>21968</v>
      </c>
      <c r="F425" t="s">
        <v>21730</v>
      </c>
      <c r="G425" t="s">
        <v>2509</v>
      </c>
      <c r="I425">
        <v>391</v>
      </c>
    </row>
    <row r="426" spans="1:9" ht="12.75" customHeight="1" x14ac:dyDescent="0.2">
      <c r="A426" t="s">
        <v>22430</v>
      </c>
      <c r="B426" t="s">
        <v>22429</v>
      </c>
      <c r="C426">
        <v>4</v>
      </c>
      <c r="E426" t="s">
        <v>22428</v>
      </c>
      <c r="F426" t="s">
        <v>21730</v>
      </c>
      <c r="G426" t="s">
        <v>22371</v>
      </c>
      <c r="I426">
        <v>391.5</v>
      </c>
    </row>
    <row r="427" spans="1:9" x14ac:dyDescent="0.2">
      <c r="A427" t="s">
        <v>4370</v>
      </c>
      <c r="B427" t="s">
        <v>12797</v>
      </c>
      <c r="C427" s="65">
        <v>5</v>
      </c>
      <c r="D427" t="s">
        <v>18611</v>
      </c>
      <c r="E427" t="s">
        <v>13282</v>
      </c>
      <c r="F427" s="65" t="str">
        <f>VLOOKUP((LEFT(E427, 2)),Codes!$D$5:$E$82,2,FALSE)</f>
        <v>Mallet Solo</v>
      </c>
      <c r="G427" t="s">
        <v>13278</v>
      </c>
      <c r="I427">
        <v>392</v>
      </c>
    </row>
    <row r="428" spans="1:9" x14ac:dyDescent="0.2">
      <c r="A428" t="s">
        <v>4371</v>
      </c>
      <c r="B428" t="s">
        <v>12855</v>
      </c>
      <c r="C428" s="65">
        <v>5</v>
      </c>
      <c r="E428" t="s">
        <v>12856</v>
      </c>
      <c r="F428" s="65" t="str">
        <f>VLOOKUP((LEFT(E428, 2)),Codes!$D$5:$E$82,2,FALSE)</f>
        <v>Mallet Solo</v>
      </c>
      <c r="G428" t="s">
        <v>15012</v>
      </c>
      <c r="I428">
        <v>393</v>
      </c>
    </row>
    <row r="429" spans="1:9" ht="12" customHeight="1" x14ac:dyDescent="0.2">
      <c r="A429" t="s">
        <v>4211</v>
      </c>
      <c r="B429" t="s">
        <v>4212</v>
      </c>
      <c r="C429" s="65">
        <v>5</v>
      </c>
      <c r="D429" t="s">
        <v>18611</v>
      </c>
      <c r="E429" t="s">
        <v>19258</v>
      </c>
      <c r="F429" s="65" t="str">
        <f>VLOOKUP((LEFT(E429, 2)),Codes!$D$5:$E$82,2,FALSE)</f>
        <v>Mallet Solo</v>
      </c>
      <c r="G429" t="s">
        <v>15669</v>
      </c>
      <c r="I429">
        <v>394</v>
      </c>
    </row>
    <row r="430" spans="1:9" x14ac:dyDescent="0.2">
      <c r="A430" t="s">
        <v>4213</v>
      </c>
      <c r="B430" t="s">
        <v>4214</v>
      </c>
      <c r="C430" s="65">
        <v>5</v>
      </c>
      <c r="E430" t="s">
        <v>13759</v>
      </c>
      <c r="F430" s="65" t="str">
        <f>VLOOKUP((LEFT(E430, 2)),Codes!$D$5:$E$82,2,FALSE)</f>
        <v>Mallet Solo</v>
      </c>
      <c r="G430" t="s">
        <v>14029</v>
      </c>
      <c r="I430">
        <v>395</v>
      </c>
    </row>
    <row r="431" spans="1:9" ht="12" customHeight="1" x14ac:dyDescent="0.2">
      <c r="A431" t="s">
        <v>4215</v>
      </c>
      <c r="B431" t="s">
        <v>4216</v>
      </c>
      <c r="C431" s="65">
        <v>5</v>
      </c>
      <c r="E431" t="s">
        <v>13223</v>
      </c>
      <c r="F431" s="65" t="str">
        <f>VLOOKUP((LEFT(E431, 2)),Codes!$D$5:$E$82,2,FALSE)</f>
        <v>Mallet Solo</v>
      </c>
      <c r="G431" t="s">
        <v>20111</v>
      </c>
      <c r="I431">
        <v>396</v>
      </c>
    </row>
    <row r="432" spans="1:9" ht="12" customHeight="1" x14ac:dyDescent="0.2">
      <c r="A432" t="s">
        <v>4217</v>
      </c>
      <c r="B432" t="s">
        <v>4218</v>
      </c>
      <c r="C432" s="65">
        <v>5</v>
      </c>
      <c r="E432" t="s">
        <v>13283</v>
      </c>
      <c r="F432" s="65" t="str">
        <f>VLOOKUP((LEFT(E432, 2)),Codes!$D$5:$E$82,2,FALSE)</f>
        <v>Mallet Solo</v>
      </c>
      <c r="G432" t="s">
        <v>13278</v>
      </c>
      <c r="I432">
        <v>397</v>
      </c>
    </row>
    <row r="433" spans="1:9" ht="12" customHeight="1" x14ac:dyDescent="0.2">
      <c r="A433" t="s">
        <v>6956</v>
      </c>
      <c r="B433" t="s">
        <v>16406</v>
      </c>
      <c r="C433" s="65">
        <v>5</v>
      </c>
      <c r="E433" t="s">
        <v>13428</v>
      </c>
      <c r="F433" s="65" t="str">
        <f>VLOOKUP((LEFT(E433, 2)),Codes!$D$5:$E$82,2,FALSE)</f>
        <v>Mallet Solo</v>
      </c>
      <c r="G433" t="s">
        <v>18646</v>
      </c>
      <c r="I433">
        <v>398</v>
      </c>
    </row>
    <row r="434" spans="1:9" ht="12" customHeight="1" x14ac:dyDescent="0.2">
      <c r="A434" t="s">
        <v>6957</v>
      </c>
      <c r="B434" t="s">
        <v>17182</v>
      </c>
      <c r="C434" s="65">
        <v>5</v>
      </c>
      <c r="E434" t="s">
        <v>13690</v>
      </c>
      <c r="F434" s="65" t="str">
        <f>VLOOKUP((LEFT(E434, 2)),Codes!$D$5:$E$82,2,FALSE)</f>
        <v>Mallet Solo</v>
      </c>
      <c r="G434" t="s">
        <v>19992</v>
      </c>
      <c r="I434">
        <v>399</v>
      </c>
    </row>
    <row r="435" spans="1:9" ht="12" customHeight="1" x14ac:dyDescent="0.25">
      <c r="A435" s="76" t="s">
        <v>22936</v>
      </c>
      <c r="B435" s="80" t="s">
        <v>22937</v>
      </c>
      <c r="C435" s="76">
        <v>5</v>
      </c>
      <c r="D435" s="76"/>
      <c r="E435" s="76" t="s">
        <v>22938</v>
      </c>
      <c r="F435" s="76" t="s">
        <v>22939</v>
      </c>
      <c r="G435" s="76" t="s">
        <v>22371</v>
      </c>
      <c r="H435" s="81" t="s">
        <v>22940</v>
      </c>
      <c r="I435" s="76">
        <v>399.1</v>
      </c>
    </row>
    <row r="436" spans="1:9" x14ac:dyDescent="0.2">
      <c r="A436" t="s">
        <v>6958</v>
      </c>
      <c r="B436" t="s">
        <v>6959</v>
      </c>
      <c r="C436" s="65">
        <v>5</v>
      </c>
      <c r="E436" t="s">
        <v>13520</v>
      </c>
      <c r="F436" s="65" t="str">
        <f>VLOOKUP((LEFT(E436, 2)),Codes!$D$5:$E$82,2,FALSE)</f>
        <v>Mallet Solo</v>
      </c>
      <c r="G436" t="s">
        <v>20116</v>
      </c>
      <c r="I436">
        <v>400</v>
      </c>
    </row>
    <row r="437" spans="1:9" ht="12" customHeight="1" x14ac:dyDescent="0.25">
      <c r="A437" s="80" t="s">
        <v>22941</v>
      </c>
      <c r="B437" s="80" t="s">
        <v>22927</v>
      </c>
      <c r="C437" s="80">
        <v>5</v>
      </c>
      <c r="D437" s="80"/>
      <c r="E437" s="80" t="s">
        <v>22942</v>
      </c>
      <c r="F437" s="80" t="s">
        <v>21730</v>
      </c>
      <c r="G437" s="80" t="s">
        <v>22371</v>
      </c>
      <c r="H437" s="81" t="s">
        <v>13843</v>
      </c>
      <c r="I437" s="76">
        <v>400.1</v>
      </c>
    </row>
    <row r="438" spans="1:9" x14ac:dyDescent="0.2">
      <c r="A438" t="s">
        <v>13862</v>
      </c>
      <c r="B438" t="s">
        <v>13863</v>
      </c>
      <c r="C438" s="65">
        <v>5</v>
      </c>
      <c r="E438" t="s">
        <v>13864</v>
      </c>
      <c r="F438" s="65" t="str">
        <f>VLOOKUP((LEFT(E438, 2)),Codes!$D$5:$E$82,2,FALSE)</f>
        <v>Mallet Solo</v>
      </c>
      <c r="G438" t="s">
        <v>17128</v>
      </c>
      <c r="I438">
        <v>401</v>
      </c>
    </row>
    <row r="439" spans="1:9" x14ac:dyDescent="0.2">
      <c r="A439" t="s">
        <v>6960</v>
      </c>
      <c r="B439" t="s">
        <v>6961</v>
      </c>
      <c r="C439" s="65">
        <v>5</v>
      </c>
      <c r="E439" t="s">
        <v>13224</v>
      </c>
      <c r="F439" s="65" t="str">
        <f>VLOOKUP((LEFT(E439, 2)),Codes!$D$5:$E$82,2,FALSE)</f>
        <v>Mallet Solo</v>
      </c>
      <c r="G439" t="s">
        <v>20111</v>
      </c>
      <c r="I439">
        <v>402</v>
      </c>
    </row>
    <row r="440" spans="1:9" x14ac:dyDescent="0.2">
      <c r="A440" t="s">
        <v>6962</v>
      </c>
      <c r="B440" t="s">
        <v>6961</v>
      </c>
      <c r="C440" s="65">
        <v>5</v>
      </c>
      <c r="E440" t="s">
        <v>13225</v>
      </c>
      <c r="F440" s="65" t="str">
        <f>VLOOKUP((LEFT(E440, 2)),Codes!$D$5:$E$82,2,FALSE)</f>
        <v>Mallet Solo</v>
      </c>
      <c r="G440" t="s">
        <v>20111</v>
      </c>
      <c r="I440">
        <v>403</v>
      </c>
    </row>
    <row r="441" spans="1:9" x14ac:dyDescent="0.2">
      <c r="A441" t="s">
        <v>6963</v>
      </c>
      <c r="B441" t="s">
        <v>6961</v>
      </c>
      <c r="C441" s="65">
        <v>5</v>
      </c>
      <c r="E441" t="s">
        <v>13226</v>
      </c>
      <c r="F441" s="65" t="str">
        <f>VLOOKUP((LEFT(E441, 2)),Codes!$D$5:$E$82,2,FALSE)</f>
        <v>Mallet Solo</v>
      </c>
      <c r="G441" t="s">
        <v>20111</v>
      </c>
      <c r="I441">
        <v>404</v>
      </c>
    </row>
    <row r="442" spans="1:9" x14ac:dyDescent="0.2">
      <c r="A442" t="s">
        <v>6964</v>
      </c>
      <c r="B442" t="s">
        <v>4369</v>
      </c>
      <c r="C442" s="65">
        <v>5</v>
      </c>
      <c r="E442" t="s">
        <v>13227</v>
      </c>
      <c r="F442" s="65" t="str">
        <f>VLOOKUP((LEFT(E442, 2)),Codes!$D$5:$E$82,2,FALSE)</f>
        <v>Mallet Solo</v>
      </c>
      <c r="G442" t="s">
        <v>20111</v>
      </c>
      <c r="I442">
        <v>405</v>
      </c>
    </row>
    <row r="443" spans="1:9" x14ac:dyDescent="0.2">
      <c r="A443" t="s">
        <v>6965</v>
      </c>
      <c r="B443" t="s">
        <v>7053</v>
      </c>
      <c r="C443" s="65">
        <v>5</v>
      </c>
      <c r="D443" t="s">
        <v>18611</v>
      </c>
      <c r="E443" t="s">
        <v>12767</v>
      </c>
      <c r="F443" s="65" t="str">
        <f>VLOOKUP((LEFT(E443, 2)),Codes!$D$5:$E$82,2,FALSE)</f>
        <v>Mallet Solo</v>
      </c>
      <c r="G443" t="s">
        <v>12268</v>
      </c>
      <c r="H443" t="s">
        <v>20518</v>
      </c>
      <c r="I443">
        <v>406</v>
      </c>
    </row>
    <row r="444" spans="1:9" x14ac:dyDescent="0.2">
      <c r="A444" t="s">
        <v>6966</v>
      </c>
      <c r="B444" t="s">
        <v>7053</v>
      </c>
      <c r="C444" s="65">
        <v>5</v>
      </c>
      <c r="D444" t="s">
        <v>18611</v>
      </c>
      <c r="E444" t="s">
        <v>12768</v>
      </c>
      <c r="F444" s="65" t="str">
        <f>VLOOKUP((LEFT(E444, 2)),Codes!$D$5:$E$82,2,FALSE)</f>
        <v>Mallet Solo</v>
      </c>
      <c r="G444" t="s">
        <v>12268</v>
      </c>
      <c r="H444" t="s">
        <v>20518</v>
      </c>
      <c r="I444">
        <v>407</v>
      </c>
    </row>
    <row r="445" spans="1:9" ht="12" customHeight="1" x14ac:dyDescent="0.2">
      <c r="A445" t="s">
        <v>6967</v>
      </c>
      <c r="B445" t="s">
        <v>7053</v>
      </c>
      <c r="C445" s="65">
        <v>5</v>
      </c>
      <c r="D445" t="s">
        <v>18611</v>
      </c>
      <c r="E445" t="s">
        <v>12769</v>
      </c>
      <c r="F445" s="65" t="str">
        <f>VLOOKUP((LEFT(E445, 2)),Codes!$D$5:$E$82,2,FALSE)</f>
        <v>Mallet Solo</v>
      </c>
      <c r="G445" t="s">
        <v>12268</v>
      </c>
      <c r="H445" t="s">
        <v>20518</v>
      </c>
      <c r="I445">
        <v>408</v>
      </c>
    </row>
    <row r="446" spans="1:9" x14ac:dyDescent="0.2">
      <c r="A446" t="s">
        <v>6968</v>
      </c>
      <c r="B446" t="s">
        <v>6969</v>
      </c>
      <c r="C446" s="65">
        <v>5</v>
      </c>
      <c r="D446" t="s">
        <v>18611</v>
      </c>
      <c r="E446" t="s">
        <v>13284</v>
      </c>
      <c r="F446" s="65" t="str">
        <f>VLOOKUP((LEFT(E446, 2)),Codes!$D$5:$E$82,2,FALSE)</f>
        <v>Mallet Solo</v>
      </c>
      <c r="G446" t="s">
        <v>13278</v>
      </c>
      <c r="H446" t="s">
        <v>20518</v>
      </c>
      <c r="I446">
        <v>409</v>
      </c>
    </row>
    <row r="447" spans="1:9" x14ac:dyDescent="0.2">
      <c r="A447" t="s">
        <v>22695</v>
      </c>
      <c r="B447" t="s">
        <v>6969</v>
      </c>
      <c r="C447" s="65">
        <v>5</v>
      </c>
      <c r="E447" t="s">
        <v>13285</v>
      </c>
      <c r="F447" s="65" t="str">
        <f>VLOOKUP((LEFT(E447, 2)),Codes!$D$5:$E$82,2,FALSE)</f>
        <v>Mallet Solo</v>
      </c>
      <c r="G447" t="s">
        <v>13278</v>
      </c>
      <c r="H447" t="s">
        <v>20518</v>
      </c>
      <c r="I447">
        <v>410</v>
      </c>
    </row>
    <row r="448" spans="1:9" x14ac:dyDescent="0.2">
      <c r="A448" t="s">
        <v>6970</v>
      </c>
      <c r="B448" t="s">
        <v>6969</v>
      </c>
      <c r="C448" s="65">
        <v>5</v>
      </c>
      <c r="E448" t="s">
        <v>13883</v>
      </c>
      <c r="F448" s="65" t="str">
        <f>VLOOKUP((LEFT(E448, 2)),Codes!$D$5:$E$82,2,FALSE)</f>
        <v>Mallet Solo</v>
      </c>
      <c r="G448" t="s">
        <v>13884</v>
      </c>
      <c r="I448">
        <v>411</v>
      </c>
    </row>
    <row r="449" spans="1:9" x14ac:dyDescent="0.2">
      <c r="A449" t="s">
        <v>6971</v>
      </c>
      <c r="B449" t="s">
        <v>6969</v>
      </c>
      <c r="C449" s="65">
        <v>5</v>
      </c>
      <c r="E449" t="s">
        <v>13286</v>
      </c>
      <c r="F449" s="65" t="str">
        <f>VLOOKUP((LEFT(E449, 2)),Codes!$D$5:$E$82,2,FALSE)</f>
        <v>Mallet Solo</v>
      </c>
      <c r="G449" t="s">
        <v>13278</v>
      </c>
      <c r="H449" t="s">
        <v>20518</v>
      </c>
      <c r="I449">
        <v>412</v>
      </c>
    </row>
    <row r="450" spans="1:9" x14ac:dyDescent="0.2">
      <c r="A450" t="s">
        <v>6972</v>
      </c>
      <c r="B450" t="s">
        <v>6973</v>
      </c>
      <c r="C450" s="65">
        <v>5</v>
      </c>
      <c r="D450" t="s">
        <v>18611</v>
      </c>
      <c r="E450" t="s">
        <v>12705</v>
      </c>
      <c r="F450" s="65" t="str">
        <f>VLOOKUP((LEFT(E450, 2)),Codes!$D$5:$E$82,2,FALSE)</f>
        <v>Mallet Solo</v>
      </c>
      <c r="G450" t="s">
        <v>20107</v>
      </c>
      <c r="H450" t="s">
        <v>12430</v>
      </c>
      <c r="I450">
        <v>413</v>
      </c>
    </row>
    <row r="451" spans="1:9" ht="12" customHeight="1" x14ac:dyDescent="0.25">
      <c r="A451" s="80" t="s">
        <v>22943</v>
      </c>
      <c r="B451" s="80" t="s">
        <v>22944</v>
      </c>
      <c r="C451" s="80">
        <v>5</v>
      </c>
      <c r="D451" s="80"/>
      <c r="E451" s="80" t="s">
        <v>22945</v>
      </c>
      <c r="F451" s="80" t="s">
        <v>21730</v>
      </c>
      <c r="G451" s="80" t="s">
        <v>22371</v>
      </c>
      <c r="H451" s="81" t="s">
        <v>13843</v>
      </c>
      <c r="I451" s="76">
        <v>413.1</v>
      </c>
    </row>
    <row r="452" spans="1:9" x14ac:dyDescent="0.2">
      <c r="A452" t="s">
        <v>6974</v>
      </c>
      <c r="B452" t="s">
        <v>6975</v>
      </c>
      <c r="C452" s="65">
        <v>5</v>
      </c>
      <c r="E452" t="s">
        <v>13629</v>
      </c>
      <c r="F452" s="65" t="str">
        <f>VLOOKUP((LEFT(E452, 2)),Codes!$D$5:$E$82,2,FALSE)</f>
        <v>Mallet Solo</v>
      </c>
      <c r="G452" t="s">
        <v>13626</v>
      </c>
      <c r="I452">
        <v>414</v>
      </c>
    </row>
    <row r="453" spans="1:9" x14ac:dyDescent="0.2">
      <c r="A453" t="s">
        <v>6976</v>
      </c>
      <c r="B453" t="s">
        <v>6977</v>
      </c>
      <c r="C453" s="65">
        <v>5</v>
      </c>
      <c r="D453" t="s">
        <v>18611</v>
      </c>
      <c r="E453" t="s">
        <v>12938</v>
      </c>
      <c r="F453" s="65" t="str">
        <f>VLOOKUP((LEFT(E453, 2)),Codes!$D$5:$E$82,2,FALSE)</f>
        <v>Mallet Solo</v>
      </c>
      <c r="G453" t="s">
        <v>12936</v>
      </c>
      <c r="I453">
        <v>415</v>
      </c>
    </row>
    <row r="454" spans="1:9" x14ac:dyDescent="0.2">
      <c r="A454" t="s">
        <v>6978</v>
      </c>
      <c r="B454" t="s">
        <v>6977</v>
      </c>
      <c r="C454" s="65">
        <v>5</v>
      </c>
      <c r="D454" t="s">
        <v>18611</v>
      </c>
      <c r="E454" t="s">
        <v>12939</v>
      </c>
      <c r="F454" s="65" t="str">
        <f>VLOOKUP((LEFT(E454, 2)),Codes!$D$5:$E$82,2,FALSE)</f>
        <v>Mallet Solo</v>
      </c>
      <c r="G454" t="s">
        <v>12936</v>
      </c>
      <c r="I454">
        <v>416</v>
      </c>
    </row>
    <row r="455" spans="1:9" x14ac:dyDescent="0.2">
      <c r="A455" t="s">
        <v>6979</v>
      </c>
      <c r="B455" t="s">
        <v>6977</v>
      </c>
      <c r="C455" s="65">
        <v>5</v>
      </c>
      <c r="D455" t="s">
        <v>18611</v>
      </c>
      <c r="E455" t="s">
        <v>12940</v>
      </c>
      <c r="F455" s="65" t="str">
        <f>VLOOKUP((LEFT(E455, 2)),Codes!$D$5:$E$82,2,FALSE)</f>
        <v>Mallet Solo</v>
      </c>
      <c r="G455" t="s">
        <v>12936</v>
      </c>
      <c r="I455">
        <v>417</v>
      </c>
    </row>
    <row r="456" spans="1:9" x14ac:dyDescent="0.2">
      <c r="A456" t="s">
        <v>7146</v>
      </c>
      <c r="B456" t="s">
        <v>6977</v>
      </c>
      <c r="C456" s="65">
        <v>5</v>
      </c>
      <c r="D456" t="s">
        <v>18611</v>
      </c>
      <c r="E456" t="s">
        <v>12941</v>
      </c>
      <c r="F456" s="65" t="str">
        <f>VLOOKUP((LEFT(E456, 2)),Codes!$D$5:$E$82,2,FALSE)</f>
        <v>Mallet Solo</v>
      </c>
      <c r="G456" t="s">
        <v>12936</v>
      </c>
      <c r="I456">
        <v>418</v>
      </c>
    </row>
    <row r="457" spans="1:9" x14ac:dyDescent="0.2">
      <c r="A457" t="s">
        <v>7147</v>
      </c>
      <c r="B457" t="s">
        <v>6977</v>
      </c>
      <c r="C457" s="65">
        <v>5</v>
      </c>
      <c r="D457" t="s">
        <v>18611</v>
      </c>
      <c r="E457" t="s">
        <v>12942</v>
      </c>
      <c r="F457" s="65" t="str">
        <f>VLOOKUP((LEFT(E457, 2)),Codes!$D$5:$E$82,2,FALSE)</f>
        <v>Mallet Solo</v>
      </c>
      <c r="G457" t="s">
        <v>12936</v>
      </c>
      <c r="I457">
        <v>419</v>
      </c>
    </row>
    <row r="458" spans="1:9" ht="12" customHeight="1" x14ac:dyDescent="0.25">
      <c r="A458" s="80" t="s">
        <v>22946</v>
      </c>
      <c r="B458" s="80" t="s">
        <v>22947</v>
      </c>
      <c r="C458" s="80">
        <v>5</v>
      </c>
      <c r="D458" s="80"/>
      <c r="E458" s="80" t="s">
        <v>22948</v>
      </c>
      <c r="F458" s="80" t="s">
        <v>21730</v>
      </c>
      <c r="G458" s="80" t="s">
        <v>22371</v>
      </c>
      <c r="H458" s="81" t="s">
        <v>13843</v>
      </c>
      <c r="I458" s="76">
        <v>419.1</v>
      </c>
    </row>
    <row r="459" spans="1:9" x14ac:dyDescent="0.2">
      <c r="A459" t="s">
        <v>7148</v>
      </c>
      <c r="B459" t="s">
        <v>7149</v>
      </c>
      <c r="C459" s="65">
        <v>5</v>
      </c>
      <c r="E459" t="s">
        <v>12857</v>
      </c>
      <c r="F459" s="65" t="str">
        <f>VLOOKUP((LEFT(E459, 2)),Codes!$D$5:$E$82,2,FALSE)</f>
        <v>Mallet Solo</v>
      </c>
      <c r="G459" t="s">
        <v>15012</v>
      </c>
      <c r="H459" t="s">
        <v>12430</v>
      </c>
      <c r="I459">
        <v>420</v>
      </c>
    </row>
    <row r="460" spans="1:9" x14ac:dyDescent="0.2">
      <c r="A460" t="s">
        <v>7150</v>
      </c>
      <c r="B460" t="s">
        <v>7151</v>
      </c>
      <c r="C460" s="65">
        <v>5</v>
      </c>
      <c r="E460" t="s">
        <v>12706</v>
      </c>
      <c r="F460" s="65" t="str">
        <f>VLOOKUP((LEFT(E460, 2)),Codes!$D$5:$E$82,2,FALSE)</f>
        <v>Mallet Solo</v>
      </c>
      <c r="G460" t="s">
        <v>20107</v>
      </c>
      <c r="I460">
        <v>421</v>
      </c>
    </row>
    <row r="461" spans="1:9" x14ac:dyDescent="0.2">
      <c r="A461" t="s">
        <v>8872</v>
      </c>
      <c r="B461" t="s">
        <v>7227</v>
      </c>
      <c r="C461" s="65">
        <v>5</v>
      </c>
      <c r="E461" t="s">
        <v>12715</v>
      </c>
      <c r="F461" s="65" t="str">
        <f>VLOOKUP((LEFT(E461, 2)),Codes!$D$5:$E$82,2,FALSE)</f>
        <v>Mallet Solo</v>
      </c>
      <c r="G461" t="s">
        <v>20519</v>
      </c>
      <c r="I461">
        <v>422</v>
      </c>
    </row>
    <row r="462" spans="1:9" x14ac:dyDescent="0.2">
      <c r="A462" t="s">
        <v>7152</v>
      </c>
      <c r="B462" t="s">
        <v>7153</v>
      </c>
      <c r="C462" s="65">
        <v>5</v>
      </c>
      <c r="E462" t="s">
        <v>19251</v>
      </c>
      <c r="F462" s="65" t="str">
        <f>VLOOKUP((LEFT(E462, 2)),Codes!$D$5:$E$82,2,FALSE)</f>
        <v>Mallet Solo</v>
      </c>
      <c r="G462" t="s">
        <v>15018</v>
      </c>
      <c r="I462">
        <v>423</v>
      </c>
    </row>
    <row r="463" spans="1:9" x14ac:dyDescent="0.2">
      <c r="A463" t="s">
        <v>7154</v>
      </c>
      <c r="B463" t="s">
        <v>7233</v>
      </c>
      <c r="C463" s="65">
        <v>5</v>
      </c>
      <c r="D463" t="s">
        <v>18611</v>
      </c>
      <c r="E463" t="s">
        <v>13287</v>
      </c>
      <c r="F463" s="65" t="str">
        <f>VLOOKUP((LEFT(E463, 2)),Codes!$D$5:$E$82,2,FALSE)</f>
        <v>Mallet Solo</v>
      </c>
      <c r="G463" t="s">
        <v>13278</v>
      </c>
      <c r="I463">
        <v>424</v>
      </c>
    </row>
    <row r="464" spans="1:9" x14ac:dyDescent="0.2">
      <c r="A464" t="s">
        <v>7155</v>
      </c>
      <c r="B464" t="s">
        <v>7233</v>
      </c>
      <c r="C464" s="65">
        <v>5</v>
      </c>
      <c r="D464" t="s">
        <v>18611</v>
      </c>
      <c r="E464" t="s">
        <v>13288</v>
      </c>
      <c r="F464" s="65" t="str">
        <f>VLOOKUP((LEFT(E464, 2)),Codes!$D$5:$E$82,2,FALSE)</f>
        <v>Mallet Solo</v>
      </c>
      <c r="G464" t="s">
        <v>13278</v>
      </c>
      <c r="I464">
        <v>425</v>
      </c>
    </row>
    <row r="465" spans="1:9" x14ac:dyDescent="0.2">
      <c r="A465" t="s">
        <v>7336</v>
      </c>
      <c r="B465" t="s">
        <v>7233</v>
      </c>
      <c r="C465" s="65">
        <v>5</v>
      </c>
      <c r="D465" t="s">
        <v>18611</v>
      </c>
      <c r="E465" t="s">
        <v>12962</v>
      </c>
      <c r="F465" s="65" t="str">
        <f>VLOOKUP((LEFT(E465, 2)),Codes!$D$5:$E$82,2,FALSE)</f>
        <v>Mallet Solo</v>
      </c>
      <c r="G465" t="s">
        <v>13278</v>
      </c>
      <c r="I465">
        <v>426</v>
      </c>
    </row>
    <row r="466" spans="1:9" x14ac:dyDescent="0.2">
      <c r="A466" t="s">
        <v>12963</v>
      </c>
      <c r="B466" t="s">
        <v>7233</v>
      </c>
      <c r="C466" s="65">
        <v>5</v>
      </c>
      <c r="D466" t="s">
        <v>18611</v>
      </c>
      <c r="E466" t="s">
        <v>12964</v>
      </c>
      <c r="F466" s="65" t="str">
        <f>VLOOKUP((LEFT(E466, 2)),Codes!$D$5:$E$82,2,FALSE)</f>
        <v>Mallet Solo</v>
      </c>
      <c r="G466" t="s">
        <v>13278</v>
      </c>
      <c r="I466">
        <v>427</v>
      </c>
    </row>
    <row r="467" spans="1:9" ht="13.5" customHeight="1" x14ac:dyDescent="0.25">
      <c r="A467" s="80" t="s">
        <v>21723</v>
      </c>
      <c r="B467" s="80" t="s">
        <v>22956</v>
      </c>
      <c r="C467" s="80">
        <v>5</v>
      </c>
      <c r="D467" s="80"/>
      <c r="E467" s="80" t="s">
        <v>23355</v>
      </c>
      <c r="F467" s="80" t="s">
        <v>21730</v>
      </c>
      <c r="G467" s="80" t="s">
        <v>22371</v>
      </c>
      <c r="H467" s="81" t="s">
        <v>12578</v>
      </c>
      <c r="I467" s="76">
        <v>427.1</v>
      </c>
    </row>
    <row r="468" spans="1:9" x14ac:dyDescent="0.2">
      <c r="A468" t="s">
        <v>7337</v>
      </c>
      <c r="B468" t="s">
        <v>7338</v>
      </c>
      <c r="C468" s="65">
        <v>5</v>
      </c>
      <c r="E468" t="s">
        <v>12707</v>
      </c>
      <c r="F468" s="65" t="str">
        <f>VLOOKUP((LEFT(E468, 2)),Codes!$D$5:$E$82,2,FALSE)</f>
        <v>Mallet Solo</v>
      </c>
      <c r="G468" t="s">
        <v>20107</v>
      </c>
      <c r="H468" t="s">
        <v>12430</v>
      </c>
      <c r="I468">
        <v>428</v>
      </c>
    </row>
    <row r="469" spans="1:9" x14ac:dyDescent="0.2">
      <c r="A469" t="s">
        <v>7339</v>
      </c>
      <c r="B469" t="s">
        <v>7340</v>
      </c>
      <c r="C469" s="65">
        <v>5</v>
      </c>
      <c r="E469" t="s">
        <v>12375</v>
      </c>
      <c r="F469" s="65" t="str">
        <f>VLOOKUP((LEFT(E469, 2)),Codes!$D$5:$E$82,2,FALSE)</f>
        <v>Mallet Solo</v>
      </c>
      <c r="G469" t="s">
        <v>12376</v>
      </c>
      <c r="H469" t="s">
        <v>12430</v>
      </c>
      <c r="I469">
        <v>429</v>
      </c>
    </row>
    <row r="470" spans="1:9" x14ac:dyDescent="0.2">
      <c r="A470" t="s">
        <v>7341</v>
      </c>
      <c r="B470" t="s">
        <v>7409</v>
      </c>
      <c r="C470" s="65">
        <v>5</v>
      </c>
      <c r="D470" t="s">
        <v>18611</v>
      </c>
      <c r="E470" t="s">
        <v>12347</v>
      </c>
      <c r="F470" s="65" t="str">
        <f>VLOOKUP((LEFT(E470, 2)),Codes!$D$5:$E$82,2,FALSE)</f>
        <v>Mallet Solo</v>
      </c>
      <c r="G470" t="s">
        <v>12642</v>
      </c>
      <c r="I470">
        <v>430</v>
      </c>
    </row>
    <row r="471" spans="1:9" x14ac:dyDescent="0.2">
      <c r="A471" t="s">
        <v>22696</v>
      </c>
      <c r="B471" t="s">
        <v>7342</v>
      </c>
      <c r="C471" s="65">
        <v>5</v>
      </c>
      <c r="E471" t="s">
        <v>12708</v>
      </c>
      <c r="F471" s="65" t="str">
        <f>VLOOKUP((LEFT(E471, 2)),Codes!$D$5:$E$82,2,FALSE)</f>
        <v>Mallet Solo</v>
      </c>
      <c r="G471" t="s">
        <v>20107</v>
      </c>
      <c r="I471">
        <v>431</v>
      </c>
    </row>
    <row r="472" spans="1:9" x14ac:dyDescent="0.2">
      <c r="A472" t="s">
        <v>7343</v>
      </c>
      <c r="B472" t="s">
        <v>7344</v>
      </c>
      <c r="C472" s="65">
        <v>5</v>
      </c>
      <c r="E472" t="s">
        <v>12360</v>
      </c>
      <c r="F472" s="65" t="str">
        <f>VLOOKUP((LEFT(E472, 2)),Codes!$D$5:$E$82,2,FALSE)</f>
        <v>Mallet Solo</v>
      </c>
      <c r="G472" t="s">
        <v>12361</v>
      </c>
      <c r="I472">
        <v>432</v>
      </c>
    </row>
    <row r="473" spans="1:9" x14ac:dyDescent="0.2">
      <c r="A473" t="s">
        <v>7689</v>
      </c>
      <c r="B473" t="s">
        <v>7345</v>
      </c>
      <c r="C473" s="65">
        <v>5</v>
      </c>
      <c r="E473" t="s">
        <v>12709</v>
      </c>
      <c r="F473" s="65" t="str">
        <f>VLOOKUP((LEFT(E473, 2)),Codes!$D$5:$E$82,2,FALSE)</f>
        <v>Mallet Solo</v>
      </c>
      <c r="G473" t="s">
        <v>20107</v>
      </c>
      <c r="I473">
        <v>433</v>
      </c>
    </row>
    <row r="474" spans="1:9" x14ac:dyDescent="0.2">
      <c r="A474" t="s">
        <v>7346</v>
      </c>
      <c r="B474" t="s">
        <v>7347</v>
      </c>
      <c r="C474" s="65">
        <v>5</v>
      </c>
      <c r="D474" t="s">
        <v>18611</v>
      </c>
      <c r="E474" t="s">
        <v>12587</v>
      </c>
      <c r="F474" s="65" t="str">
        <f>VLOOKUP((LEFT(E474, 2)),Codes!$D$5:$E$82,2,FALSE)</f>
        <v>Mallet Solo</v>
      </c>
      <c r="G474" t="s">
        <v>14029</v>
      </c>
      <c r="I474">
        <v>434</v>
      </c>
    </row>
    <row r="475" spans="1:9" x14ac:dyDescent="0.2">
      <c r="A475" t="s">
        <v>7348</v>
      </c>
      <c r="B475" t="s">
        <v>7349</v>
      </c>
      <c r="C475" s="65">
        <v>5</v>
      </c>
      <c r="E475" t="s">
        <v>13521</v>
      </c>
      <c r="F475" s="65" t="str">
        <f>VLOOKUP((LEFT(E475, 2)),Codes!$D$5:$E$82,2,FALSE)</f>
        <v>Mallet Solo</v>
      </c>
      <c r="G475" t="s">
        <v>20116</v>
      </c>
      <c r="I475">
        <v>435</v>
      </c>
    </row>
    <row r="476" spans="1:9" x14ac:dyDescent="0.2">
      <c r="A476" t="s">
        <v>7350</v>
      </c>
      <c r="B476" t="s">
        <v>7351</v>
      </c>
      <c r="C476" s="65">
        <v>5</v>
      </c>
      <c r="E476" t="s">
        <v>12965</v>
      </c>
      <c r="F476" s="65" t="str">
        <f>VLOOKUP((LEFT(E476, 2)),Codes!$D$5:$E$82,2,FALSE)</f>
        <v>Mallet Solo</v>
      </c>
      <c r="G476" t="s">
        <v>13278</v>
      </c>
      <c r="I476">
        <v>436</v>
      </c>
    </row>
    <row r="477" spans="1:9" x14ac:dyDescent="0.2">
      <c r="A477" t="s">
        <v>7352</v>
      </c>
      <c r="B477" t="s">
        <v>7351</v>
      </c>
      <c r="C477" s="65">
        <v>5</v>
      </c>
      <c r="E477" t="s">
        <v>12966</v>
      </c>
      <c r="F477" s="65" t="str">
        <f>VLOOKUP((LEFT(E477, 2)),Codes!$D$5:$E$82,2,FALSE)</f>
        <v>Mallet Solo</v>
      </c>
      <c r="G477" t="s">
        <v>13278</v>
      </c>
      <c r="I477">
        <v>437</v>
      </c>
    </row>
    <row r="478" spans="1:9" x14ac:dyDescent="0.2">
      <c r="A478" t="s">
        <v>7353</v>
      </c>
      <c r="B478" t="s">
        <v>7351</v>
      </c>
      <c r="C478" s="65">
        <v>5</v>
      </c>
      <c r="E478" t="s">
        <v>12967</v>
      </c>
      <c r="F478" s="65" t="str">
        <f>VLOOKUP((LEFT(E478, 2)),Codes!$D$5:$E$82,2,FALSE)</f>
        <v>Mallet Solo</v>
      </c>
      <c r="G478" t="s">
        <v>13278</v>
      </c>
      <c r="I478">
        <v>438</v>
      </c>
    </row>
    <row r="479" spans="1:9" x14ac:dyDescent="0.2">
      <c r="A479" t="s">
        <v>7170</v>
      </c>
      <c r="B479" t="s">
        <v>7171</v>
      </c>
      <c r="C479" s="65">
        <v>5</v>
      </c>
      <c r="E479" t="s">
        <v>12710</v>
      </c>
      <c r="F479" s="65" t="str">
        <f>VLOOKUP((LEFT(E479, 2)),Codes!$D$5:$E$82,2,FALSE)</f>
        <v>Mallet Solo</v>
      </c>
      <c r="G479" t="s">
        <v>20107</v>
      </c>
      <c r="H479" t="s">
        <v>12430</v>
      </c>
      <c r="I479">
        <v>439</v>
      </c>
    </row>
    <row r="480" spans="1:9" x14ac:dyDescent="0.2">
      <c r="A480" t="s">
        <v>7172</v>
      </c>
      <c r="B480" t="s">
        <v>7173</v>
      </c>
      <c r="C480" s="65">
        <v>5</v>
      </c>
      <c r="E480" t="s">
        <v>12711</v>
      </c>
      <c r="F480" s="65" t="str">
        <f>VLOOKUP((LEFT(E480, 2)),Codes!$D$5:$E$82,2,FALSE)</f>
        <v>Mallet Solo</v>
      </c>
      <c r="G480" t="s">
        <v>20107</v>
      </c>
      <c r="H480" t="s">
        <v>12430</v>
      </c>
      <c r="I480">
        <v>440</v>
      </c>
    </row>
    <row r="481" spans="1:9" x14ac:dyDescent="0.2">
      <c r="A481" t="s">
        <v>7174</v>
      </c>
      <c r="B481" t="s">
        <v>7175</v>
      </c>
      <c r="C481">
        <v>5</v>
      </c>
      <c r="E481" t="s">
        <v>13174</v>
      </c>
      <c r="F481" s="65" t="str">
        <f>VLOOKUP((LEFT(E481, 2)),Codes!$D$5:$E$82,2,FALSE)</f>
        <v>Mallet Solo</v>
      </c>
      <c r="G481" t="s">
        <v>15914</v>
      </c>
      <c r="I481">
        <v>441</v>
      </c>
    </row>
    <row r="482" spans="1:9" ht="12" customHeight="1" x14ac:dyDescent="0.2">
      <c r="A482" t="s">
        <v>13865</v>
      </c>
      <c r="B482" t="s">
        <v>13866</v>
      </c>
      <c r="C482">
        <v>5</v>
      </c>
      <c r="E482" t="s">
        <v>13867</v>
      </c>
      <c r="F482" s="65" t="str">
        <f>VLOOKUP((LEFT(E482, 2)),Codes!$D$5:$E$82,2,FALSE)</f>
        <v>Mallet Solo</v>
      </c>
      <c r="G482" t="s">
        <v>17128</v>
      </c>
      <c r="I482">
        <v>442</v>
      </c>
    </row>
    <row r="483" spans="1:9" x14ac:dyDescent="0.2">
      <c r="A483" t="s">
        <v>13489</v>
      </c>
      <c r="B483" t="s">
        <v>13485</v>
      </c>
      <c r="C483">
        <v>5</v>
      </c>
      <c r="E483" t="s">
        <v>13490</v>
      </c>
      <c r="F483" s="65" t="str">
        <f>VLOOKUP((LEFT(E483, 2)),Codes!$D$5:$E$82,2,FALSE)</f>
        <v>Mallet Solo</v>
      </c>
      <c r="G483" t="s">
        <v>18823</v>
      </c>
      <c r="I483">
        <v>443</v>
      </c>
    </row>
    <row r="484" spans="1:9" ht="12" customHeight="1" x14ac:dyDescent="0.25">
      <c r="A484" s="80" t="s">
        <v>22949</v>
      </c>
      <c r="B484" s="80" t="s">
        <v>22950</v>
      </c>
      <c r="C484" s="80">
        <v>5</v>
      </c>
      <c r="D484" s="80"/>
      <c r="E484" s="80" t="s">
        <v>22951</v>
      </c>
      <c r="F484" s="80" t="s">
        <v>21730</v>
      </c>
      <c r="G484" s="80" t="s">
        <v>22371</v>
      </c>
      <c r="H484" s="81" t="s">
        <v>12578</v>
      </c>
      <c r="I484" s="76">
        <v>443.1</v>
      </c>
    </row>
    <row r="485" spans="1:9" ht="12" customHeight="1" x14ac:dyDescent="0.25">
      <c r="A485" s="80" t="s">
        <v>5213</v>
      </c>
      <c r="B485" s="80" t="s">
        <v>22950</v>
      </c>
      <c r="C485" s="80">
        <v>5</v>
      </c>
      <c r="D485" s="80"/>
      <c r="E485" s="80" t="s">
        <v>22952</v>
      </c>
      <c r="F485" s="80" t="s">
        <v>21730</v>
      </c>
      <c r="G485" s="80" t="s">
        <v>22371</v>
      </c>
      <c r="H485" s="81" t="s">
        <v>13843</v>
      </c>
      <c r="I485" s="76">
        <v>443.2</v>
      </c>
    </row>
    <row r="486" spans="1:9" ht="12" customHeight="1" x14ac:dyDescent="0.25">
      <c r="A486" s="80" t="s">
        <v>22953</v>
      </c>
      <c r="B486" s="80" t="s">
        <v>22954</v>
      </c>
      <c r="C486" s="80">
        <v>5</v>
      </c>
      <c r="D486" s="80"/>
      <c r="E486" s="80" t="s">
        <v>22955</v>
      </c>
      <c r="F486" s="80" t="s">
        <v>21730</v>
      </c>
      <c r="G486" s="80" t="s">
        <v>22371</v>
      </c>
      <c r="H486" s="81" t="s">
        <v>12578</v>
      </c>
      <c r="I486" s="76">
        <v>443.3</v>
      </c>
    </row>
    <row r="487" spans="1:9" x14ac:dyDescent="0.2">
      <c r="A487" t="s">
        <v>4282</v>
      </c>
      <c r="B487" t="s">
        <v>19427</v>
      </c>
      <c r="C487">
        <v>5</v>
      </c>
      <c r="E487" t="s">
        <v>19428</v>
      </c>
      <c r="F487" s="65" t="str">
        <f>VLOOKUP((LEFT(E487, 2)),Codes!$D$5:$E$82,2,FALSE)</f>
        <v>Mallet Solo</v>
      </c>
      <c r="G487" t="s">
        <v>3941</v>
      </c>
      <c r="I487">
        <v>444</v>
      </c>
    </row>
    <row r="488" spans="1:9" x14ac:dyDescent="0.2">
      <c r="A488" t="s">
        <v>13630</v>
      </c>
      <c r="B488" t="s">
        <v>13631</v>
      </c>
      <c r="C488">
        <v>5</v>
      </c>
      <c r="E488" t="s">
        <v>13632</v>
      </c>
      <c r="F488" s="65" t="str">
        <f>VLOOKUP((LEFT(E488, 2)),Codes!$D$5:$E$82,2,FALSE)</f>
        <v>Mallet Solo</v>
      </c>
      <c r="G488" t="s">
        <v>13626</v>
      </c>
      <c r="I488">
        <v>445</v>
      </c>
    </row>
    <row r="489" spans="1:9" x14ac:dyDescent="0.2">
      <c r="A489" t="s">
        <v>13785</v>
      </c>
      <c r="B489" t="s">
        <v>7039</v>
      </c>
      <c r="C489">
        <v>5</v>
      </c>
      <c r="E489" t="s">
        <v>13786</v>
      </c>
      <c r="F489" s="65" t="str">
        <f>VLOOKUP((LEFT(E489, 2)),Codes!$D$5:$E$82,2,FALSE)</f>
        <v>Mallet Solo</v>
      </c>
      <c r="G489" t="s">
        <v>20105</v>
      </c>
      <c r="I489">
        <v>446</v>
      </c>
    </row>
    <row r="490" spans="1:9" x14ac:dyDescent="0.2">
      <c r="A490" t="s">
        <v>13924</v>
      </c>
      <c r="B490" t="s">
        <v>4283</v>
      </c>
      <c r="C490">
        <v>5</v>
      </c>
      <c r="E490" t="s">
        <v>13925</v>
      </c>
      <c r="F490" s="65" t="str">
        <f>VLOOKUP((LEFT(E490, 2)),Codes!$D$5:$E$82,2,FALSE)</f>
        <v>Mallet Solo</v>
      </c>
      <c r="G490" t="s">
        <v>13921</v>
      </c>
      <c r="I490">
        <v>447</v>
      </c>
    </row>
    <row r="491" spans="1:9" x14ac:dyDescent="0.2">
      <c r="A491" t="s">
        <v>13926</v>
      </c>
      <c r="B491" t="s">
        <v>13919</v>
      </c>
      <c r="C491">
        <v>5</v>
      </c>
      <c r="E491" t="s">
        <v>13927</v>
      </c>
      <c r="F491" s="65" t="str">
        <f>VLOOKUP((LEFT(E491, 2)),Codes!$D$5:$E$82,2,FALSE)</f>
        <v>Mallet Solo</v>
      </c>
      <c r="G491" t="s">
        <v>13921</v>
      </c>
      <c r="I491">
        <v>448</v>
      </c>
    </row>
    <row r="492" spans="1:9" x14ac:dyDescent="0.2">
      <c r="A492" t="s">
        <v>12362</v>
      </c>
      <c r="B492" t="s">
        <v>12363</v>
      </c>
      <c r="C492">
        <v>5</v>
      </c>
      <c r="E492" t="s">
        <v>12364</v>
      </c>
      <c r="F492" s="65" t="str">
        <f>VLOOKUP((LEFT(E492, 2)),Codes!$D$5:$E$82,2,FALSE)</f>
        <v>Mallet Solo</v>
      </c>
      <c r="G492" t="s">
        <v>12361</v>
      </c>
      <c r="I492">
        <v>449</v>
      </c>
    </row>
    <row r="493" spans="1:9" x14ac:dyDescent="0.2">
      <c r="A493" t="s">
        <v>4284</v>
      </c>
      <c r="B493" t="s">
        <v>12814</v>
      </c>
      <c r="C493">
        <v>5</v>
      </c>
      <c r="E493" t="s">
        <v>12815</v>
      </c>
      <c r="F493" s="65" t="str">
        <f>VLOOKUP((LEFT(E493, 2)),Codes!$D$5:$E$82,2,FALSE)</f>
        <v>Mallet Solo</v>
      </c>
      <c r="G493" t="s">
        <v>3942</v>
      </c>
      <c r="I493">
        <v>450</v>
      </c>
    </row>
    <row r="494" spans="1:9" ht="12" customHeight="1" x14ac:dyDescent="0.2">
      <c r="A494" t="s">
        <v>21749</v>
      </c>
      <c r="B494" t="s">
        <v>21750</v>
      </c>
      <c r="C494">
        <v>5</v>
      </c>
      <c r="E494" t="s">
        <v>21969</v>
      </c>
      <c r="F494" t="s">
        <v>21730</v>
      </c>
      <c r="G494" t="s">
        <v>17192</v>
      </c>
      <c r="I494">
        <v>451</v>
      </c>
    </row>
    <row r="495" spans="1:9" ht="12" customHeight="1" x14ac:dyDescent="0.25">
      <c r="A495" s="76" t="s">
        <v>22957</v>
      </c>
      <c r="B495" s="76" t="s">
        <v>22869</v>
      </c>
      <c r="C495" s="76">
        <v>5</v>
      </c>
      <c r="D495" s="76"/>
      <c r="E495" s="76" t="s">
        <v>22958</v>
      </c>
      <c r="F495" s="76" t="s">
        <v>22939</v>
      </c>
      <c r="G495" s="76" t="s">
        <v>22371</v>
      </c>
      <c r="H495" s="77" t="s">
        <v>22959</v>
      </c>
      <c r="I495" s="76">
        <v>451.1</v>
      </c>
    </row>
    <row r="496" spans="1:9" ht="12" customHeight="1" x14ac:dyDescent="0.2">
      <c r="A496" t="s">
        <v>21751</v>
      </c>
      <c r="B496" t="s">
        <v>21752</v>
      </c>
      <c r="C496">
        <v>5</v>
      </c>
      <c r="E496" t="s">
        <v>17096</v>
      </c>
      <c r="F496" t="s">
        <v>21730</v>
      </c>
      <c r="G496" t="s">
        <v>13626</v>
      </c>
      <c r="I496">
        <v>452</v>
      </c>
    </row>
    <row r="497" spans="1:9" x14ac:dyDescent="0.2">
      <c r="A497" t="s">
        <v>21753</v>
      </c>
      <c r="B497" t="s">
        <v>21754</v>
      </c>
      <c r="C497">
        <v>5</v>
      </c>
      <c r="E497" t="s">
        <v>17097</v>
      </c>
      <c r="F497" t="s">
        <v>21730</v>
      </c>
      <c r="G497" t="s">
        <v>13921</v>
      </c>
      <c r="H497" t="s">
        <v>2326</v>
      </c>
      <c r="I497">
        <v>453</v>
      </c>
    </row>
    <row r="498" spans="1:9" x14ac:dyDescent="0.2">
      <c r="A498" t="s">
        <v>5844</v>
      </c>
      <c r="B498" t="s">
        <v>21755</v>
      </c>
      <c r="C498">
        <v>5</v>
      </c>
      <c r="E498" t="s">
        <v>17098</v>
      </c>
      <c r="F498" t="s">
        <v>21730</v>
      </c>
      <c r="G498" t="s">
        <v>12936</v>
      </c>
      <c r="I498">
        <v>454</v>
      </c>
    </row>
    <row r="499" spans="1:9" x14ac:dyDescent="0.2">
      <c r="A499" t="s">
        <v>6840</v>
      </c>
      <c r="B499" t="s">
        <v>21756</v>
      </c>
      <c r="C499">
        <v>5</v>
      </c>
      <c r="E499" t="s">
        <v>17099</v>
      </c>
      <c r="F499" t="s">
        <v>21730</v>
      </c>
      <c r="G499" t="s">
        <v>12936</v>
      </c>
      <c r="I499">
        <v>455</v>
      </c>
    </row>
    <row r="500" spans="1:9" ht="12" customHeight="1" x14ac:dyDescent="0.25">
      <c r="A500" s="80" t="s">
        <v>22934</v>
      </c>
      <c r="B500" s="80" t="s">
        <v>22426</v>
      </c>
      <c r="C500" s="80">
        <v>5</v>
      </c>
      <c r="D500" s="80"/>
      <c r="E500" s="80" t="s">
        <v>22935</v>
      </c>
      <c r="F500" s="80" t="s">
        <v>21730</v>
      </c>
      <c r="G500" s="80" t="s">
        <v>22371</v>
      </c>
      <c r="H500" s="81" t="s">
        <v>13843</v>
      </c>
      <c r="I500" s="76">
        <v>455.1</v>
      </c>
    </row>
    <row r="501" spans="1:9" x14ac:dyDescent="0.2">
      <c r="A501" t="s">
        <v>2285</v>
      </c>
      <c r="B501" t="s">
        <v>4330</v>
      </c>
      <c r="C501">
        <v>5</v>
      </c>
      <c r="E501" t="s">
        <v>17100</v>
      </c>
      <c r="F501" t="s">
        <v>21730</v>
      </c>
      <c r="I501">
        <v>456</v>
      </c>
    </row>
    <row r="502" spans="1:9" x14ac:dyDescent="0.2">
      <c r="A502" t="s">
        <v>6710</v>
      </c>
      <c r="B502" t="s">
        <v>12797</v>
      </c>
      <c r="C502" s="65">
        <v>6</v>
      </c>
      <c r="E502" t="s">
        <v>12798</v>
      </c>
      <c r="F502" s="65" t="str">
        <f>VLOOKUP((LEFT(E502, 2)),Codes!$D$5:$E$82,2,FALSE)</f>
        <v>Mallet Solo</v>
      </c>
      <c r="G502" t="s">
        <v>12794</v>
      </c>
      <c r="I502">
        <v>457</v>
      </c>
    </row>
    <row r="503" spans="1:9" x14ac:dyDescent="0.2">
      <c r="A503" t="s">
        <v>6711</v>
      </c>
      <c r="B503" t="s">
        <v>12797</v>
      </c>
      <c r="C503" s="65">
        <v>6</v>
      </c>
      <c r="E503" t="s">
        <v>13098</v>
      </c>
      <c r="F503" s="65" t="str">
        <f>VLOOKUP((LEFT(E503, 2)),Codes!$D$5:$E$82,2,FALSE)</f>
        <v>Mallet Solo</v>
      </c>
      <c r="G503" t="s">
        <v>13099</v>
      </c>
      <c r="H503" t="s">
        <v>20518</v>
      </c>
      <c r="I503">
        <v>458</v>
      </c>
    </row>
    <row r="504" spans="1:9" x14ac:dyDescent="0.2">
      <c r="A504" t="s">
        <v>6712</v>
      </c>
      <c r="B504" t="s">
        <v>12797</v>
      </c>
      <c r="C504" s="65">
        <v>6</v>
      </c>
      <c r="E504" t="s">
        <v>13216</v>
      </c>
      <c r="F504" s="65" t="str">
        <f>VLOOKUP((LEFT(E504, 2)),Codes!$D$5:$E$82,2,FALSE)</f>
        <v>Mallet Solo</v>
      </c>
      <c r="G504" t="s">
        <v>18068</v>
      </c>
      <c r="H504" t="s">
        <v>20518</v>
      </c>
      <c r="I504">
        <v>459</v>
      </c>
    </row>
    <row r="505" spans="1:9" ht="12" customHeight="1" x14ac:dyDescent="0.25">
      <c r="A505" s="76" t="s">
        <v>22960</v>
      </c>
      <c r="B505" s="76" t="s">
        <v>22961</v>
      </c>
      <c r="C505" s="76">
        <v>6</v>
      </c>
      <c r="D505" s="76"/>
      <c r="E505" s="76" t="s">
        <v>22962</v>
      </c>
      <c r="F505" s="76" t="s">
        <v>22939</v>
      </c>
      <c r="G505" s="76" t="s">
        <v>22371</v>
      </c>
      <c r="H505" s="81" t="s">
        <v>22940</v>
      </c>
      <c r="I505" s="76">
        <v>459.1</v>
      </c>
    </row>
    <row r="506" spans="1:9" x14ac:dyDescent="0.2">
      <c r="A506" t="s">
        <v>6713</v>
      </c>
      <c r="B506" t="s">
        <v>6714</v>
      </c>
      <c r="C506" s="65">
        <v>6</v>
      </c>
      <c r="E506" t="s">
        <v>13228</v>
      </c>
      <c r="F506" s="65" t="str">
        <f>VLOOKUP((LEFT(E506, 2)),Codes!$D$5:$E$82,2,FALSE)</f>
        <v>Mallet Solo</v>
      </c>
      <c r="G506" t="s">
        <v>20111</v>
      </c>
      <c r="I506">
        <v>460</v>
      </c>
    </row>
    <row r="507" spans="1:9" x14ac:dyDescent="0.2">
      <c r="A507" t="s">
        <v>6715</v>
      </c>
      <c r="B507" t="s">
        <v>6716</v>
      </c>
      <c r="C507" s="65">
        <v>6</v>
      </c>
      <c r="E507" t="s">
        <v>12579</v>
      </c>
      <c r="F507" s="65" t="str">
        <f>VLOOKUP((LEFT(E507, 2)),Codes!$D$5:$E$82,2,FALSE)</f>
        <v>Mallet Solo</v>
      </c>
      <c r="G507" t="s">
        <v>18647</v>
      </c>
      <c r="I507">
        <v>461</v>
      </c>
    </row>
    <row r="508" spans="1:9" x14ac:dyDescent="0.2">
      <c r="A508" t="s">
        <v>6717</v>
      </c>
      <c r="B508" t="s">
        <v>16406</v>
      </c>
      <c r="C508" s="65">
        <v>6</v>
      </c>
      <c r="E508" t="s">
        <v>13429</v>
      </c>
      <c r="F508" s="65" t="str">
        <f>VLOOKUP((LEFT(E508, 2)),Codes!$D$5:$E$82,2,FALSE)</f>
        <v>Mallet Solo</v>
      </c>
      <c r="G508" t="s">
        <v>18646</v>
      </c>
      <c r="I508">
        <v>462</v>
      </c>
    </row>
    <row r="509" spans="1:9" x14ac:dyDescent="0.2">
      <c r="A509" t="s">
        <v>6877</v>
      </c>
      <c r="B509" t="s">
        <v>17182</v>
      </c>
      <c r="C509" s="65">
        <v>6</v>
      </c>
      <c r="E509" t="s">
        <v>13691</v>
      </c>
      <c r="F509" s="65" t="str">
        <f>VLOOKUP((LEFT(E509, 2)),Codes!$D$5:$E$82,2,FALSE)</f>
        <v>Mallet Solo</v>
      </c>
      <c r="G509" t="s">
        <v>19992</v>
      </c>
      <c r="H509" t="s">
        <v>13843</v>
      </c>
      <c r="I509">
        <v>463</v>
      </c>
    </row>
    <row r="510" spans="1:9" x14ac:dyDescent="0.2">
      <c r="A510" t="s">
        <v>6878</v>
      </c>
      <c r="B510" t="s">
        <v>6879</v>
      </c>
      <c r="C510" s="65">
        <v>6</v>
      </c>
      <c r="D510" t="s">
        <v>18611</v>
      </c>
      <c r="E510" t="s">
        <v>13522</v>
      </c>
      <c r="F510" s="65" t="str">
        <f>VLOOKUP((LEFT(E510, 2)),Codes!$D$5:$E$82,2,FALSE)</f>
        <v>Mallet Solo</v>
      </c>
      <c r="G510" t="s">
        <v>20116</v>
      </c>
      <c r="I510">
        <v>464</v>
      </c>
    </row>
    <row r="511" spans="1:9" x14ac:dyDescent="0.2">
      <c r="A511" t="s">
        <v>12968</v>
      </c>
      <c r="B511" t="s">
        <v>6880</v>
      </c>
      <c r="C511" s="65">
        <v>6</v>
      </c>
      <c r="E511" t="s">
        <v>12636</v>
      </c>
      <c r="F511" s="65" t="str">
        <f>VLOOKUP((LEFT(E511, 2)),Codes!$D$5:$E$82,2,FALSE)</f>
        <v>Mallet Solo</v>
      </c>
      <c r="G511" t="s">
        <v>13278</v>
      </c>
      <c r="H511" t="s">
        <v>12578</v>
      </c>
      <c r="I511">
        <v>465</v>
      </c>
    </row>
    <row r="512" spans="1:9" ht="12" customHeight="1" x14ac:dyDescent="0.2">
      <c r="A512" t="s">
        <v>6881</v>
      </c>
      <c r="B512" t="s">
        <v>6882</v>
      </c>
      <c r="C512" s="65">
        <v>6</v>
      </c>
      <c r="E512" t="s">
        <v>12799</v>
      </c>
      <c r="F512" s="65" t="str">
        <f>VLOOKUP((LEFT(E512, 2)),Codes!$D$5:$E$82,2,FALSE)</f>
        <v>Mallet Solo</v>
      </c>
      <c r="G512" t="s">
        <v>12794</v>
      </c>
      <c r="I512">
        <v>466</v>
      </c>
    </row>
    <row r="513" spans="1:9" x14ac:dyDescent="0.2">
      <c r="A513" t="s">
        <v>6883</v>
      </c>
      <c r="B513" t="s">
        <v>6959</v>
      </c>
      <c r="C513" s="65">
        <v>6</v>
      </c>
      <c r="E513" t="s">
        <v>13523</v>
      </c>
      <c r="F513" s="65" t="str">
        <f>VLOOKUP((LEFT(E513, 2)),Codes!$D$5:$E$82,2,FALSE)</f>
        <v>Mallet Solo</v>
      </c>
      <c r="G513" t="s">
        <v>20116</v>
      </c>
      <c r="I513">
        <v>467</v>
      </c>
    </row>
    <row r="514" spans="1:9" x14ac:dyDescent="0.2">
      <c r="A514" t="s">
        <v>6884</v>
      </c>
      <c r="B514" t="s">
        <v>7118</v>
      </c>
      <c r="C514" s="65">
        <v>6</v>
      </c>
      <c r="E514" t="s">
        <v>13633</v>
      </c>
      <c r="F514" s="65" t="str">
        <f>VLOOKUP((LEFT(E514, 2)),Codes!$D$5:$E$82,2,FALSE)</f>
        <v>Mallet Solo</v>
      </c>
      <c r="G514" t="s">
        <v>13626</v>
      </c>
      <c r="I514">
        <v>468</v>
      </c>
    </row>
    <row r="515" spans="1:9" x14ac:dyDescent="0.2">
      <c r="A515" t="s">
        <v>6885</v>
      </c>
      <c r="B515" t="s">
        <v>6886</v>
      </c>
      <c r="C515" s="65">
        <v>6</v>
      </c>
      <c r="E515" t="s">
        <v>12637</v>
      </c>
      <c r="F515" s="65" t="str">
        <f>VLOOKUP((LEFT(E515, 2)),Codes!$D$5:$E$82,2,FALSE)</f>
        <v>Mallet Solo</v>
      </c>
      <c r="G515" t="s">
        <v>13278</v>
      </c>
      <c r="I515">
        <v>469</v>
      </c>
    </row>
    <row r="516" spans="1:9" x14ac:dyDescent="0.2">
      <c r="A516" t="s">
        <v>6887</v>
      </c>
      <c r="B516" t="s">
        <v>7053</v>
      </c>
      <c r="C516" s="65">
        <v>6</v>
      </c>
      <c r="D516" t="s">
        <v>18611</v>
      </c>
      <c r="E516" t="s">
        <v>12437</v>
      </c>
      <c r="F516" s="65" t="str">
        <f>VLOOKUP((LEFT(E516, 2)),Codes!$D$5:$E$82,2,FALSE)</f>
        <v>Mallet Solo</v>
      </c>
      <c r="G516" t="s">
        <v>12268</v>
      </c>
      <c r="H516" t="s">
        <v>20518</v>
      </c>
      <c r="I516">
        <v>470</v>
      </c>
    </row>
    <row r="517" spans="1:9" x14ac:dyDescent="0.2">
      <c r="A517" t="s">
        <v>6888</v>
      </c>
      <c r="B517" t="s">
        <v>7053</v>
      </c>
      <c r="C517" s="65">
        <v>6</v>
      </c>
      <c r="D517" t="s">
        <v>18611</v>
      </c>
      <c r="E517" t="s">
        <v>12438</v>
      </c>
      <c r="F517" s="65" t="str">
        <f>VLOOKUP((LEFT(E517, 2)),Codes!$D$5:$E$82,2,FALSE)</f>
        <v>Mallet Solo</v>
      </c>
      <c r="G517" t="s">
        <v>12268</v>
      </c>
      <c r="H517" t="s">
        <v>20518</v>
      </c>
      <c r="I517">
        <v>471</v>
      </c>
    </row>
    <row r="518" spans="1:9" x14ac:dyDescent="0.2">
      <c r="A518" t="s">
        <v>6889</v>
      </c>
      <c r="B518" t="s">
        <v>6890</v>
      </c>
      <c r="C518" s="65">
        <v>6</v>
      </c>
      <c r="E518" t="s">
        <v>13229</v>
      </c>
      <c r="F518" s="65" t="str">
        <f>VLOOKUP((LEFT(E518, 2)),Codes!$D$5:$E$82,2,FALSE)</f>
        <v>Mallet Solo</v>
      </c>
      <c r="G518" t="s">
        <v>20111</v>
      </c>
      <c r="H518" t="s">
        <v>13843</v>
      </c>
      <c r="I518">
        <v>472</v>
      </c>
    </row>
    <row r="519" spans="1:9" x14ac:dyDescent="0.2">
      <c r="A519" t="s">
        <v>6891</v>
      </c>
      <c r="B519" t="s">
        <v>6892</v>
      </c>
      <c r="C519" s="65">
        <v>6</v>
      </c>
      <c r="D519" t="s">
        <v>18611</v>
      </c>
      <c r="E519" t="s">
        <v>13360</v>
      </c>
      <c r="F519" s="65" t="str">
        <f>VLOOKUP((LEFT(E519, 2)),Codes!$D$5:$E$82,2,FALSE)</f>
        <v>Mallet Solo</v>
      </c>
      <c r="G519" t="s">
        <v>15011</v>
      </c>
      <c r="I519">
        <v>473</v>
      </c>
    </row>
    <row r="520" spans="1:9" x14ac:dyDescent="0.2">
      <c r="A520" t="s">
        <v>6893</v>
      </c>
      <c r="B520" t="s">
        <v>6894</v>
      </c>
      <c r="C520" s="65">
        <v>6</v>
      </c>
      <c r="E520" t="s">
        <v>13524</v>
      </c>
      <c r="F520" s="65" t="str">
        <f>VLOOKUP((LEFT(E520, 2)),Codes!$D$5:$E$82,2,FALSE)</f>
        <v>Mallet Solo</v>
      </c>
      <c r="G520" t="s">
        <v>20116</v>
      </c>
      <c r="I520">
        <v>474</v>
      </c>
    </row>
    <row r="521" spans="1:9" x14ac:dyDescent="0.2">
      <c r="A521" t="s">
        <v>6895</v>
      </c>
      <c r="B521" t="s">
        <v>6896</v>
      </c>
      <c r="C521" s="65">
        <v>6</v>
      </c>
      <c r="E521" t="s">
        <v>12365</v>
      </c>
      <c r="F521" s="65" t="str">
        <f>VLOOKUP((LEFT(E521, 2)),Codes!$D$5:$E$82,2,FALSE)</f>
        <v>Mallet Solo</v>
      </c>
      <c r="G521" t="s">
        <v>12361</v>
      </c>
      <c r="I521">
        <v>475</v>
      </c>
    </row>
    <row r="522" spans="1:9" x14ac:dyDescent="0.2">
      <c r="A522" t="s">
        <v>6897</v>
      </c>
      <c r="B522" t="s">
        <v>6898</v>
      </c>
      <c r="C522" s="65">
        <v>6</v>
      </c>
      <c r="E522" t="s">
        <v>13446</v>
      </c>
      <c r="F522" s="65" t="str">
        <f>VLOOKUP((LEFT(E522, 2)),Codes!$D$5:$E$82,2,FALSE)</f>
        <v>Mallet Solo</v>
      </c>
      <c r="G522" t="s">
        <v>18607</v>
      </c>
      <c r="H522" t="s">
        <v>20518</v>
      </c>
      <c r="I522">
        <v>476</v>
      </c>
    </row>
    <row r="523" spans="1:9" x14ac:dyDescent="0.2">
      <c r="A523" t="s">
        <v>12638</v>
      </c>
      <c r="B523" t="s">
        <v>7233</v>
      </c>
      <c r="C523" s="65">
        <v>6</v>
      </c>
      <c r="E523" t="s">
        <v>12639</v>
      </c>
      <c r="F523" s="65" t="str">
        <f>VLOOKUP((LEFT(E523, 2)),Codes!$D$5:$E$82,2,FALSE)</f>
        <v>Mallet Solo</v>
      </c>
      <c r="G523" t="s">
        <v>13278</v>
      </c>
      <c r="I523">
        <v>477</v>
      </c>
    </row>
    <row r="524" spans="1:9" x14ac:dyDescent="0.2">
      <c r="A524" t="s">
        <v>12640</v>
      </c>
      <c r="B524" t="s">
        <v>2067</v>
      </c>
      <c r="C524" s="65">
        <v>6</v>
      </c>
      <c r="E524" t="s">
        <v>12973</v>
      </c>
      <c r="F524" s="65" t="str">
        <f>VLOOKUP((LEFT(E524, 2)),Codes!$D$5:$E$82,2,FALSE)</f>
        <v>Mallet Solo</v>
      </c>
      <c r="G524" t="s">
        <v>13278</v>
      </c>
      <c r="I524">
        <v>478</v>
      </c>
    </row>
    <row r="525" spans="1:9" ht="12" customHeight="1" x14ac:dyDescent="0.2">
      <c r="A525" t="s">
        <v>12974</v>
      </c>
      <c r="B525" t="s">
        <v>7233</v>
      </c>
      <c r="C525" s="65">
        <v>6</v>
      </c>
      <c r="D525" t="s">
        <v>18611</v>
      </c>
      <c r="E525" t="s">
        <v>12644</v>
      </c>
      <c r="F525" s="65" t="str">
        <f>VLOOKUP((LEFT(E525, 2)),Codes!$D$5:$E$82,2,FALSE)</f>
        <v>Mallet Solo</v>
      </c>
      <c r="G525" t="s">
        <v>13278</v>
      </c>
      <c r="I525">
        <v>479</v>
      </c>
    </row>
    <row r="526" spans="1:9" x14ac:dyDescent="0.2">
      <c r="A526" t="s">
        <v>6899</v>
      </c>
      <c r="B526" t="s">
        <v>6900</v>
      </c>
      <c r="C526" s="65">
        <v>6</v>
      </c>
      <c r="E526" t="s">
        <v>13447</v>
      </c>
      <c r="F526" s="65" t="str">
        <f>VLOOKUP((LEFT(E526, 2)),Codes!$D$5:$E$82,2,FALSE)</f>
        <v>Mallet Solo</v>
      </c>
      <c r="G526" t="s">
        <v>18607</v>
      </c>
      <c r="H526" t="s">
        <v>20518</v>
      </c>
      <c r="I526">
        <v>480</v>
      </c>
    </row>
    <row r="527" spans="1:9" x14ac:dyDescent="0.2">
      <c r="A527" t="s">
        <v>6901</v>
      </c>
      <c r="B527" t="s">
        <v>6902</v>
      </c>
      <c r="C527" s="65">
        <v>6</v>
      </c>
      <c r="E527" t="s">
        <v>19252</v>
      </c>
      <c r="F527" s="65" t="str">
        <f>VLOOKUP((LEFT(E527, 2)),Codes!$D$5:$E$82,2,FALSE)</f>
        <v>Mallet Solo</v>
      </c>
      <c r="G527" t="s">
        <v>15018</v>
      </c>
      <c r="I527">
        <v>481</v>
      </c>
    </row>
    <row r="528" spans="1:9" x14ac:dyDescent="0.2">
      <c r="A528" t="s">
        <v>6903</v>
      </c>
      <c r="B528" t="s">
        <v>8644</v>
      </c>
      <c r="C528" s="65">
        <v>6</v>
      </c>
      <c r="E528" t="s">
        <v>13143</v>
      </c>
      <c r="F528" s="65" t="str">
        <f>VLOOKUP((LEFT(E528, 2)),Codes!$D$5:$E$82,2,FALSE)</f>
        <v>Mallet Solo</v>
      </c>
      <c r="G528" t="s">
        <v>15020</v>
      </c>
      <c r="I528">
        <v>482</v>
      </c>
    </row>
    <row r="529" spans="1:9" x14ac:dyDescent="0.2">
      <c r="A529" t="s">
        <v>4326</v>
      </c>
      <c r="B529" t="s">
        <v>7344</v>
      </c>
      <c r="C529" s="65">
        <v>6</v>
      </c>
      <c r="E529" t="s">
        <v>13525</v>
      </c>
      <c r="F529" s="65" t="str">
        <f>VLOOKUP((LEFT(E529, 2)),Codes!$D$5:$E$82,2,FALSE)</f>
        <v>Mallet Solo</v>
      </c>
      <c r="G529" t="s">
        <v>20116</v>
      </c>
      <c r="I529">
        <v>483</v>
      </c>
    </row>
    <row r="530" spans="1:9" x14ac:dyDescent="0.2">
      <c r="A530" t="s">
        <v>4327</v>
      </c>
      <c r="B530" t="s">
        <v>7344</v>
      </c>
      <c r="C530" s="65">
        <v>6</v>
      </c>
      <c r="E530" t="s">
        <v>12800</v>
      </c>
      <c r="F530" s="65" t="str">
        <f>VLOOKUP((LEFT(E530, 2)),Codes!$D$5:$E$82,2,FALSE)</f>
        <v>Mallet Solo</v>
      </c>
      <c r="G530" t="s">
        <v>12794</v>
      </c>
      <c r="I530">
        <v>484</v>
      </c>
    </row>
    <row r="531" spans="1:9" x14ac:dyDescent="0.2">
      <c r="A531" t="s">
        <v>4328</v>
      </c>
      <c r="B531" t="s">
        <v>7344</v>
      </c>
      <c r="C531" s="65">
        <v>6</v>
      </c>
      <c r="E531" t="s">
        <v>12366</v>
      </c>
      <c r="F531" s="65" t="str">
        <f>VLOOKUP((LEFT(E531, 2)),Codes!$D$5:$E$82,2,FALSE)</f>
        <v>Mallet Solo</v>
      </c>
      <c r="G531" t="s">
        <v>12361</v>
      </c>
      <c r="I531">
        <v>485</v>
      </c>
    </row>
    <row r="532" spans="1:9" x14ac:dyDescent="0.2">
      <c r="A532" t="s">
        <v>4329</v>
      </c>
      <c r="B532" t="s">
        <v>4330</v>
      </c>
      <c r="C532" s="65">
        <v>6</v>
      </c>
      <c r="E532" t="s">
        <v>12588</v>
      </c>
      <c r="F532" s="65" t="str">
        <f>VLOOKUP((LEFT(E532, 2)),Codes!$D$5:$E$82,2,FALSE)</f>
        <v>Mallet Solo</v>
      </c>
      <c r="G532" t="s">
        <v>14029</v>
      </c>
      <c r="I532">
        <v>486</v>
      </c>
    </row>
    <row r="533" spans="1:9" x14ac:dyDescent="0.2">
      <c r="A533" t="s">
        <v>7060</v>
      </c>
      <c r="B533" t="s">
        <v>7061</v>
      </c>
      <c r="C533" s="65">
        <v>6</v>
      </c>
      <c r="E533" t="s">
        <v>12589</v>
      </c>
      <c r="F533" s="65" t="str">
        <f>VLOOKUP((LEFT(E533, 2)),Codes!$D$5:$E$82,2,FALSE)</f>
        <v>Mallet Solo</v>
      </c>
      <c r="G533" t="s">
        <v>14029</v>
      </c>
      <c r="I533">
        <v>487</v>
      </c>
    </row>
    <row r="534" spans="1:9" x14ac:dyDescent="0.2">
      <c r="A534" t="s">
        <v>7062</v>
      </c>
      <c r="B534" t="s">
        <v>7063</v>
      </c>
      <c r="C534" s="65">
        <v>6</v>
      </c>
      <c r="E534" t="s">
        <v>12645</v>
      </c>
      <c r="F534" s="65" t="str">
        <f>VLOOKUP((LEFT(E534, 2)),Codes!$D$5:$E$82,2,FALSE)</f>
        <v>Mallet Solo</v>
      </c>
      <c r="G534" t="s">
        <v>13278</v>
      </c>
      <c r="I534">
        <v>488</v>
      </c>
    </row>
    <row r="535" spans="1:9" x14ac:dyDescent="0.2">
      <c r="A535" t="s">
        <v>7064</v>
      </c>
      <c r="B535" t="s">
        <v>7569</v>
      </c>
      <c r="C535" s="65">
        <v>6</v>
      </c>
      <c r="E535" t="s">
        <v>12358</v>
      </c>
      <c r="F535" s="65" t="str">
        <f>VLOOKUP((LEFT(E535, 2)),Codes!$D$5:$E$82,2,FALSE)</f>
        <v>Mallet Solo</v>
      </c>
      <c r="G535" t="s">
        <v>12359</v>
      </c>
      <c r="H535" t="s">
        <v>19993</v>
      </c>
      <c r="I535">
        <v>489</v>
      </c>
    </row>
    <row r="536" spans="1:9" ht="12" customHeight="1" x14ac:dyDescent="0.2">
      <c r="A536" t="s">
        <v>7065</v>
      </c>
      <c r="B536" t="s">
        <v>7066</v>
      </c>
      <c r="C536" s="65">
        <v>6</v>
      </c>
      <c r="E536" t="s">
        <v>12712</v>
      </c>
      <c r="F536" s="65" t="str">
        <f>VLOOKUP((LEFT(E536, 2)),Codes!$D$5:$E$82,2,FALSE)</f>
        <v>Mallet Solo</v>
      </c>
      <c r="G536" t="s">
        <v>20107</v>
      </c>
      <c r="H536" t="s">
        <v>12430</v>
      </c>
      <c r="I536">
        <v>490</v>
      </c>
    </row>
    <row r="537" spans="1:9" x14ac:dyDescent="0.2">
      <c r="A537" t="s">
        <v>7067</v>
      </c>
      <c r="B537" t="s">
        <v>7068</v>
      </c>
      <c r="C537" s="65">
        <v>6</v>
      </c>
      <c r="E537" t="s">
        <v>13526</v>
      </c>
      <c r="F537" s="65" t="str">
        <f>VLOOKUP((LEFT(E537, 2)),Codes!$D$5:$E$82,2,FALSE)</f>
        <v>Mallet Solo</v>
      </c>
      <c r="G537" t="s">
        <v>20116</v>
      </c>
      <c r="I537">
        <v>491</v>
      </c>
    </row>
    <row r="538" spans="1:9" x14ac:dyDescent="0.2">
      <c r="A538" t="s">
        <v>7069</v>
      </c>
      <c r="B538" t="s">
        <v>7351</v>
      </c>
      <c r="C538" s="65">
        <v>6</v>
      </c>
      <c r="D538" t="s">
        <v>18611</v>
      </c>
      <c r="E538" t="s">
        <v>12590</v>
      </c>
      <c r="F538" s="65" t="str">
        <f>VLOOKUP((LEFT(E538, 2)),Codes!$D$5:$E$82,2,FALSE)</f>
        <v>Mallet Solo</v>
      </c>
      <c r="G538" t="s">
        <v>14029</v>
      </c>
      <c r="I538">
        <v>492</v>
      </c>
    </row>
    <row r="539" spans="1:9" x14ac:dyDescent="0.2">
      <c r="A539" t="s">
        <v>7070</v>
      </c>
      <c r="B539" t="s">
        <v>7071</v>
      </c>
      <c r="C539" s="65">
        <v>6</v>
      </c>
      <c r="E539" t="s">
        <v>12847</v>
      </c>
      <c r="F539" s="65" t="str">
        <f>VLOOKUP((LEFT(E539, 2)),Codes!$D$5:$E$82,2,FALSE)</f>
        <v>Mallet Solo</v>
      </c>
      <c r="G539" t="s">
        <v>12848</v>
      </c>
      <c r="I539">
        <v>493</v>
      </c>
    </row>
    <row r="540" spans="1:9" x14ac:dyDescent="0.2">
      <c r="A540" t="s">
        <v>7072</v>
      </c>
      <c r="B540" t="s">
        <v>7420</v>
      </c>
      <c r="C540" s="65">
        <v>6</v>
      </c>
      <c r="E540" t="s">
        <v>12646</v>
      </c>
      <c r="F540" s="65" t="str">
        <f>VLOOKUP((LEFT(E540, 2)),Codes!$D$5:$E$82,2,FALSE)</f>
        <v>Mallet Solo</v>
      </c>
      <c r="G540" t="s">
        <v>13278</v>
      </c>
      <c r="I540">
        <v>494</v>
      </c>
    </row>
    <row r="541" spans="1:9" ht="12" customHeight="1" x14ac:dyDescent="0.25">
      <c r="A541" s="76" t="s">
        <v>22967</v>
      </c>
      <c r="B541" s="76" t="s">
        <v>22968</v>
      </c>
      <c r="C541" s="76">
        <v>6</v>
      </c>
      <c r="D541" s="76"/>
      <c r="E541" s="76" t="s">
        <v>22969</v>
      </c>
      <c r="F541" s="76" t="s">
        <v>22939</v>
      </c>
      <c r="G541" s="76" t="s">
        <v>22371</v>
      </c>
      <c r="H541" s="77" t="s">
        <v>22970</v>
      </c>
      <c r="I541" s="76">
        <v>494.1</v>
      </c>
    </row>
    <row r="542" spans="1:9" x14ac:dyDescent="0.2">
      <c r="A542" t="s">
        <v>7239</v>
      </c>
      <c r="B542" t="s">
        <v>7240</v>
      </c>
      <c r="C542" s="65">
        <v>6</v>
      </c>
      <c r="E542" t="s">
        <v>12804</v>
      </c>
      <c r="F542" s="65" t="str">
        <f>VLOOKUP((LEFT(E542, 2)),Codes!$D$5:$E$82,2,FALSE)</f>
        <v>Mallet Solo</v>
      </c>
      <c r="G542" t="s">
        <v>12805</v>
      </c>
      <c r="I542">
        <v>495</v>
      </c>
    </row>
    <row r="543" spans="1:9" ht="12" customHeight="1" x14ac:dyDescent="0.2">
      <c r="A543" t="s">
        <v>7241</v>
      </c>
      <c r="B543" t="s">
        <v>7240</v>
      </c>
      <c r="C543" s="65">
        <v>6</v>
      </c>
      <c r="E543" t="s">
        <v>12647</v>
      </c>
      <c r="F543" s="65" t="str">
        <f>VLOOKUP((LEFT(E543, 2)),Codes!$D$5:$E$82,2,FALSE)</f>
        <v>Mallet Solo</v>
      </c>
      <c r="G543" t="s">
        <v>13278</v>
      </c>
      <c r="I543">
        <v>496</v>
      </c>
    </row>
    <row r="544" spans="1:9" x14ac:dyDescent="0.2">
      <c r="A544" t="s">
        <v>7242</v>
      </c>
      <c r="B544" t="s">
        <v>7243</v>
      </c>
      <c r="C544" s="65">
        <v>6</v>
      </c>
      <c r="E544" t="s">
        <v>13448</v>
      </c>
      <c r="F544" s="65" t="str">
        <f>VLOOKUP((LEFT(E544, 2)),Codes!$D$5:$E$82,2,FALSE)</f>
        <v>Mallet Solo</v>
      </c>
      <c r="G544" t="s">
        <v>18607</v>
      </c>
      <c r="I544">
        <v>497</v>
      </c>
    </row>
    <row r="545" spans="1:9" x14ac:dyDescent="0.2">
      <c r="A545" t="s">
        <v>7244</v>
      </c>
      <c r="B545" t="s">
        <v>7245</v>
      </c>
      <c r="C545" s="65">
        <v>6</v>
      </c>
      <c r="E545" t="s">
        <v>12398</v>
      </c>
      <c r="F545" s="65" t="str">
        <f>VLOOKUP((LEFT(E545, 2)),Codes!$D$5:$E$82,2,FALSE)</f>
        <v>Mallet Solo</v>
      </c>
      <c r="G545" t="s">
        <v>12399</v>
      </c>
      <c r="H545" t="s">
        <v>12430</v>
      </c>
      <c r="I545">
        <v>498</v>
      </c>
    </row>
    <row r="546" spans="1:9" x14ac:dyDescent="0.2">
      <c r="A546" t="s">
        <v>7246</v>
      </c>
      <c r="B546" t="s">
        <v>12041</v>
      </c>
      <c r="C546" s="65">
        <v>6</v>
      </c>
      <c r="D546" t="s">
        <v>18611</v>
      </c>
      <c r="E546" t="s">
        <v>12591</v>
      </c>
      <c r="F546" s="65" t="str">
        <f>VLOOKUP((LEFT(E546, 2)),Codes!$D$5:$E$82,2,FALSE)</f>
        <v>Mallet Solo</v>
      </c>
      <c r="G546" t="s">
        <v>14029</v>
      </c>
      <c r="I546">
        <v>499</v>
      </c>
    </row>
    <row r="547" spans="1:9" x14ac:dyDescent="0.2">
      <c r="A547" t="s">
        <v>13602</v>
      </c>
      <c r="B547" t="s">
        <v>13603</v>
      </c>
      <c r="C547">
        <v>6</v>
      </c>
      <c r="E547" t="s">
        <v>13604</v>
      </c>
      <c r="F547" s="65" t="str">
        <f>VLOOKUP((LEFT(E547, 2)),Codes!$D$5:$E$82,2,FALSE)</f>
        <v>Mallet Solo</v>
      </c>
      <c r="G547" t="s">
        <v>17128</v>
      </c>
      <c r="I547">
        <v>500</v>
      </c>
    </row>
    <row r="548" spans="1:9" x14ac:dyDescent="0.2">
      <c r="A548" t="s">
        <v>13491</v>
      </c>
      <c r="B548" t="s">
        <v>13492</v>
      </c>
      <c r="C548">
        <v>6</v>
      </c>
      <c r="E548" t="s">
        <v>13493</v>
      </c>
      <c r="F548" s="65" t="str">
        <f>VLOOKUP((LEFT(E548, 2)),Codes!$D$5:$E$82,2,FALSE)</f>
        <v>Mallet Solo</v>
      </c>
      <c r="G548" t="s">
        <v>18823</v>
      </c>
      <c r="I548">
        <v>501</v>
      </c>
    </row>
    <row r="549" spans="1:9" x14ac:dyDescent="0.2">
      <c r="A549" t="s">
        <v>7247</v>
      </c>
      <c r="B549" t="s">
        <v>7248</v>
      </c>
      <c r="C549">
        <v>6</v>
      </c>
      <c r="E549" t="s">
        <v>13953</v>
      </c>
      <c r="F549" s="65" t="str">
        <f>VLOOKUP((LEFT(E549, 2)),Codes!$D$5:$E$82,2,FALSE)</f>
        <v>Mallet Solo</v>
      </c>
      <c r="G549" t="s">
        <v>20517</v>
      </c>
      <c r="I549">
        <v>502</v>
      </c>
    </row>
    <row r="550" spans="1:9" x14ac:dyDescent="0.2">
      <c r="A550" t="s">
        <v>13787</v>
      </c>
      <c r="B550" t="s">
        <v>13788</v>
      </c>
      <c r="C550">
        <v>6</v>
      </c>
      <c r="E550" t="s">
        <v>13789</v>
      </c>
      <c r="F550" s="65" t="str">
        <f>VLOOKUP((LEFT(E550, 2)),Codes!$D$5:$E$82,2,FALSE)</f>
        <v>Mallet Solo</v>
      </c>
      <c r="G550" t="s">
        <v>20105</v>
      </c>
      <c r="I550">
        <v>503</v>
      </c>
    </row>
    <row r="551" spans="1:9" x14ac:dyDescent="0.2">
      <c r="A551" t="s">
        <v>13928</v>
      </c>
      <c r="B551" t="s">
        <v>13929</v>
      </c>
      <c r="C551">
        <v>6</v>
      </c>
      <c r="E551" t="s">
        <v>13930</v>
      </c>
      <c r="F551" s="65" t="str">
        <f>VLOOKUP((LEFT(E551, 2)),Codes!$D$5:$E$82,2,FALSE)</f>
        <v>Mallet Solo</v>
      </c>
      <c r="G551" t="s">
        <v>13921</v>
      </c>
      <c r="I551">
        <v>504</v>
      </c>
    </row>
    <row r="552" spans="1:9" x14ac:dyDescent="0.2">
      <c r="A552" t="s">
        <v>13931</v>
      </c>
      <c r="B552" t="s">
        <v>7249</v>
      </c>
      <c r="C552">
        <v>6</v>
      </c>
      <c r="E552" t="s">
        <v>13932</v>
      </c>
      <c r="F552" s="65" t="str">
        <f>VLOOKUP((LEFT(E552, 2)),Codes!$D$5:$E$82,2,FALSE)</f>
        <v>Mallet Solo</v>
      </c>
      <c r="G552" t="s">
        <v>13921</v>
      </c>
      <c r="I552">
        <v>505</v>
      </c>
    </row>
    <row r="553" spans="1:9" x14ac:dyDescent="0.2">
      <c r="A553" t="s">
        <v>13933</v>
      </c>
      <c r="B553" t="s">
        <v>19427</v>
      </c>
      <c r="C553">
        <v>6</v>
      </c>
      <c r="E553" t="s">
        <v>13934</v>
      </c>
      <c r="F553" s="65" t="str">
        <f>VLOOKUP((LEFT(E553, 2)),Codes!$D$5:$E$82,2,FALSE)</f>
        <v>Mallet Solo</v>
      </c>
      <c r="G553" t="s">
        <v>13921</v>
      </c>
      <c r="I553">
        <v>506</v>
      </c>
    </row>
    <row r="554" spans="1:9" x14ac:dyDescent="0.2">
      <c r="A554" t="s">
        <v>13935</v>
      </c>
      <c r="B554" t="s">
        <v>13936</v>
      </c>
      <c r="C554">
        <v>6</v>
      </c>
      <c r="E554" t="s">
        <v>13937</v>
      </c>
      <c r="F554" s="65" t="str">
        <f>VLOOKUP((LEFT(E554, 2)),Codes!$D$5:$E$82,2,FALSE)</f>
        <v>Mallet Solo</v>
      </c>
      <c r="G554" t="s">
        <v>13921</v>
      </c>
      <c r="I554">
        <v>507</v>
      </c>
    </row>
    <row r="555" spans="1:9" x14ac:dyDescent="0.2">
      <c r="A555" t="s">
        <v>13938</v>
      </c>
      <c r="B555" t="s">
        <v>13939</v>
      </c>
      <c r="C555">
        <v>6</v>
      </c>
      <c r="E555" t="s">
        <v>13940</v>
      </c>
      <c r="F555" s="65" t="str">
        <f>VLOOKUP((LEFT(E555, 2)),Codes!$D$5:$E$82,2,FALSE)</f>
        <v>Mallet Solo</v>
      </c>
      <c r="G555" t="s">
        <v>13921</v>
      </c>
      <c r="I555">
        <v>508</v>
      </c>
    </row>
    <row r="556" spans="1:9" x14ac:dyDescent="0.2">
      <c r="A556" t="s">
        <v>7250</v>
      </c>
      <c r="B556" t="s">
        <v>4283</v>
      </c>
      <c r="C556">
        <v>6</v>
      </c>
      <c r="E556" t="s">
        <v>13941</v>
      </c>
      <c r="F556" s="65" t="str">
        <f>VLOOKUP((LEFT(E556, 2)),Codes!$D$5:$E$82,2,FALSE)</f>
        <v>Mallet Solo</v>
      </c>
      <c r="G556" t="s">
        <v>13921</v>
      </c>
      <c r="I556">
        <v>509</v>
      </c>
    </row>
    <row r="557" spans="1:9" x14ac:dyDescent="0.2">
      <c r="A557" t="s">
        <v>13942</v>
      </c>
      <c r="B557" t="s">
        <v>13936</v>
      </c>
      <c r="C557">
        <v>6</v>
      </c>
      <c r="E557" t="s">
        <v>13943</v>
      </c>
      <c r="F557" s="65" t="str">
        <f>VLOOKUP((LEFT(E557, 2)),Codes!$D$5:$E$82,2,FALSE)</f>
        <v>Mallet Solo</v>
      </c>
      <c r="G557" t="s">
        <v>13921</v>
      </c>
      <c r="I557">
        <v>510</v>
      </c>
    </row>
    <row r="558" spans="1:9" ht="12" customHeight="1" x14ac:dyDescent="0.25">
      <c r="A558" s="76" t="s">
        <v>22963</v>
      </c>
      <c r="B558" s="76" t="s">
        <v>22964</v>
      </c>
      <c r="C558" s="76">
        <v>6</v>
      </c>
      <c r="D558" s="76"/>
      <c r="E558" s="76" t="s">
        <v>22965</v>
      </c>
      <c r="F558" s="76" t="s">
        <v>22939</v>
      </c>
      <c r="G558" s="76" t="s">
        <v>22371</v>
      </c>
      <c r="H558" s="77" t="s">
        <v>22966</v>
      </c>
      <c r="I558" s="76">
        <v>510.1</v>
      </c>
    </row>
    <row r="559" spans="1:9" x14ac:dyDescent="0.2">
      <c r="A559" t="s">
        <v>14246</v>
      </c>
      <c r="B559" t="s">
        <v>14153</v>
      </c>
      <c r="C559">
        <v>6</v>
      </c>
      <c r="E559" t="s">
        <v>14247</v>
      </c>
      <c r="F559" s="65" t="str">
        <f>VLOOKUP((LEFT(E559, 2)),Codes!$D$5:$E$82,2,FALSE)</f>
        <v>Mallet Solo</v>
      </c>
      <c r="G559" t="s">
        <v>13921</v>
      </c>
      <c r="I559">
        <v>511</v>
      </c>
    </row>
    <row r="560" spans="1:9" x14ac:dyDescent="0.2">
      <c r="A560" t="s">
        <v>12367</v>
      </c>
      <c r="B560" t="s">
        <v>12363</v>
      </c>
      <c r="C560">
        <v>6</v>
      </c>
      <c r="E560" t="s">
        <v>12368</v>
      </c>
      <c r="F560" s="65" t="str">
        <f>VLOOKUP((LEFT(E560, 2)),Codes!$D$5:$E$82,2,FALSE)</f>
        <v>Mallet Solo</v>
      </c>
      <c r="G560" t="s">
        <v>12361</v>
      </c>
      <c r="I560">
        <v>512</v>
      </c>
    </row>
    <row r="561" spans="1:9" x14ac:dyDescent="0.2">
      <c r="A561" t="s">
        <v>12604</v>
      </c>
      <c r="B561" t="s">
        <v>12605</v>
      </c>
      <c r="C561">
        <v>6</v>
      </c>
      <c r="E561" t="s">
        <v>12606</v>
      </c>
      <c r="F561" s="65" t="str">
        <f>VLOOKUP((LEFT(E561, 2)),Codes!$D$5:$E$82,2,FALSE)</f>
        <v>Mallet Solo</v>
      </c>
      <c r="G561" t="s">
        <v>3943</v>
      </c>
      <c r="I561">
        <v>513</v>
      </c>
    </row>
    <row r="562" spans="1:9" x14ac:dyDescent="0.2">
      <c r="A562" t="s">
        <v>12872</v>
      </c>
      <c r="B562" t="s">
        <v>12873</v>
      </c>
      <c r="C562">
        <v>6</v>
      </c>
      <c r="E562" t="s">
        <v>12874</v>
      </c>
      <c r="F562" s="65" t="str">
        <f>VLOOKUP((LEFT(E562, 2)),Codes!$D$5:$E$82,2,FALSE)</f>
        <v>Mallet Solo</v>
      </c>
      <c r="G562" t="s">
        <v>3944</v>
      </c>
      <c r="I562">
        <v>514</v>
      </c>
    </row>
    <row r="563" spans="1:9" x14ac:dyDescent="0.2">
      <c r="A563" t="s">
        <v>12875</v>
      </c>
      <c r="B563" t="s">
        <v>12873</v>
      </c>
      <c r="C563">
        <v>6</v>
      </c>
      <c r="E563" t="s">
        <v>12876</v>
      </c>
      <c r="F563" s="65" t="str">
        <f>VLOOKUP((LEFT(E563, 2)),Codes!$D$5:$E$82,2,FALSE)</f>
        <v>Mallet Solo</v>
      </c>
      <c r="G563" t="s">
        <v>3944</v>
      </c>
      <c r="I563">
        <v>515</v>
      </c>
    </row>
    <row r="564" spans="1:9" x14ac:dyDescent="0.2">
      <c r="A564" t="s">
        <v>7251</v>
      </c>
      <c r="B564" t="s">
        <v>13100</v>
      </c>
      <c r="C564">
        <v>6</v>
      </c>
      <c r="E564" t="s">
        <v>13101</v>
      </c>
      <c r="F564" s="65" t="str">
        <f>VLOOKUP((LEFT(E564, 2)),Codes!$D$5:$E$82,2,FALSE)</f>
        <v>Mallet Solo</v>
      </c>
      <c r="G564" t="s">
        <v>13099</v>
      </c>
      <c r="I564">
        <v>516</v>
      </c>
    </row>
    <row r="565" spans="1:9" x14ac:dyDescent="0.2">
      <c r="A565" t="s">
        <v>7252</v>
      </c>
      <c r="B565" t="s">
        <v>13100</v>
      </c>
      <c r="C565">
        <v>6</v>
      </c>
      <c r="E565" t="s">
        <v>13102</v>
      </c>
      <c r="F565" s="65" t="str">
        <f>VLOOKUP((LEFT(E565, 2)),Codes!$D$5:$E$82,2,FALSE)</f>
        <v>Mallet Solo</v>
      </c>
      <c r="G565" t="s">
        <v>13099</v>
      </c>
      <c r="I565">
        <v>517</v>
      </c>
    </row>
    <row r="566" spans="1:9" x14ac:dyDescent="0.2">
      <c r="A566" t="s">
        <v>4525</v>
      </c>
      <c r="B566" t="s">
        <v>6977</v>
      </c>
      <c r="C566" s="65">
        <v>6</v>
      </c>
      <c r="D566" t="s">
        <v>18611</v>
      </c>
      <c r="E566" t="s">
        <v>12943</v>
      </c>
      <c r="F566" s="65" t="str">
        <f>VLOOKUP((LEFT(E566, 2)),Codes!$D$5:$E$82,2,FALSE)</f>
        <v>Mallet Solo</v>
      </c>
      <c r="G566" t="s">
        <v>12936</v>
      </c>
      <c r="I566">
        <v>518</v>
      </c>
    </row>
    <row r="567" spans="1:9" x14ac:dyDescent="0.2">
      <c r="A567" t="s">
        <v>21758</v>
      </c>
      <c r="B567" t="s">
        <v>21750</v>
      </c>
      <c r="C567">
        <v>6</v>
      </c>
      <c r="E567" t="s">
        <v>17101</v>
      </c>
      <c r="F567" t="s">
        <v>21730</v>
      </c>
      <c r="G567" t="s">
        <v>13921</v>
      </c>
      <c r="H567" t="s">
        <v>2326</v>
      </c>
      <c r="I567">
        <v>519</v>
      </c>
    </row>
    <row r="568" spans="1:9" x14ac:dyDescent="0.2">
      <c r="A568" t="s">
        <v>21759</v>
      </c>
      <c r="B568" t="s">
        <v>21760</v>
      </c>
      <c r="C568">
        <v>6</v>
      </c>
      <c r="E568" t="s">
        <v>17102</v>
      </c>
      <c r="F568" t="s">
        <v>21730</v>
      </c>
      <c r="G568" t="s">
        <v>13921</v>
      </c>
      <c r="I568">
        <v>520</v>
      </c>
    </row>
    <row r="569" spans="1:9" x14ac:dyDescent="0.2">
      <c r="A569" t="s">
        <v>21761</v>
      </c>
      <c r="B569" t="s">
        <v>21762</v>
      </c>
      <c r="C569">
        <v>6</v>
      </c>
      <c r="E569" t="s">
        <v>17103</v>
      </c>
      <c r="F569" t="s">
        <v>21730</v>
      </c>
      <c r="G569" t="s">
        <v>2323</v>
      </c>
      <c r="I569">
        <v>521</v>
      </c>
    </row>
    <row r="570" spans="1:9" x14ac:dyDescent="0.2">
      <c r="A570" t="s">
        <v>21763</v>
      </c>
      <c r="B570" t="s">
        <v>21760</v>
      </c>
      <c r="C570">
        <v>6</v>
      </c>
      <c r="E570" t="s">
        <v>17104</v>
      </c>
      <c r="F570" t="s">
        <v>21730</v>
      </c>
      <c r="G570" t="s">
        <v>2323</v>
      </c>
      <c r="I570">
        <v>522</v>
      </c>
    </row>
    <row r="571" spans="1:9" x14ac:dyDescent="0.2">
      <c r="A571" t="s">
        <v>21764</v>
      </c>
      <c r="B571" t="s">
        <v>21762</v>
      </c>
      <c r="C571">
        <v>6</v>
      </c>
      <c r="E571" t="s">
        <v>17105</v>
      </c>
      <c r="F571" t="s">
        <v>21730</v>
      </c>
      <c r="G571" t="s">
        <v>2323</v>
      </c>
      <c r="H571" t="s">
        <v>2326</v>
      </c>
      <c r="I571">
        <v>523</v>
      </c>
    </row>
    <row r="572" spans="1:9" x14ac:dyDescent="0.2">
      <c r="A572" t="s">
        <v>21765</v>
      </c>
      <c r="B572" t="s">
        <v>21766</v>
      </c>
      <c r="C572">
        <v>6</v>
      </c>
      <c r="E572" t="s">
        <v>17106</v>
      </c>
      <c r="F572" t="s">
        <v>21730</v>
      </c>
      <c r="G572" t="s">
        <v>18607</v>
      </c>
      <c r="I572">
        <v>524</v>
      </c>
    </row>
    <row r="573" spans="1:9" x14ac:dyDescent="0.2">
      <c r="A573" t="s">
        <v>21767</v>
      </c>
      <c r="B573" t="s">
        <v>21768</v>
      </c>
      <c r="C573">
        <v>6</v>
      </c>
      <c r="E573" t="s">
        <v>21977</v>
      </c>
      <c r="F573" t="s">
        <v>21730</v>
      </c>
      <c r="G573" t="s">
        <v>13921</v>
      </c>
      <c r="I573">
        <v>525</v>
      </c>
    </row>
    <row r="574" spans="1:9" x14ac:dyDescent="0.2">
      <c r="A574" t="s">
        <v>21769</v>
      </c>
      <c r="B574" t="s">
        <v>21770</v>
      </c>
      <c r="C574">
        <v>6</v>
      </c>
      <c r="E574" t="s">
        <v>21978</v>
      </c>
      <c r="F574" t="s">
        <v>21730</v>
      </c>
      <c r="G574" t="s">
        <v>18607</v>
      </c>
      <c r="I574">
        <v>526</v>
      </c>
    </row>
    <row r="575" spans="1:9" x14ac:dyDescent="0.2">
      <c r="A575" t="s">
        <v>4526</v>
      </c>
      <c r="B575" t="s">
        <v>12592</v>
      </c>
      <c r="C575" s="65">
        <v>7</v>
      </c>
      <c r="E575" t="s">
        <v>12593</v>
      </c>
      <c r="F575" s="65" t="str">
        <f>VLOOKUP((LEFT(E575, 2)),Codes!$D$5:$E$82,2,FALSE)</f>
        <v>Mallet Solo</v>
      </c>
      <c r="G575" t="s">
        <v>14029</v>
      </c>
      <c r="I575">
        <v>527</v>
      </c>
    </row>
    <row r="576" spans="1:9" x14ac:dyDescent="0.2">
      <c r="A576" t="s">
        <v>4527</v>
      </c>
      <c r="B576" t="s">
        <v>4214</v>
      </c>
      <c r="C576" s="65">
        <v>7</v>
      </c>
      <c r="E576" t="s">
        <v>12594</v>
      </c>
      <c r="F576" s="65" t="str">
        <f>VLOOKUP((LEFT(E576, 2)),Codes!$D$5:$E$82,2,FALSE)</f>
        <v>Mallet Solo</v>
      </c>
      <c r="G576" t="s">
        <v>14029</v>
      </c>
      <c r="I576">
        <v>528</v>
      </c>
    </row>
    <row r="577" spans="1:9" x14ac:dyDescent="0.2">
      <c r="A577" t="s">
        <v>4365</v>
      </c>
      <c r="B577" t="s">
        <v>4366</v>
      </c>
      <c r="C577" s="65">
        <v>7</v>
      </c>
      <c r="E577" t="s">
        <v>12580</v>
      </c>
      <c r="F577" s="65" t="str">
        <f>VLOOKUP((LEFT(E577, 2)),Codes!$D$5:$E$82,2,FALSE)</f>
        <v>Mallet Solo</v>
      </c>
      <c r="G577" t="s">
        <v>18647</v>
      </c>
      <c r="I577">
        <v>529</v>
      </c>
    </row>
    <row r="578" spans="1:9" ht="12" customHeight="1" x14ac:dyDescent="0.25">
      <c r="A578" s="76" t="s">
        <v>22971</v>
      </c>
      <c r="B578" s="76" t="s">
        <v>22972</v>
      </c>
      <c r="C578" s="76">
        <v>7</v>
      </c>
      <c r="D578" s="76"/>
      <c r="E578" s="76" t="s">
        <v>22973</v>
      </c>
      <c r="F578" s="76" t="s">
        <v>21730</v>
      </c>
      <c r="G578" s="76" t="s">
        <v>22974</v>
      </c>
      <c r="H578" s="77" t="s">
        <v>22966</v>
      </c>
      <c r="I578" s="76">
        <v>529.1</v>
      </c>
    </row>
    <row r="579" spans="1:9" x14ac:dyDescent="0.2">
      <c r="A579" t="s">
        <v>4205</v>
      </c>
      <c r="B579" t="s">
        <v>4206</v>
      </c>
      <c r="C579" s="65">
        <v>7</v>
      </c>
      <c r="D579" t="s">
        <v>18611</v>
      </c>
      <c r="E579" t="s">
        <v>13527</v>
      </c>
      <c r="F579" s="65" t="str">
        <f>VLOOKUP((LEFT(E579, 2)),Codes!$D$5:$E$82,2,FALSE)</f>
        <v>Mallet Solo</v>
      </c>
      <c r="G579" t="s">
        <v>20116</v>
      </c>
      <c r="I579">
        <v>530</v>
      </c>
    </row>
    <row r="580" spans="1:9" x14ac:dyDescent="0.2">
      <c r="A580" t="s">
        <v>4207</v>
      </c>
      <c r="B580" t="s">
        <v>4208</v>
      </c>
      <c r="C580" s="65">
        <v>7</v>
      </c>
      <c r="E580" t="s">
        <v>13842</v>
      </c>
      <c r="F580" s="65" t="str">
        <f>VLOOKUP((LEFT(E580, 2)),Codes!$D$5:$E$82,2,FALSE)</f>
        <v>Mallet Solo</v>
      </c>
      <c r="G580" t="s">
        <v>13841</v>
      </c>
      <c r="H580" t="s">
        <v>13843</v>
      </c>
      <c r="I580">
        <v>531</v>
      </c>
    </row>
    <row r="581" spans="1:9" x14ac:dyDescent="0.2">
      <c r="A581" t="s">
        <v>4209</v>
      </c>
      <c r="B581" t="s">
        <v>4208</v>
      </c>
      <c r="C581" s="65">
        <v>7</v>
      </c>
      <c r="E581" t="s">
        <v>13844</v>
      </c>
      <c r="F581" s="65" t="str">
        <f>VLOOKUP((LEFT(E581, 2)),Codes!$D$5:$E$82,2,FALSE)</f>
        <v>Mallet Solo</v>
      </c>
      <c r="G581" t="s">
        <v>13841</v>
      </c>
      <c r="H581" t="s">
        <v>13843</v>
      </c>
      <c r="I581">
        <v>532</v>
      </c>
    </row>
    <row r="582" spans="1:9" x14ac:dyDescent="0.2">
      <c r="A582" t="s">
        <v>4210</v>
      </c>
      <c r="B582" t="s">
        <v>6977</v>
      </c>
      <c r="C582" s="65">
        <v>7</v>
      </c>
      <c r="E582" t="s">
        <v>13605</v>
      </c>
      <c r="F582" s="65" t="str">
        <f>VLOOKUP((LEFT(E582, 2)),Codes!$D$5:$E$82,2,FALSE)</f>
        <v>Mallet Solo</v>
      </c>
      <c r="G582" t="s">
        <v>17128</v>
      </c>
      <c r="H582" t="s">
        <v>5719</v>
      </c>
      <c r="I582">
        <v>533</v>
      </c>
    </row>
    <row r="583" spans="1:9" x14ac:dyDescent="0.2">
      <c r="A583" t="s">
        <v>6628</v>
      </c>
      <c r="B583" t="s">
        <v>7240</v>
      </c>
      <c r="C583" s="65">
        <v>7</v>
      </c>
      <c r="E583" t="s">
        <v>12648</v>
      </c>
      <c r="F583" s="65" t="str">
        <f>VLOOKUP((LEFT(E583, 2)),Codes!$D$5:$E$82,2,FALSE)</f>
        <v>Mallet Solo</v>
      </c>
      <c r="G583" t="s">
        <v>13278</v>
      </c>
      <c r="I583">
        <v>534</v>
      </c>
    </row>
    <row r="584" spans="1:9" ht="12" customHeight="1" x14ac:dyDescent="0.2">
      <c r="A584" t="s">
        <v>6629</v>
      </c>
      <c r="B584" t="s">
        <v>6630</v>
      </c>
      <c r="C584">
        <v>7</v>
      </c>
      <c r="E584" t="s">
        <v>13946</v>
      </c>
      <c r="F584" s="65" t="str">
        <f>VLOOKUP((LEFT(E584, 2)),Codes!$D$5:$E$82,2,FALSE)</f>
        <v>Mallet Solo</v>
      </c>
      <c r="G584" t="s">
        <v>3941</v>
      </c>
      <c r="I584">
        <v>535</v>
      </c>
    </row>
    <row r="585" spans="1:9" ht="12" customHeight="1" x14ac:dyDescent="0.2">
      <c r="A585" t="s">
        <v>22697</v>
      </c>
      <c r="B585" t="s">
        <v>6803</v>
      </c>
      <c r="C585">
        <v>7</v>
      </c>
      <c r="E585" t="s">
        <v>13947</v>
      </c>
      <c r="F585" s="65" t="str">
        <f>VLOOKUP((LEFT(E585, 2)),Codes!$D$5:$E$82,2,FALSE)</f>
        <v>Mallet Solo</v>
      </c>
      <c r="G585" t="s">
        <v>3941</v>
      </c>
      <c r="I585">
        <v>536</v>
      </c>
    </row>
    <row r="586" spans="1:9" ht="12" customHeight="1" x14ac:dyDescent="0.2">
      <c r="A586" t="s">
        <v>13845</v>
      </c>
      <c r="B586" t="s">
        <v>13846</v>
      </c>
      <c r="C586">
        <v>7</v>
      </c>
      <c r="E586" t="s">
        <v>13847</v>
      </c>
      <c r="F586" s="65" t="str">
        <f>VLOOKUP((LEFT(E586, 2)),Codes!$D$5:$E$82,2,FALSE)</f>
        <v>Mallet Solo</v>
      </c>
      <c r="G586" t="s">
        <v>13841</v>
      </c>
      <c r="I586">
        <v>537</v>
      </c>
    </row>
    <row r="587" spans="1:9" ht="12" customHeight="1" x14ac:dyDescent="0.2">
      <c r="A587" t="s">
        <v>6804</v>
      </c>
      <c r="B587" t="s">
        <v>6805</v>
      </c>
      <c r="C587">
        <v>7</v>
      </c>
      <c r="E587" t="s">
        <v>14248</v>
      </c>
      <c r="F587" s="65" t="str">
        <f>VLOOKUP((LEFT(E587, 2)),Codes!$D$5:$E$82,2,FALSE)</f>
        <v>Mallet Solo</v>
      </c>
      <c r="G587" t="s">
        <v>13921</v>
      </c>
      <c r="I587">
        <v>538</v>
      </c>
    </row>
    <row r="588" spans="1:9" x14ac:dyDescent="0.2">
      <c r="A588" t="s">
        <v>14249</v>
      </c>
      <c r="B588" t="s">
        <v>13936</v>
      </c>
      <c r="C588">
        <v>7</v>
      </c>
      <c r="E588" t="s">
        <v>14250</v>
      </c>
      <c r="F588" s="65" t="str">
        <f>VLOOKUP((LEFT(E588, 2)),Codes!$D$5:$E$82,2,FALSE)</f>
        <v>Mallet Solo</v>
      </c>
      <c r="G588" t="s">
        <v>13921</v>
      </c>
      <c r="I588">
        <v>539</v>
      </c>
    </row>
    <row r="589" spans="1:9" x14ac:dyDescent="0.2">
      <c r="A589" t="s">
        <v>14251</v>
      </c>
      <c r="B589" t="s">
        <v>14252</v>
      </c>
      <c r="C589">
        <v>7</v>
      </c>
      <c r="E589" t="s">
        <v>14253</v>
      </c>
      <c r="F589" s="65" t="str">
        <f>VLOOKUP((LEFT(E589, 2)),Codes!$D$5:$E$82,2,FALSE)</f>
        <v>Mallet Solo</v>
      </c>
      <c r="G589" t="s">
        <v>13921</v>
      </c>
      <c r="I589">
        <v>540</v>
      </c>
    </row>
    <row r="590" spans="1:9" x14ac:dyDescent="0.2">
      <c r="A590" t="s">
        <v>6806</v>
      </c>
      <c r="B590" t="s">
        <v>13929</v>
      </c>
      <c r="C590">
        <v>7</v>
      </c>
      <c r="E590" t="s">
        <v>14254</v>
      </c>
      <c r="F590" s="65" t="str">
        <f>VLOOKUP((LEFT(E590, 2)),Codes!$D$5:$E$82,2,FALSE)</f>
        <v>Mallet Solo</v>
      </c>
      <c r="G590" t="s">
        <v>13921</v>
      </c>
      <c r="I590">
        <v>541</v>
      </c>
    </row>
    <row r="591" spans="1:9" x14ac:dyDescent="0.2">
      <c r="A591" t="s">
        <v>6807</v>
      </c>
      <c r="B591" t="s">
        <v>16964</v>
      </c>
      <c r="C591" s="65">
        <v>7</v>
      </c>
      <c r="E591" t="s">
        <v>13528</v>
      </c>
      <c r="F591" s="65" t="str">
        <f>VLOOKUP((LEFT(E591, 2)),Codes!$D$5:$E$82,2,FALSE)</f>
        <v>Mallet Solo</v>
      </c>
      <c r="G591" t="s">
        <v>20116</v>
      </c>
      <c r="I591">
        <v>542</v>
      </c>
    </row>
    <row r="592" spans="1:9" x14ac:dyDescent="0.2">
      <c r="A592" t="s">
        <v>21771</v>
      </c>
      <c r="B592" t="s">
        <v>21772</v>
      </c>
      <c r="C592">
        <v>7</v>
      </c>
      <c r="E592" t="s">
        <v>21979</v>
      </c>
      <c r="F592" t="s">
        <v>21730</v>
      </c>
      <c r="G592" t="s">
        <v>13921</v>
      </c>
      <c r="I592">
        <v>543</v>
      </c>
    </row>
    <row r="593" spans="1:9" x14ac:dyDescent="0.2">
      <c r="A593" t="s">
        <v>21773</v>
      </c>
      <c r="B593" t="s">
        <v>21774</v>
      </c>
      <c r="C593">
        <v>7</v>
      </c>
      <c r="E593" t="s">
        <v>21980</v>
      </c>
      <c r="F593" t="s">
        <v>21730</v>
      </c>
      <c r="G593" t="s">
        <v>2323</v>
      </c>
      <c r="I593">
        <v>544</v>
      </c>
    </row>
    <row r="594" spans="1:9" x14ac:dyDescent="0.2">
      <c r="A594" t="s">
        <v>6031</v>
      </c>
      <c r="B594" t="s">
        <v>6032</v>
      </c>
      <c r="C594" s="65">
        <v>1</v>
      </c>
      <c r="E594" t="s">
        <v>12743</v>
      </c>
      <c r="F594" s="65" t="str">
        <f>VLOOKUP((LEFT(E594, 2)),Codes!$D$5:$E$82,2,FALSE)</f>
        <v>Timpani Solo</v>
      </c>
      <c r="G594" t="s">
        <v>12794</v>
      </c>
      <c r="I594">
        <v>545</v>
      </c>
    </row>
    <row r="595" spans="1:9" x14ac:dyDescent="0.2">
      <c r="A595" t="s">
        <v>6033</v>
      </c>
      <c r="B595" t="s">
        <v>6034</v>
      </c>
      <c r="C595" s="65">
        <v>2</v>
      </c>
      <c r="E595" t="s">
        <v>13422</v>
      </c>
      <c r="F595" s="65" t="str">
        <f>VLOOKUP((LEFT(E595, 2)),Codes!$D$5:$E$82,2,FALSE)</f>
        <v>Timpani Solo</v>
      </c>
      <c r="G595" t="s">
        <v>18349</v>
      </c>
      <c r="H595" t="s">
        <v>12430</v>
      </c>
      <c r="I595">
        <v>546</v>
      </c>
    </row>
    <row r="596" spans="1:9" x14ac:dyDescent="0.2">
      <c r="A596" t="s">
        <v>6035</v>
      </c>
      <c r="B596" t="s">
        <v>6034</v>
      </c>
      <c r="C596" s="65">
        <v>2</v>
      </c>
      <c r="E596" t="s">
        <v>13423</v>
      </c>
      <c r="F596" s="65" t="str">
        <f>VLOOKUP((LEFT(E596, 2)),Codes!$D$5:$E$82,2,FALSE)</f>
        <v>Timpani Solo</v>
      </c>
      <c r="G596" t="s">
        <v>18349</v>
      </c>
      <c r="H596" t="s">
        <v>12430</v>
      </c>
      <c r="I596">
        <v>547</v>
      </c>
    </row>
    <row r="597" spans="1:9" x14ac:dyDescent="0.2">
      <c r="A597" t="s">
        <v>6036</v>
      </c>
      <c r="B597" t="s">
        <v>6037</v>
      </c>
      <c r="C597" s="65">
        <v>2</v>
      </c>
      <c r="E597" t="s">
        <v>13704</v>
      </c>
      <c r="F597" s="65" t="str">
        <f>VLOOKUP((LEFT(E597, 2)),Codes!$D$5:$E$82,2,FALSE)</f>
        <v>Timpani Solo</v>
      </c>
      <c r="G597" t="s">
        <v>13705</v>
      </c>
      <c r="H597" t="s">
        <v>20518</v>
      </c>
      <c r="I597">
        <v>548</v>
      </c>
    </row>
    <row r="598" spans="1:9" x14ac:dyDescent="0.2">
      <c r="A598" t="s">
        <v>6038</v>
      </c>
      <c r="B598" t="s">
        <v>6950</v>
      </c>
      <c r="C598" s="65">
        <v>2</v>
      </c>
      <c r="E598" t="s">
        <v>12331</v>
      </c>
      <c r="F598" s="65" t="str">
        <f>VLOOKUP((LEFT(E598, 2)),Codes!$D$5:$E$82,2,FALSE)</f>
        <v>Timpani Solo</v>
      </c>
      <c r="G598" t="s">
        <v>20519</v>
      </c>
      <c r="I598">
        <v>549</v>
      </c>
    </row>
    <row r="599" spans="1:9" x14ac:dyDescent="0.2">
      <c r="A599" t="s">
        <v>13768</v>
      </c>
      <c r="B599" t="s">
        <v>13766</v>
      </c>
      <c r="C599">
        <v>2</v>
      </c>
      <c r="E599" t="s">
        <v>13769</v>
      </c>
      <c r="F599" s="65" t="str">
        <f>VLOOKUP((LEFT(E599, 2)),Codes!$D$5:$E$82,2,FALSE)</f>
        <v>Timpani Solo</v>
      </c>
      <c r="G599" t="s">
        <v>17761</v>
      </c>
      <c r="I599">
        <v>550</v>
      </c>
    </row>
    <row r="600" spans="1:9" ht="12" customHeight="1" x14ac:dyDescent="0.2">
      <c r="A600" t="s">
        <v>22103</v>
      </c>
      <c r="B600" t="s">
        <v>7137</v>
      </c>
      <c r="C600">
        <v>2</v>
      </c>
      <c r="E600" t="s">
        <v>22141</v>
      </c>
      <c r="F600" t="s">
        <v>6051</v>
      </c>
      <c r="G600" t="s">
        <v>20105</v>
      </c>
      <c r="I600">
        <v>551</v>
      </c>
    </row>
    <row r="601" spans="1:9" x14ac:dyDescent="0.2">
      <c r="A601" t="s">
        <v>6039</v>
      </c>
      <c r="B601" t="s">
        <v>7137</v>
      </c>
      <c r="C601" s="65">
        <v>3</v>
      </c>
      <c r="E601" t="s">
        <v>14279</v>
      </c>
      <c r="F601" s="65" t="str">
        <f>VLOOKUP((LEFT(E601, 2)),Codes!$D$5:$E$82,2,FALSE)</f>
        <v>Timpani Solo</v>
      </c>
      <c r="G601" t="s">
        <v>20105</v>
      </c>
      <c r="I601">
        <v>552</v>
      </c>
    </row>
    <row r="602" spans="1:9" ht="12" customHeight="1" x14ac:dyDescent="0.2">
      <c r="A602" t="s">
        <v>6040</v>
      </c>
      <c r="B602" t="s">
        <v>7137</v>
      </c>
      <c r="C602" s="65">
        <v>3</v>
      </c>
      <c r="E602" t="s">
        <v>14280</v>
      </c>
      <c r="F602" s="65" t="str">
        <f>VLOOKUP((LEFT(E602, 2)),Codes!$D$5:$E$82,2,FALSE)</f>
        <v>Timpani Solo</v>
      </c>
      <c r="G602" t="s">
        <v>20105</v>
      </c>
      <c r="I602">
        <v>553</v>
      </c>
    </row>
    <row r="603" spans="1:9" ht="12" customHeight="1" x14ac:dyDescent="0.2">
      <c r="A603" t="s">
        <v>13985</v>
      </c>
      <c r="B603" t="s">
        <v>7137</v>
      </c>
      <c r="C603" s="65">
        <v>3</v>
      </c>
      <c r="E603" t="s">
        <v>14281</v>
      </c>
      <c r="F603" s="65" t="str">
        <f>VLOOKUP((LEFT(E603, 2)),Codes!$D$5:$E$82,2,FALSE)</f>
        <v>Timpani Solo</v>
      </c>
      <c r="G603" t="s">
        <v>20105</v>
      </c>
      <c r="I603">
        <v>554</v>
      </c>
    </row>
    <row r="604" spans="1:9" ht="12" customHeight="1" x14ac:dyDescent="0.2">
      <c r="A604" t="s">
        <v>6041</v>
      </c>
      <c r="B604" t="s">
        <v>7137</v>
      </c>
      <c r="C604" s="65">
        <v>3</v>
      </c>
      <c r="E604" t="s">
        <v>14282</v>
      </c>
      <c r="F604" s="65" t="str">
        <f>VLOOKUP((LEFT(E604, 2)),Codes!$D$5:$E$82,2,FALSE)</f>
        <v>Timpani Solo</v>
      </c>
      <c r="G604" t="s">
        <v>20105</v>
      </c>
      <c r="I604">
        <v>555</v>
      </c>
    </row>
    <row r="605" spans="1:9" x14ac:dyDescent="0.2">
      <c r="A605" t="s">
        <v>6042</v>
      </c>
      <c r="B605" t="s">
        <v>6043</v>
      </c>
      <c r="C605" s="65">
        <v>3</v>
      </c>
      <c r="E605" t="s">
        <v>12744</v>
      </c>
      <c r="F605" s="65" t="str">
        <f>VLOOKUP((LEFT(E605, 2)),Codes!$D$5:$E$82,2,FALSE)</f>
        <v>Timpani Solo</v>
      </c>
      <c r="G605" t="s">
        <v>12794</v>
      </c>
      <c r="I605">
        <v>556</v>
      </c>
    </row>
    <row r="606" spans="1:9" x14ac:dyDescent="0.2">
      <c r="A606" t="s">
        <v>6196</v>
      </c>
      <c r="B606" t="s">
        <v>6037</v>
      </c>
      <c r="C606" s="65">
        <v>3</v>
      </c>
      <c r="E606" t="s">
        <v>13706</v>
      </c>
      <c r="F606" s="65" t="str">
        <f>VLOOKUP((LEFT(E606, 2)),Codes!$D$5:$E$82,2,FALSE)</f>
        <v>Timpani Solo</v>
      </c>
      <c r="G606" t="s">
        <v>13705</v>
      </c>
      <c r="H606" t="s">
        <v>20518</v>
      </c>
      <c r="I606">
        <v>557</v>
      </c>
    </row>
    <row r="607" spans="1:9" x14ac:dyDescent="0.2">
      <c r="A607" t="s">
        <v>6197</v>
      </c>
      <c r="B607" t="s">
        <v>6198</v>
      </c>
      <c r="C607" s="65">
        <v>3</v>
      </c>
      <c r="E607" t="s">
        <v>12745</v>
      </c>
      <c r="F607" s="65" t="str">
        <f>VLOOKUP((LEFT(E607, 2)),Codes!$D$5:$E$82,2,FALSE)</f>
        <v>Timpani Solo</v>
      </c>
      <c r="G607" t="s">
        <v>12794</v>
      </c>
      <c r="I607">
        <v>558</v>
      </c>
    </row>
    <row r="608" spans="1:9" x14ac:dyDescent="0.2">
      <c r="A608" t="s">
        <v>6199</v>
      </c>
      <c r="B608" t="s">
        <v>6950</v>
      </c>
      <c r="C608" s="65">
        <v>3</v>
      </c>
      <c r="E608" t="s">
        <v>12332</v>
      </c>
      <c r="F608" s="65" t="str">
        <f>VLOOKUP((LEFT(E608, 2)),Codes!$D$5:$E$82,2,FALSE)</f>
        <v>Timpani Solo</v>
      </c>
      <c r="G608" t="s">
        <v>20519</v>
      </c>
      <c r="I608">
        <v>559</v>
      </c>
    </row>
    <row r="609" spans="1:9" x14ac:dyDescent="0.2">
      <c r="A609" t="s">
        <v>6200</v>
      </c>
      <c r="B609" t="s">
        <v>6950</v>
      </c>
      <c r="C609" s="65">
        <v>3</v>
      </c>
      <c r="E609" t="s">
        <v>12333</v>
      </c>
      <c r="F609" s="65" t="str">
        <f>VLOOKUP((LEFT(E609, 2)),Codes!$D$5:$E$82,2,FALSE)</f>
        <v>Timpani Solo</v>
      </c>
      <c r="G609" t="s">
        <v>20519</v>
      </c>
      <c r="I609">
        <v>560</v>
      </c>
    </row>
    <row r="610" spans="1:9" ht="12" customHeight="1" x14ac:dyDescent="0.2">
      <c r="A610" t="s">
        <v>6366</v>
      </c>
      <c r="B610" t="s">
        <v>6950</v>
      </c>
      <c r="C610" s="65">
        <v>3</v>
      </c>
      <c r="E610" t="s">
        <v>12334</v>
      </c>
      <c r="F610" s="65" t="str">
        <f>VLOOKUP((LEFT(E610, 2)),Codes!$D$5:$E$82,2,FALSE)</f>
        <v>Timpani Solo</v>
      </c>
      <c r="G610" t="s">
        <v>20519</v>
      </c>
      <c r="I610">
        <v>561</v>
      </c>
    </row>
    <row r="611" spans="1:9" x14ac:dyDescent="0.2">
      <c r="A611" t="s">
        <v>6367</v>
      </c>
      <c r="B611" t="s">
        <v>6950</v>
      </c>
      <c r="C611" s="65">
        <v>3</v>
      </c>
      <c r="E611" t="s">
        <v>12335</v>
      </c>
      <c r="F611" s="65" t="str">
        <f>VLOOKUP((LEFT(E611, 2)),Codes!$D$5:$E$82,2,FALSE)</f>
        <v>Timpani Solo</v>
      </c>
      <c r="G611" t="s">
        <v>20519</v>
      </c>
      <c r="I611">
        <v>562</v>
      </c>
    </row>
    <row r="612" spans="1:9" x14ac:dyDescent="0.2">
      <c r="A612" t="s">
        <v>6368</v>
      </c>
      <c r="B612" t="s">
        <v>7121</v>
      </c>
      <c r="C612" s="65">
        <v>3</v>
      </c>
      <c r="E612" t="s">
        <v>13268</v>
      </c>
      <c r="F612" s="65" t="str">
        <f>VLOOKUP((LEFT(E612, 2)),Codes!$D$5:$E$82,2,FALSE)</f>
        <v>Timpani Solo</v>
      </c>
      <c r="G612" t="s">
        <v>20111</v>
      </c>
      <c r="I612">
        <v>563</v>
      </c>
    </row>
    <row r="613" spans="1:9" ht="12" customHeight="1" x14ac:dyDescent="0.2">
      <c r="A613" t="s">
        <v>6369</v>
      </c>
      <c r="B613" t="s">
        <v>7121</v>
      </c>
      <c r="C613" s="65">
        <v>3</v>
      </c>
      <c r="E613" t="s">
        <v>13269</v>
      </c>
      <c r="F613" s="65" t="str">
        <f>VLOOKUP((LEFT(E613, 2)),Codes!$D$5:$E$82,2,FALSE)</f>
        <v>Timpani Solo</v>
      </c>
      <c r="G613" t="s">
        <v>20111</v>
      </c>
      <c r="I613">
        <v>564</v>
      </c>
    </row>
    <row r="614" spans="1:9" ht="12" customHeight="1" x14ac:dyDescent="0.2">
      <c r="A614" t="s">
        <v>6370</v>
      </c>
      <c r="B614" t="s">
        <v>11074</v>
      </c>
      <c r="C614" s="65">
        <v>3</v>
      </c>
      <c r="E614" t="s">
        <v>13696</v>
      </c>
      <c r="F614" s="65" t="str">
        <f>VLOOKUP((LEFT(E614, 2)),Codes!$D$5:$E$82,2,FALSE)</f>
        <v>Timpani Solo</v>
      </c>
      <c r="G614" t="s">
        <v>15020</v>
      </c>
      <c r="I614">
        <v>565</v>
      </c>
    </row>
    <row r="615" spans="1:9" x14ac:dyDescent="0.2">
      <c r="A615" t="s">
        <v>6371</v>
      </c>
      <c r="B615" t="s">
        <v>4353</v>
      </c>
      <c r="C615" s="65">
        <v>3</v>
      </c>
      <c r="E615" t="s">
        <v>12778</v>
      </c>
      <c r="F615" s="65" t="str">
        <f>VLOOKUP((LEFT(E615, 2)),Codes!$D$5:$E$82,2,FALSE)</f>
        <v>Timpani Solo</v>
      </c>
      <c r="G615" t="s">
        <v>12268</v>
      </c>
      <c r="I615">
        <v>566</v>
      </c>
    </row>
    <row r="616" spans="1:9" x14ac:dyDescent="0.2">
      <c r="A616" t="s">
        <v>6372</v>
      </c>
      <c r="B616" t="s">
        <v>13186</v>
      </c>
      <c r="C616">
        <v>3</v>
      </c>
      <c r="E616" t="s">
        <v>13187</v>
      </c>
      <c r="F616" s="65" t="str">
        <f>VLOOKUP((LEFT(E616, 2)),Codes!$D$5:$E$82,2,FALSE)</f>
        <v>Timpani Solo</v>
      </c>
      <c r="G616" t="s">
        <v>15914</v>
      </c>
      <c r="I616">
        <v>567</v>
      </c>
    </row>
    <row r="617" spans="1:9" x14ac:dyDescent="0.2">
      <c r="A617" t="s">
        <v>14283</v>
      </c>
      <c r="B617" t="s">
        <v>14156</v>
      </c>
      <c r="C617">
        <v>3</v>
      </c>
      <c r="E617" t="s">
        <v>13980</v>
      </c>
      <c r="F617" s="65" t="str">
        <f>VLOOKUP((LEFT(E617, 2)),Codes!$D$5:$E$82,2,FALSE)</f>
        <v>Timpani Solo</v>
      </c>
      <c r="G617" t="s">
        <v>20105</v>
      </c>
      <c r="I617">
        <v>568</v>
      </c>
    </row>
    <row r="618" spans="1:9" ht="12" customHeight="1" x14ac:dyDescent="0.2">
      <c r="A618" t="s">
        <v>13981</v>
      </c>
      <c r="B618" t="s">
        <v>14097</v>
      </c>
      <c r="C618">
        <v>3</v>
      </c>
      <c r="E618" t="s">
        <v>13982</v>
      </c>
      <c r="F618" s="65" t="str">
        <f>VLOOKUP((LEFT(E618, 2)),Codes!$D$5:$E$82,2,FALSE)</f>
        <v>Timpani Solo</v>
      </c>
      <c r="G618" t="s">
        <v>20105</v>
      </c>
      <c r="I618">
        <v>569</v>
      </c>
    </row>
    <row r="619" spans="1:9" ht="12" customHeight="1" x14ac:dyDescent="0.2">
      <c r="A619" t="s">
        <v>13983</v>
      </c>
      <c r="B619" t="s">
        <v>14097</v>
      </c>
      <c r="C619">
        <v>3</v>
      </c>
      <c r="E619" t="s">
        <v>13984</v>
      </c>
      <c r="F619" s="65" t="str">
        <f>VLOOKUP((LEFT(E619, 2)),Codes!$D$5:$E$82,2,FALSE)</f>
        <v>Timpani Solo</v>
      </c>
      <c r="G619" t="s">
        <v>20105</v>
      </c>
      <c r="I619">
        <v>570</v>
      </c>
    </row>
    <row r="620" spans="1:9" x14ac:dyDescent="0.2">
      <c r="A620" t="s">
        <v>6373</v>
      </c>
      <c r="B620" t="s">
        <v>4332</v>
      </c>
      <c r="C620" s="65">
        <v>4</v>
      </c>
      <c r="E620" t="s">
        <v>12779</v>
      </c>
      <c r="F620" s="65" t="str">
        <f>VLOOKUP((LEFT(E620, 2)),Codes!$D$5:$E$82,2,FALSE)</f>
        <v>Timpani Solo</v>
      </c>
      <c r="G620" t="s">
        <v>12268</v>
      </c>
      <c r="H620" t="s">
        <v>20518</v>
      </c>
      <c r="I620">
        <v>571</v>
      </c>
    </row>
    <row r="621" spans="1:9" x14ac:dyDescent="0.2">
      <c r="A621" t="s">
        <v>6374</v>
      </c>
      <c r="B621" t="s">
        <v>6375</v>
      </c>
      <c r="C621" s="65">
        <v>4</v>
      </c>
      <c r="E621" t="s">
        <v>12675</v>
      </c>
      <c r="F621" s="65" t="str">
        <f>VLOOKUP((LEFT(E621, 2)),Codes!$D$5:$E$82,2,FALSE)</f>
        <v>Timpani Solo</v>
      </c>
      <c r="G621" t="s">
        <v>12808</v>
      </c>
      <c r="I621">
        <v>572</v>
      </c>
    </row>
    <row r="622" spans="1:9" x14ac:dyDescent="0.2">
      <c r="A622" t="s">
        <v>6376</v>
      </c>
      <c r="B622" t="s">
        <v>6037</v>
      </c>
      <c r="C622" s="65">
        <v>4</v>
      </c>
      <c r="E622" t="s">
        <v>13419</v>
      </c>
      <c r="F622" s="65" t="str">
        <f>VLOOKUP((LEFT(E622, 2)),Codes!$D$5:$E$82,2,FALSE)</f>
        <v>Timpani Solo</v>
      </c>
      <c r="G622" t="s">
        <v>13705</v>
      </c>
      <c r="H622" t="s">
        <v>20518</v>
      </c>
      <c r="I622">
        <v>573</v>
      </c>
    </row>
    <row r="623" spans="1:9" x14ac:dyDescent="0.2">
      <c r="A623" t="s">
        <v>6377</v>
      </c>
      <c r="B623" t="s">
        <v>7431</v>
      </c>
      <c r="C623" s="65">
        <v>4</v>
      </c>
      <c r="E623" t="s">
        <v>12676</v>
      </c>
      <c r="F623" s="65" t="str">
        <f>VLOOKUP((LEFT(E623, 2)),Codes!$D$5:$E$82,2,FALSE)</f>
        <v>Timpani Solo</v>
      </c>
      <c r="G623" t="s">
        <v>12808</v>
      </c>
      <c r="I623">
        <v>574</v>
      </c>
    </row>
    <row r="624" spans="1:9" ht="12" customHeight="1" x14ac:dyDescent="0.2">
      <c r="A624" t="s">
        <v>6378</v>
      </c>
      <c r="B624" t="s">
        <v>11241</v>
      </c>
      <c r="C624" s="65">
        <v>4</v>
      </c>
      <c r="E624" t="s">
        <v>19163</v>
      </c>
      <c r="F624" s="65" t="str">
        <f>VLOOKUP((LEFT(E624, 2)),Codes!$D$5:$E$82,2,FALSE)</f>
        <v>Timpani Solo</v>
      </c>
      <c r="G624" t="s">
        <v>17194</v>
      </c>
      <c r="H624" t="s">
        <v>19993</v>
      </c>
      <c r="I624">
        <v>575</v>
      </c>
    </row>
    <row r="625" spans="1:9" x14ac:dyDescent="0.2">
      <c r="A625" t="s">
        <v>6379</v>
      </c>
      <c r="B625" t="s">
        <v>7049</v>
      </c>
      <c r="C625" s="65">
        <v>4</v>
      </c>
      <c r="E625" t="s">
        <v>13270</v>
      </c>
      <c r="F625" s="65" t="str">
        <f>VLOOKUP((LEFT(E625, 2)),Codes!$D$5:$E$82,2,FALSE)</f>
        <v>Timpani Solo</v>
      </c>
      <c r="G625" t="s">
        <v>20111</v>
      </c>
      <c r="H625" t="s">
        <v>12430</v>
      </c>
      <c r="I625">
        <v>576</v>
      </c>
    </row>
    <row r="626" spans="1:9" x14ac:dyDescent="0.2">
      <c r="A626" t="s">
        <v>6220</v>
      </c>
      <c r="B626" t="s">
        <v>7049</v>
      </c>
      <c r="C626" s="65">
        <v>4</v>
      </c>
      <c r="E626" t="s">
        <v>13271</v>
      </c>
      <c r="F626" s="65" t="str">
        <f>VLOOKUP((LEFT(E626, 2)),Codes!$D$5:$E$82,2,FALSE)</f>
        <v>Timpani Solo</v>
      </c>
      <c r="G626" t="s">
        <v>20111</v>
      </c>
      <c r="H626" t="s">
        <v>12430</v>
      </c>
      <c r="I626">
        <v>577</v>
      </c>
    </row>
    <row r="627" spans="1:9" ht="12" customHeight="1" x14ac:dyDescent="0.25">
      <c r="A627" s="80" t="s">
        <v>23285</v>
      </c>
      <c r="B627" s="80" t="s">
        <v>14492</v>
      </c>
      <c r="C627" s="80">
        <v>4</v>
      </c>
      <c r="D627" s="80"/>
      <c r="E627" s="80" t="s">
        <v>23286</v>
      </c>
      <c r="F627" s="80" t="s">
        <v>6051</v>
      </c>
      <c r="G627" s="80" t="s">
        <v>22371</v>
      </c>
      <c r="H627" s="81" t="s">
        <v>23287</v>
      </c>
      <c r="I627" s="76">
        <v>577.1</v>
      </c>
    </row>
    <row r="628" spans="1:9" ht="12" customHeight="1" x14ac:dyDescent="0.25">
      <c r="A628" s="80" t="s">
        <v>23288</v>
      </c>
      <c r="B628" s="80" t="s">
        <v>14492</v>
      </c>
      <c r="C628" s="80">
        <v>4</v>
      </c>
      <c r="D628" s="80"/>
      <c r="E628" s="80" t="s">
        <v>23289</v>
      </c>
      <c r="F628" s="80" t="s">
        <v>6051</v>
      </c>
      <c r="G628" s="80" t="s">
        <v>22371</v>
      </c>
      <c r="H628" s="81" t="s">
        <v>23287</v>
      </c>
      <c r="I628" s="76">
        <v>577.20000000000005</v>
      </c>
    </row>
    <row r="629" spans="1:9" ht="12" customHeight="1" x14ac:dyDescent="0.25">
      <c r="A629" s="80" t="s">
        <v>23290</v>
      </c>
      <c r="B629" s="80" t="s">
        <v>14492</v>
      </c>
      <c r="C629" s="80">
        <v>4</v>
      </c>
      <c r="D629" s="80"/>
      <c r="E629" s="80" t="s">
        <v>23291</v>
      </c>
      <c r="F629" s="80" t="s">
        <v>6051</v>
      </c>
      <c r="G629" s="80" t="s">
        <v>22371</v>
      </c>
      <c r="H629" s="81" t="s">
        <v>23292</v>
      </c>
      <c r="I629" s="76">
        <v>577.29999999999995</v>
      </c>
    </row>
    <row r="630" spans="1:9" ht="12" customHeight="1" x14ac:dyDescent="0.25">
      <c r="A630" s="80" t="s">
        <v>23293</v>
      </c>
      <c r="B630" s="80" t="s">
        <v>14492</v>
      </c>
      <c r="C630" s="80">
        <v>4</v>
      </c>
      <c r="D630" s="80"/>
      <c r="E630" s="80" t="s">
        <v>23294</v>
      </c>
      <c r="F630" s="80" t="s">
        <v>6051</v>
      </c>
      <c r="G630" s="80" t="s">
        <v>22371</v>
      </c>
      <c r="H630" s="81" t="s">
        <v>23292</v>
      </c>
      <c r="I630" s="76">
        <v>577.4</v>
      </c>
    </row>
    <row r="631" spans="1:9" x14ac:dyDescent="0.2">
      <c r="A631" t="s">
        <v>6221</v>
      </c>
      <c r="B631" t="s">
        <v>6222</v>
      </c>
      <c r="C631" s="65">
        <v>4</v>
      </c>
      <c r="D631" t="s">
        <v>18611</v>
      </c>
      <c r="E631" t="s">
        <v>13666</v>
      </c>
      <c r="F631" s="65" t="str">
        <f>VLOOKUP((LEFT(E631, 2)),Codes!$D$5:$E$82,2,FALSE)</f>
        <v>Timpani Solo</v>
      </c>
      <c r="G631" t="s">
        <v>18646</v>
      </c>
      <c r="H631" t="s">
        <v>5745</v>
      </c>
      <c r="I631">
        <v>578</v>
      </c>
    </row>
    <row r="632" spans="1:9" x14ac:dyDescent="0.2">
      <c r="A632" t="s">
        <v>6223</v>
      </c>
      <c r="B632" t="s">
        <v>9329</v>
      </c>
      <c r="C632" s="65">
        <v>4</v>
      </c>
      <c r="E632" t="s">
        <v>12871</v>
      </c>
      <c r="F632" s="65" t="str">
        <f>VLOOKUP((LEFT(E632, 2)),Codes!$D$5:$E$82,2,FALSE)</f>
        <v>Timpani Solo</v>
      </c>
      <c r="G632" t="s">
        <v>12869</v>
      </c>
      <c r="I632">
        <v>579</v>
      </c>
    </row>
    <row r="633" spans="1:9" x14ac:dyDescent="0.2">
      <c r="A633" t="s">
        <v>6224</v>
      </c>
      <c r="B633" t="s">
        <v>6175</v>
      </c>
      <c r="C633" s="65">
        <v>4</v>
      </c>
      <c r="E633" t="s">
        <v>12853</v>
      </c>
      <c r="F633" s="65" t="str">
        <f>VLOOKUP((LEFT(E633, 2)),Codes!$D$5:$E$82,2,FALSE)</f>
        <v>Timpani Solo</v>
      </c>
      <c r="G633" t="s">
        <v>12848</v>
      </c>
      <c r="H633" t="s">
        <v>5746</v>
      </c>
      <c r="I633">
        <v>580</v>
      </c>
    </row>
    <row r="634" spans="1:9" x14ac:dyDescent="0.2">
      <c r="A634" t="s">
        <v>6225</v>
      </c>
      <c r="B634" t="s">
        <v>6511</v>
      </c>
      <c r="C634" s="65">
        <v>4</v>
      </c>
      <c r="E634" t="s">
        <v>12746</v>
      </c>
      <c r="F634" s="65" t="str">
        <f>VLOOKUP((LEFT(E634, 2)),Codes!$D$5:$E$82,2,FALSE)</f>
        <v>Timpani Solo</v>
      </c>
      <c r="G634" t="s">
        <v>12794</v>
      </c>
      <c r="I634">
        <v>581</v>
      </c>
    </row>
    <row r="635" spans="1:9" x14ac:dyDescent="0.2">
      <c r="A635" t="s">
        <v>18221</v>
      </c>
      <c r="B635" t="s">
        <v>7409</v>
      </c>
      <c r="C635" s="65">
        <v>4</v>
      </c>
      <c r="E635" t="s">
        <v>12655</v>
      </c>
      <c r="F635" s="65" t="str">
        <f>VLOOKUP((LEFT(E635, 2)),Codes!$D$5:$E$82,2,FALSE)</f>
        <v>Timpani Solo</v>
      </c>
      <c r="G635" t="s">
        <v>12642</v>
      </c>
      <c r="H635" t="s">
        <v>12656</v>
      </c>
      <c r="I635">
        <v>582</v>
      </c>
    </row>
    <row r="636" spans="1:9" x14ac:dyDescent="0.2">
      <c r="A636" t="s">
        <v>6226</v>
      </c>
      <c r="B636" t="s">
        <v>7409</v>
      </c>
      <c r="C636" s="65">
        <v>4</v>
      </c>
      <c r="D636" t="s">
        <v>18611</v>
      </c>
      <c r="E636" t="s">
        <v>12657</v>
      </c>
      <c r="F636" s="65" t="str">
        <f>VLOOKUP((LEFT(E636, 2)),Codes!$D$5:$E$82,2,FALSE)</f>
        <v>Timpani Solo</v>
      </c>
      <c r="G636" t="s">
        <v>12642</v>
      </c>
      <c r="H636" t="s">
        <v>12656</v>
      </c>
      <c r="I636">
        <v>583</v>
      </c>
    </row>
    <row r="637" spans="1:9" x14ac:dyDescent="0.2">
      <c r="A637" t="s">
        <v>6075</v>
      </c>
      <c r="B637" t="s">
        <v>7409</v>
      </c>
      <c r="C637" s="65">
        <v>4</v>
      </c>
      <c r="D637" t="s">
        <v>18611</v>
      </c>
      <c r="E637" t="s">
        <v>12658</v>
      </c>
      <c r="F637" s="65" t="str">
        <f>VLOOKUP((LEFT(E637, 2)),Codes!$D$5:$E$82,2,FALSE)</f>
        <v>Timpani Solo</v>
      </c>
      <c r="G637" t="s">
        <v>12642</v>
      </c>
      <c r="H637" t="s">
        <v>12656</v>
      </c>
      <c r="I637">
        <v>584</v>
      </c>
    </row>
    <row r="638" spans="1:9" x14ac:dyDescent="0.2">
      <c r="A638" t="s">
        <v>6076</v>
      </c>
      <c r="B638" t="s">
        <v>6950</v>
      </c>
      <c r="C638" s="65">
        <v>4</v>
      </c>
      <c r="E638" t="s">
        <v>12336</v>
      </c>
      <c r="F638" s="65" t="str">
        <f>VLOOKUP((LEFT(E638, 2)),Codes!$D$5:$E$82,2,FALSE)</f>
        <v>Timpani Solo</v>
      </c>
      <c r="G638" t="s">
        <v>20519</v>
      </c>
      <c r="I638">
        <v>585</v>
      </c>
    </row>
    <row r="639" spans="1:9" x14ac:dyDescent="0.2">
      <c r="A639" t="s">
        <v>6077</v>
      </c>
      <c r="B639" t="s">
        <v>7121</v>
      </c>
      <c r="C639" s="65">
        <v>4</v>
      </c>
      <c r="E639" t="s">
        <v>12835</v>
      </c>
      <c r="F639" s="65" t="str">
        <f>VLOOKUP((LEFT(E639, 2)),Codes!$D$5:$E$82,2,FALSE)</f>
        <v>Timpani Solo</v>
      </c>
      <c r="G639" t="s">
        <v>20111</v>
      </c>
      <c r="H639" t="s">
        <v>5744</v>
      </c>
      <c r="I639">
        <v>586</v>
      </c>
    </row>
    <row r="640" spans="1:9" x14ac:dyDescent="0.2">
      <c r="A640" t="s">
        <v>5934</v>
      </c>
      <c r="B640" t="s">
        <v>7121</v>
      </c>
      <c r="C640" s="65">
        <v>4</v>
      </c>
      <c r="E640" t="s">
        <v>12836</v>
      </c>
      <c r="F640" s="65" t="str">
        <f>VLOOKUP((LEFT(E640, 2)),Codes!$D$5:$E$82,2,FALSE)</f>
        <v>Timpani Solo</v>
      </c>
      <c r="G640" t="s">
        <v>20111</v>
      </c>
      <c r="H640" t="s">
        <v>5744</v>
      </c>
      <c r="I640">
        <v>587</v>
      </c>
    </row>
    <row r="641" spans="1:9" x14ac:dyDescent="0.2">
      <c r="A641" t="s">
        <v>5935</v>
      </c>
      <c r="B641" t="s">
        <v>7121</v>
      </c>
      <c r="C641" s="65">
        <v>4</v>
      </c>
      <c r="E641" t="s">
        <v>12837</v>
      </c>
      <c r="F641" s="65" t="str">
        <f>VLOOKUP((LEFT(E641, 2)),Codes!$D$5:$E$82,2,FALSE)</f>
        <v>Timpani Solo</v>
      </c>
      <c r="G641" t="s">
        <v>20111</v>
      </c>
      <c r="H641" t="s">
        <v>5744</v>
      </c>
      <c r="I641">
        <v>588</v>
      </c>
    </row>
    <row r="642" spans="1:9" x14ac:dyDescent="0.2">
      <c r="A642" t="s">
        <v>5936</v>
      </c>
      <c r="B642" t="s">
        <v>11074</v>
      </c>
      <c r="C642" s="65">
        <v>4</v>
      </c>
      <c r="E642" t="s">
        <v>13131</v>
      </c>
      <c r="F642" s="65" t="str">
        <f>VLOOKUP((LEFT(E642, 2)),Codes!$D$5:$E$82,2,FALSE)</f>
        <v>Timpani Solo</v>
      </c>
      <c r="G642" t="s">
        <v>20116</v>
      </c>
      <c r="I642">
        <v>589</v>
      </c>
    </row>
    <row r="643" spans="1:9" x14ac:dyDescent="0.2">
      <c r="A643" t="s">
        <v>13985</v>
      </c>
      <c r="B643" t="s">
        <v>14156</v>
      </c>
      <c r="C643">
        <v>4</v>
      </c>
      <c r="E643" t="s">
        <v>13986</v>
      </c>
      <c r="F643" s="65" t="str">
        <f>VLOOKUP((LEFT(E643, 2)),Codes!$D$5:$E$82,2,FALSE)</f>
        <v>Timpani Solo</v>
      </c>
      <c r="G643" t="s">
        <v>20105</v>
      </c>
      <c r="I643">
        <v>590</v>
      </c>
    </row>
    <row r="644" spans="1:9" ht="12" customHeight="1" x14ac:dyDescent="0.25">
      <c r="A644" s="80" t="s">
        <v>23295</v>
      </c>
      <c r="B644" s="80" t="s">
        <v>23296</v>
      </c>
      <c r="C644" s="80">
        <v>4</v>
      </c>
      <c r="D644" s="80"/>
      <c r="E644" s="80" t="s">
        <v>23297</v>
      </c>
      <c r="F644" s="80" t="s">
        <v>6051</v>
      </c>
      <c r="G644" s="80" t="s">
        <v>22371</v>
      </c>
      <c r="H644" s="81" t="s">
        <v>23298</v>
      </c>
      <c r="I644" s="76">
        <v>590.1</v>
      </c>
    </row>
    <row r="645" spans="1:9" ht="12" customHeight="1" x14ac:dyDescent="0.2">
      <c r="A645" t="s">
        <v>13987</v>
      </c>
      <c r="B645" t="s">
        <v>14088</v>
      </c>
      <c r="C645">
        <v>4</v>
      </c>
      <c r="E645" t="s">
        <v>13988</v>
      </c>
      <c r="F645" s="65" t="str">
        <f>VLOOKUP((LEFT(E645, 2)),Codes!$D$5:$E$82,2,FALSE)</f>
        <v>Timpani Solo</v>
      </c>
      <c r="G645" t="s">
        <v>20105</v>
      </c>
      <c r="I645">
        <v>591</v>
      </c>
    </row>
    <row r="646" spans="1:9" x14ac:dyDescent="0.2">
      <c r="A646" t="s">
        <v>5937</v>
      </c>
      <c r="B646" t="s">
        <v>12906</v>
      </c>
      <c r="C646">
        <v>4</v>
      </c>
      <c r="E646" t="s">
        <v>12907</v>
      </c>
      <c r="F646" s="65" t="str">
        <f>VLOOKUP((LEFT(E646, 2)),Codes!$D$5:$E$82,2,FALSE)</f>
        <v>Timpani Solo</v>
      </c>
      <c r="G646" t="s">
        <v>12543</v>
      </c>
      <c r="I646">
        <v>592</v>
      </c>
    </row>
    <row r="647" spans="1:9" x14ac:dyDescent="0.2">
      <c r="A647" t="s">
        <v>13335</v>
      </c>
      <c r="B647" t="s">
        <v>13621</v>
      </c>
      <c r="C647">
        <v>4</v>
      </c>
      <c r="E647" t="s">
        <v>13336</v>
      </c>
      <c r="F647" s="65" t="str">
        <f>VLOOKUP((LEFT(E647, 2)),Codes!$D$5:$E$82,2,FALSE)</f>
        <v>Timpani Solo</v>
      </c>
      <c r="G647" t="s">
        <v>17128</v>
      </c>
      <c r="I647">
        <v>593</v>
      </c>
    </row>
    <row r="648" spans="1:9" x14ac:dyDescent="0.2">
      <c r="A648" t="s">
        <v>22104</v>
      </c>
      <c r="B648" t="s">
        <v>22105</v>
      </c>
      <c r="C648">
        <v>4</v>
      </c>
      <c r="E648" t="s">
        <v>17364</v>
      </c>
      <c r="F648" t="s">
        <v>6051</v>
      </c>
      <c r="G648" t="s">
        <v>2509</v>
      </c>
      <c r="H648" t="s">
        <v>20518</v>
      </c>
      <c r="I648">
        <v>594</v>
      </c>
    </row>
    <row r="649" spans="1:9" x14ac:dyDescent="0.2">
      <c r="A649" t="s">
        <v>22106</v>
      </c>
      <c r="B649" t="s">
        <v>22105</v>
      </c>
      <c r="C649">
        <v>4</v>
      </c>
      <c r="E649" t="s">
        <v>17693</v>
      </c>
      <c r="F649" t="s">
        <v>6051</v>
      </c>
      <c r="G649" t="s">
        <v>2509</v>
      </c>
      <c r="H649" t="s">
        <v>20518</v>
      </c>
      <c r="I649">
        <v>595</v>
      </c>
    </row>
    <row r="650" spans="1:9" x14ac:dyDescent="0.2">
      <c r="A650" t="s">
        <v>5938</v>
      </c>
      <c r="B650" t="s">
        <v>7137</v>
      </c>
      <c r="C650" s="65">
        <v>5</v>
      </c>
      <c r="E650" t="s">
        <v>19246</v>
      </c>
      <c r="F650" s="65" t="str">
        <f>VLOOKUP((LEFT(E650, 2)),Codes!$D$5:$E$82,2,FALSE)</f>
        <v>Timpani Solo</v>
      </c>
      <c r="G650" t="s">
        <v>15011</v>
      </c>
      <c r="H650" t="s">
        <v>20518</v>
      </c>
      <c r="I650">
        <v>596</v>
      </c>
    </row>
    <row r="651" spans="1:9" x14ac:dyDescent="0.2">
      <c r="A651" t="s">
        <v>5782</v>
      </c>
      <c r="B651" t="s">
        <v>4332</v>
      </c>
      <c r="C651" s="65">
        <v>5</v>
      </c>
      <c r="E651" t="s">
        <v>12780</v>
      </c>
      <c r="F651" s="65" t="str">
        <f>VLOOKUP((LEFT(E651, 2)),Codes!$D$5:$E$82,2,FALSE)</f>
        <v>Timpani Solo</v>
      </c>
      <c r="G651" t="s">
        <v>12268</v>
      </c>
      <c r="H651" t="s">
        <v>20518</v>
      </c>
      <c r="I651">
        <v>597</v>
      </c>
    </row>
    <row r="652" spans="1:9" x14ac:dyDescent="0.2">
      <c r="A652" t="s">
        <v>5943</v>
      </c>
      <c r="B652" t="s">
        <v>6037</v>
      </c>
      <c r="C652" s="65">
        <v>5</v>
      </c>
      <c r="E652" t="s">
        <v>13420</v>
      </c>
      <c r="F652" s="65" t="str">
        <f>VLOOKUP((LEFT(E652, 2)),Codes!$D$5:$E$82,2,FALSE)</f>
        <v>Timpani Solo</v>
      </c>
      <c r="G652" t="s">
        <v>13705</v>
      </c>
      <c r="H652" t="s">
        <v>20518</v>
      </c>
      <c r="I652">
        <v>598</v>
      </c>
    </row>
    <row r="653" spans="1:9" x14ac:dyDescent="0.2">
      <c r="A653" t="s">
        <v>5944</v>
      </c>
      <c r="B653" t="s">
        <v>5945</v>
      </c>
      <c r="C653" s="65">
        <v>5</v>
      </c>
      <c r="E653" t="s">
        <v>12337</v>
      </c>
      <c r="F653" s="65" t="str">
        <f>VLOOKUP((LEFT(E653, 2)),Codes!$D$5:$E$82,2,FALSE)</f>
        <v>Timpani Solo</v>
      </c>
      <c r="G653" t="s">
        <v>20519</v>
      </c>
      <c r="I653">
        <v>599</v>
      </c>
    </row>
    <row r="654" spans="1:9" x14ac:dyDescent="0.2">
      <c r="A654" t="s">
        <v>5946</v>
      </c>
      <c r="B654" t="s">
        <v>5947</v>
      </c>
      <c r="C654" s="65">
        <v>5</v>
      </c>
      <c r="D654" t="s">
        <v>18611</v>
      </c>
      <c r="E654" t="s">
        <v>19247</v>
      </c>
      <c r="F654" s="65" t="str">
        <f>VLOOKUP((LEFT(E654, 2)),Codes!$D$5:$E$82,2,FALSE)</f>
        <v>Timpani Solo</v>
      </c>
      <c r="G654" t="s">
        <v>15011</v>
      </c>
      <c r="H654" t="s">
        <v>5904</v>
      </c>
      <c r="I654">
        <v>600</v>
      </c>
    </row>
    <row r="655" spans="1:9" ht="12" customHeight="1" x14ac:dyDescent="0.25">
      <c r="A655" s="80" t="s">
        <v>23299</v>
      </c>
      <c r="B655" s="80" t="s">
        <v>14492</v>
      </c>
      <c r="C655" s="80">
        <v>5</v>
      </c>
      <c r="D655" s="80"/>
      <c r="E655" s="80" t="s">
        <v>23300</v>
      </c>
      <c r="F655" s="80" t="s">
        <v>6051</v>
      </c>
      <c r="G655" s="80" t="s">
        <v>22371</v>
      </c>
      <c r="H655" s="81" t="s">
        <v>23292</v>
      </c>
      <c r="I655" s="76">
        <v>600.1</v>
      </c>
    </row>
    <row r="656" spans="1:9" ht="12" customHeight="1" x14ac:dyDescent="0.25">
      <c r="A656" s="80" t="s">
        <v>23301</v>
      </c>
      <c r="B656" s="80" t="s">
        <v>14492</v>
      </c>
      <c r="C656" s="80">
        <v>5</v>
      </c>
      <c r="D656" s="80"/>
      <c r="E656" s="80" t="s">
        <v>23302</v>
      </c>
      <c r="F656" s="80" t="s">
        <v>6051</v>
      </c>
      <c r="G656" s="80" t="s">
        <v>22371</v>
      </c>
      <c r="H656" s="81" t="s">
        <v>23292</v>
      </c>
      <c r="I656" s="76">
        <v>600.20000000000005</v>
      </c>
    </row>
    <row r="657" spans="1:9" x14ac:dyDescent="0.2">
      <c r="A657" t="s">
        <v>5948</v>
      </c>
      <c r="B657" t="s">
        <v>5949</v>
      </c>
      <c r="C657" s="65">
        <v>5</v>
      </c>
      <c r="E657" t="s">
        <v>12747</v>
      </c>
      <c r="F657" s="65" t="str">
        <f>VLOOKUP((LEFT(E657, 2)),Codes!$D$5:$E$82,2,FALSE)</f>
        <v>Timpani Solo</v>
      </c>
      <c r="G657" t="s">
        <v>12794</v>
      </c>
      <c r="I657">
        <v>601</v>
      </c>
    </row>
    <row r="658" spans="1:9" x14ac:dyDescent="0.2">
      <c r="A658" t="s">
        <v>5950</v>
      </c>
      <c r="B658" t="s">
        <v>10923</v>
      </c>
      <c r="C658" s="65">
        <v>5</v>
      </c>
      <c r="E658" t="s">
        <v>13885</v>
      </c>
      <c r="F658" s="65" t="str">
        <f>VLOOKUP((LEFT(E658, 2)),Codes!$D$5:$E$82,2,FALSE)</f>
        <v>Timpani Solo</v>
      </c>
      <c r="G658" t="s">
        <v>21636</v>
      </c>
      <c r="I658">
        <v>602</v>
      </c>
    </row>
    <row r="659" spans="1:9" x14ac:dyDescent="0.2">
      <c r="A659" t="s">
        <v>5951</v>
      </c>
      <c r="B659" t="s">
        <v>5952</v>
      </c>
      <c r="C659" s="65">
        <v>5</v>
      </c>
      <c r="E659" t="s">
        <v>13900</v>
      </c>
      <c r="F659" s="65" t="str">
        <f>VLOOKUP((LEFT(E659, 2)),Codes!$D$5:$E$82,2,FALSE)</f>
        <v>Timpani Solo</v>
      </c>
      <c r="G659" t="s">
        <v>13899</v>
      </c>
      <c r="I659">
        <v>603</v>
      </c>
    </row>
    <row r="660" spans="1:9" x14ac:dyDescent="0.2">
      <c r="A660" t="s">
        <v>22719</v>
      </c>
      <c r="B660" t="s">
        <v>6652</v>
      </c>
      <c r="C660" s="65">
        <v>5</v>
      </c>
      <c r="E660" t="s">
        <v>13453</v>
      </c>
      <c r="F660" s="65" t="str">
        <f>VLOOKUP((LEFT(E660, 2)),Codes!$D$5:$E$82,2,FALSE)</f>
        <v>Timpani Solo</v>
      </c>
      <c r="G660" t="s">
        <v>18607</v>
      </c>
      <c r="H660" t="s">
        <v>2273</v>
      </c>
      <c r="I660">
        <v>604</v>
      </c>
    </row>
    <row r="661" spans="1:9" ht="12" customHeight="1" x14ac:dyDescent="0.2">
      <c r="A661" t="s">
        <v>5953</v>
      </c>
      <c r="B661" t="s">
        <v>9329</v>
      </c>
      <c r="C661" s="65">
        <v>5</v>
      </c>
      <c r="E661" t="s">
        <v>12494</v>
      </c>
      <c r="F661" s="65" t="str">
        <f>VLOOKUP((LEFT(E661, 2)),Codes!$D$5:$E$82,2,FALSE)</f>
        <v>Timpani Solo</v>
      </c>
      <c r="G661" t="s">
        <v>18647</v>
      </c>
      <c r="H661" t="s">
        <v>6050</v>
      </c>
      <c r="I661">
        <v>605</v>
      </c>
    </row>
    <row r="662" spans="1:9" x14ac:dyDescent="0.2">
      <c r="A662" t="s">
        <v>5954</v>
      </c>
      <c r="B662" t="s">
        <v>6175</v>
      </c>
      <c r="C662" s="65">
        <v>5</v>
      </c>
      <c r="E662" t="s">
        <v>12854</v>
      </c>
      <c r="F662" s="65" t="str">
        <f>VLOOKUP((LEFT(E662, 2)),Codes!$D$5:$E$82,2,FALSE)</f>
        <v>Timpani Solo</v>
      </c>
      <c r="G662" t="s">
        <v>12848</v>
      </c>
      <c r="H662" t="s">
        <v>5746</v>
      </c>
      <c r="I662">
        <v>606</v>
      </c>
    </row>
    <row r="663" spans="1:9" ht="12" customHeight="1" x14ac:dyDescent="0.2">
      <c r="A663" t="s">
        <v>5955</v>
      </c>
      <c r="B663" t="s">
        <v>8928</v>
      </c>
      <c r="C663" s="65">
        <v>5</v>
      </c>
      <c r="E663" t="s">
        <v>13989</v>
      </c>
      <c r="F663" s="65" t="str">
        <f>VLOOKUP((LEFT(E663, 2)),Codes!$D$5:$E$82,2,FALSE)</f>
        <v>Timpani Solo</v>
      </c>
      <c r="G663" t="s">
        <v>20105</v>
      </c>
      <c r="I663">
        <v>607</v>
      </c>
    </row>
    <row r="664" spans="1:9" ht="12" customHeight="1" x14ac:dyDescent="0.2">
      <c r="A664" t="s">
        <v>5956</v>
      </c>
      <c r="B664" t="s">
        <v>7109</v>
      </c>
      <c r="C664" s="65">
        <v>5</v>
      </c>
      <c r="D664" t="s">
        <v>18611</v>
      </c>
      <c r="E664" t="s">
        <v>13990</v>
      </c>
      <c r="F664" s="65" t="str">
        <f>VLOOKUP((LEFT(E664, 2)),Codes!$D$5:$E$82,2,FALSE)</f>
        <v>Timpani Solo</v>
      </c>
      <c r="G664" t="s">
        <v>20105</v>
      </c>
      <c r="I664">
        <v>608</v>
      </c>
    </row>
    <row r="665" spans="1:9" x14ac:dyDescent="0.2">
      <c r="A665" t="s">
        <v>5957</v>
      </c>
      <c r="B665" t="s">
        <v>7109</v>
      </c>
      <c r="C665" s="65">
        <v>5</v>
      </c>
      <c r="E665" t="s">
        <v>12660</v>
      </c>
      <c r="F665" s="65" t="str">
        <f>VLOOKUP((LEFT(E665, 2)),Codes!$D$5:$E$82,2,FALSE)</f>
        <v>Timpani Solo</v>
      </c>
      <c r="G665" t="s">
        <v>13278</v>
      </c>
      <c r="I665">
        <v>609</v>
      </c>
    </row>
    <row r="666" spans="1:9" x14ac:dyDescent="0.2">
      <c r="A666" t="s">
        <v>9233</v>
      </c>
      <c r="B666" t="s">
        <v>5958</v>
      </c>
      <c r="C666" s="65">
        <v>5</v>
      </c>
      <c r="E666" t="s">
        <v>13991</v>
      </c>
      <c r="F666" s="65" t="str">
        <f>VLOOKUP((LEFT(E666, 2)),Codes!$D$5:$E$82,2,FALSE)</f>
        <v>Timpani Solo</v>
      </c>
      <c r="G666" t="s">
        <v>20105</v>
      </c>
      <c r="H666" t="s">
        <v>12430</v>
      </c>
      <c r="I666">
        <v>610</v>
      </c>
    </row>
    <row r="667" spans="1:9" x14ac:dyDescent="0.2">
      <c r="A667" t="s">
        <v>5959</v>
      </c>
      <c r="B667" t="s">
        <v>11108</v>
      </c>
      <c r="C667" s="65">
        <v>5</v>
      </c>
      <c r="E667" t="s">
        <v>13957</v>
      </c>
      <c r="F667" s="65" t="str">
        <f>VLOOKUP((LEFT(E667, 2)),Codes!$D$5:$E$82,2,FALSE)</f>
        <v>Timpani Solo</v>
      </c>
      <c r="G667" t="s">
        <v>20517</v>
      </c>
      <c r="I667">
        <v>611</v>
      </c>
    </row>
    <row r="668" spans="1:9" x14ac:dyDescent="0.2">
      <c r="A668" t="s">
        <v>5960</v>
      </c>
      <c r="B668" t="s">
        <v>11108</v>
      </c>
      <c r="C668" s="65">
        <v>5</v>
      </c>
      <c r="E668" t="s">
        <v>13957</v>
      </c>
      <c r="F668" s="65" t="str">
        <f>VLOOKUP((LEFT(E668, 2)),Codes!$D$5:$E$82,2,FALSE)</f>
        <v>Timpani Solo</v>
      </c>
      <c r="G668" t="s">
        <v>20517</v>
      </c>
      <c r="H668" t="s">
        <v>20518</v>
      </c>
      <c r="I668">
        <v>612</v>
      </c>
    </row>
    <row r="669" spans="1:9" x14ac:dyDescent="0.2">
      <c r="A669" t="s">
        <v>5961</v>
      </c>
      <c r="B669" t="s">
        <v>6198</v>
      </c>
      <c r="C669" s="65">
        <v>5</v>
      </c>
      <c r="E669" t="s">
        <v>12748</v>
      </c>
      <c r="F669" s="65" t="str">
        <f>VLOOKUP((LEFT(E669, 2)),Codes!$D$5:$E$82,2,FALSE)</f>
        <v>Timpani Solo</v>
      </c>
      <c r="G669" t="s">
        <v>12794</v>
      </c>
      <c r="I669">
        <v>613</v>
      </c>
    </row>
    <row r="670" spans="1:9" x14ac:dyDescent="0.2">
      <c r="A670" t="s">
        <v>5962</v>
      </c>
      <c r="B670" t="s">
        <v>5963</v>
      </c>
      <c r="C670" s="65">
        <v>5</v>
      </c>
      <c r="E670" t="s">
        <v>12749</v>
      </c>
      <c r="F670" s="65" t="str">
        <f>VLOOKUP((LEFT(E670, 2)),Codes!$D$5:$E$82,2,FALSE)</f>
        <v>Timpani Solo</v>
      </c>
      <c r="G670" t="s">
        <v>12794</v>
      </c>
      <c r="I670">
        <v>614</v>
      </c>
    </row>
    <row r="671" spans="1:9" x14ac:dyDescent="0.2">
      <c r="A671" t="s">
        <v>5964</v>
      </c>
      <c r="B671" t="s">
        <v>5965</v>
      </c>
      <c r="C671" s="65">
        <v>5</v>
      </c>
      <c r="E671" t="s">
        <v>13132</v>
      </c>
      <c r="F671" s="65" t="str">
        <f>VLOOKUP((LEFT(E671, 2)),Codes!$D$5:$E$82,2,FALSE)</f>
        <v>Timpani Solo</v>
      </c>
      <c r="G671" t="s">
        <v>20116</v>
      </c>
      <c r="H671" t="s">
        <v>19993</v>
      </c>
      <c r="I671">
        <v>615</v>
      </c>
    </row>
    <row r="672" spans="1:9" x14ac:dyDescent="0.2">
      <c r="A672" t="s">
        <v>5966</v>
      </c>
      <c r="B672" t="s">
        <v>6950</v>
      </c>
      <c r="C672" s="65">
        <v>5</v>
      </c>
      <c r="E672" t="s">
        <v>12338</v>
      </c>
      <c r="F672" s="65" t="str">
        <f>VLOOKUP((LEFT(E672, 2)),Codes!$D$5:$E$82,2,FALSE)</f>
        <v>Timpani Solo</v>
      </c>
      <c r="G672" t="s">
        <v>20519</v>
      </c>
      <c r="I672">
        <v>616</v>
      </c>
    </row>
    <row r="673" spans="1:9" x14ac:dyDescent="0.2">
      <c r="A673" t="s">
        <v>5967</v>
      </c>
      <c r="B673" t="s">
        <v>5968</v>
      </c>
      <c r="C673" s="65">
        <v>5</v>
      </c>
      <c r="E673" t="s">
        <v>19421</v>
      </c>
      <c r="F673" s="65" t="str">
        <f>VLOOKUP((LEFT(E673, 2)),Codes!$D$5:$E$82,2,FALSE)</f>
        <v>Timpani Solo</v>
      </c>
      <c r="G673" t="s">
        <v>19420</v>
      </c>
      <c r="H673" t="s">
        <v>12430</v>
      </c>
      <c r="I673">
        <v>617</v>
      </c>
    </row>
    <row r="674" spans="1:9" x14ac:dyDescent="0.2">
      <c r="A674" t="s">
        <v>5969</v>
      </c>
      <c r="B674" t="s">
        <v>4353</v>
      </c>
      <c r="C674" s="65">
        <v>5</v>
      </c>
      <c r="D674" t="s">
        <v>18611</v>
      </c>
      <c r="E674" t="s">
        <v>12781</v>
      </c>
      <c r="F674" s="65" t="str">
        <f>VLOOKUP((LEFT(E674, 2)),Codes!$D$5:$E$82,2,FALSE)</f>
        <v>Timpani Solo</v>
      </c>
      <c r="G674" t="s">
        <v>12268</v>
      </c>
      <c r="I674">
        <v>618</v>
      </c>
    </row>
    <row r="675" spans="1:9" x14ac:dyDescent="0.2">
      <c r="A675" t="s">
        <v>5970</v>
      </c>
      <c r="B675" t="s">
        <v>18793</v>
      </c>
      <c r="C675">
        <v>5</v>
      </c>
      <c r="E675" t="s">
        <v>18794</v>
      </c>
      <c r="F675" s="65" t="str">
        <f>VLOOKUP((LEFT(E675, 2)),Codes!$D$5:$E$82,2,FALSE)</f>
        <v>Timpani Solo</v>
      </c>
      <c r="G675" t="s">
        <v>18823</v>
      </c>
      <c r="I675">
        <v>619</v>
      </c>
    </row>
    <row r="676" spans="1:9" ht="12" customHeight="1" x14ac:dyDescent="0.2">
      <c r="A676" t="s">
        <v>5971</v>
      </c>
      <c r="B676" t="s">
        <v>14027</v>
      </c>
      <c r="C676">
        <v>5</v>
      </c>
      <c r="E676" t="s">
        <v>12621</v>
      </c>
      <c r="F676" s="65" t="str">
        <f>VLOOKUP((LEFT(E676, 2)),Codes!$D$5:$E$82,2,FALSE)</f>
        <v>Timpani Solo</v>
      </c>
      <c r="G676" t="s">
        <v>14029</v>
      </c>
      <c r="I676">
        <v>620</v>
      </c>
    </row>
    <row r="677" spans="1:9" x14ac:dyDescent="0.2">
      <c r="A677" t="s">
        <v>13992</v>
      </c>
      <c r="B677" t="s">
        <v>14156</v>
      </c>
      <c r="C677">
        <v>5</v>
      </c>
      <c r="E677" t="s">
        <v>13993</v>
      </c>
      <c r="F677" s="65" t="str">
        <f>VLOOKUP((LEFT(E677, 2)),Codes!$D$5:$E$82,2,FALSE)</f>
        <v>Timpani Solo</v>
      </c>
      <c r="G677" t="s">
        <v>20105</v>
      </c>
      <c r="I677">
        <v>621</v>
      </c>
    </row>
    <row r="678" spans="1:9" x14ac:dyDescent="0.2">
      <c r="A678" t="s">
        <v>13994</v>
      </c>
      <c r="B678" t="s">
        <v>14097</v>
      </c>
      <c r="C678">
        <v>5</v>
      </c>
      <c r="E678" t="s">
        <v>13995</v>
      </c>
      <c r="F678" s="65" t="str">
        <f>VLOOKUP((LEFT(E678, 2)),Codes!$D$5:$E$82,2,FALSE)</f>
        <v>Timpani Solo</v>
      </c>
      <c r="G678" t="s">
        <v>20105</v>
      </c>
      <c r="I678">
        <v>622</v>
      </c>
    </row>
    <row r="679" spans="1:9" ht="12" customHeight="1" x14ac:dyDescent="0.2">
      <c r="A679" t="s">
        <v>5972</v>
      </c>
      <c r="B679" t="s">
        <v>12908</v>
      </c>
      <c r="C679">
        <v>5</v>
      </c>
      <c r="E679" t="s">
        <v>12909</v>
      </c>
      <c r="F679" s="65" t="str">
        <f>VLOOKUP((LEFT(E679, 2)),Codes!$D$5:$E$82,2,FALSE)</f>
        <v>Timpani Solo</v>
      </c>
      <c r="G679" t="s">
        <v>12543</v>
      </c>
      <c r="I679">
        <v>623</v>
      </c>
    </row>
    <row r="680" spans="1:9" ht="12" customHeight="1" x14ac:dyDescent="0.2">
      <c r="A680" t="s">
        <v>22107</v>
      </c>
      <c r="B680" t="s">
        <v>22105</v>
      </c>
      <c r="C680">
        <v>5</v>
      </c>
      <c r="E680" t="s">
        <v>17695</v>
      </c>
      <c r="F680" t="s">
        <v>6051</v>
      </c>
      <c r="G680" t="s">
        <v>2509</v>
      </c>
      <c r="H680" t="s">
        <v>20518</v>
      </c>
      <c r="I680">
        <v>624</v>
      </c>
    </row>
    <row r="681" spans="1:9" x14ac:dyDescent="0.2">
      <c r="A681" t="s">
        <v>5973</v>
      </c>
      <c r="B681" t="s">
        <v>6120</v>
      </c>
      <c r="C681" s="65">
        <v>6</v>
      </c>
      <c r="E681" t="s">
        <v>13830</v>
      </c>
      <c r="F681" s="65" t="str">
        <f>VLOOKUP((LEFT(E681, 2)),Codes!$D$5:$E$82,2,FALSE)</f>
        <v>Timpani Solo</v>
      </c>
      <c r="G681" t="s">
        <v>13626</v>
      </c>
      <c r="I681">
        <v>625</v>
      </c>
    </row>
    <row r="682" spans="1:9" x14ac:dyDescent="0.2">
      <c r="A682" t="s">
        <v>6121</v>
      </c>
      <c r="B682" t="s">
        <v>7137</v>
      </c>
      <c r="C682" s="65">
        <v>6</v>
      </c>
      <c r="D682" t="s">
        <v>18611</v>
      </c>
      <c r="E682" t="s">
        <v>13681</v>
      </c>
      <c r="F682" s="65" t="str">
        <f>VLOOKUP((LEFT(E682, 2)),Codes!$D$5:$E$82,2,FALSE)</f>
        <v>Timpani Solo</v>
      </c>
      <c r="G682" t="s">
        <v>20470</v>
      </c>
      <c r="I682">
        <v>626</v>
      </c>
    </row>
    <row r="683" spans="1:9" ht="12" customHeight="1" x14ac:dyDescent="0.2">
      <c r="A683" t="s">
        <v>6122</v>
      </c>
      <c r="B683" t="s">
        <v>7137</v>
      </c>
      <c r="C683" s="65">
        <v>6</v>
      </c>
      <c r="E683" t="s">
        <v>13996</v>
      </c>
      <c r="F683" s="65" t="str">
        <f>VLOOKUP((LEFT(E683, 2)),Codes!$D$5:$E$82,2,FALSE)</f>
        <v>Timpani Solo</v>
      </c>
      <c r="G683" t="s">
        <v>20105</v>
      </c>
      <c r="I683">
        <v>627</v>
      </c>
    </row>
    <row r="684" spans="1:9" x14ac:dyDescent="0.2">
      <c r="A684" t="s">
        <v>6123</v>
      </c>
      <c r="B684" t="s">
        <v>7137</v>
      </c>
      <c r="C684" s="65">
        <v>6</v>
      </c>
      <c r="E684" t="s">
        <v>13411</v>
      </c>
      <c r="F684" s="65" t="str">
        <f>VLOOKUP((LEFT(E684, 2)),Codes!$D$5:$E$82,2,FALSE)</f>
        <v>Timpani Solo</v>
      </c>
      <c r="G684" t="s">
        <v>15022</v>
      </c>
      <c r="I684">
        <v>628</v>
      </c>
    </row>
    <row r="685" spans="1:9" x14ac:dyDescent="0.2">
      <c r="A685" t="s">
        <v>6124</v>
      </c>
      <c r="B685" t="s">
        <v>6281</v>
      </c>
      <c r="C685" s="65">
        <v>6</v>
      </c>
      <c r="E685" t="s">
        <v>12750</v>
      </c>
      <c r="F685" s="65" t="str">
        <f>VLOOKUP((LEFT(E685, 2)),Codes!$D$5:$E$82,2,FALSE)</f>
        <v>Timpani Solo</v>
      </c>
      <c r="G685" t="s">
        <v>12794</v>
      </c>
      <c r="I685">
        <v>629</v>
      </c>
    </row>
    <row r="686" spans="1:9" x14ac:dyDescent="0.2">
      <c r="A686" t="s">
        <v>6282</v>
      </c>
      <c r="B686" t="s">
        <v>6283</v>
      </c>
      <c r="C686" s="65">
        <v>6</v>
      </c>
      <c r="E686" t="s">
        <v>12559</v>
      </c>
      <c r="F686" s="65" t="str">
        <f>VLOOKUP((LEFT(E686, 2)),Codes!$D$5:$E$82,2,FALSE)</f>
        <v>Timpani Solo</v>
      </c>
      <c r="G686" t="s">
        <v>15016</v>
      </c>
      <c r="I686">
        <v>630</v>
      </c>
    </row>
    <row r="687" spans="1:9" x14ac:dyDescent="0.2">
      <c r="A687" t="s">
        <v>6284</v>
      </c>
      <c r="B687" t="s">
        <v>4332</v>
      </c>
      <c r="C687" s="65">
        <v>6</v>
      </c>
      <c r="E687" t="s">
        <v>13134</v>
      </c>
      <c r="F687" s="65" t="str">
        <f>VLOOKUP((LEFT(E687, 2)),Codes!$D$5:$E$82,2,FALSE)</f>
        <v>Timpani Solo</v>
      </c>
      <c r="G687" t="s">
        <v>20116</v>
      </c>
      <c r="I687">
        <v>631</v>
      </c>
    </row>
    <row r="688" spans="1:9" x14ac:dyDescent="0.2">
      <c r="A688" t="s">
        <v>6285</v>
      </c>
      <c r="B688" t="s">
        <v>4332</v>
      </c>
      <c r="C688" s="65">
        <v>6</v>
      </c>
      <c r="E688" t="s">
        <v>12782</v>
      </c>
      <c r="F688" s="65" t="str">
        <f>VLOOKUP((LEFT(E688, 2)),Codes!$D$5:$E$82,2,FALSE)</f>
        <v>Timpani Solo</v>
      </c>
      <c r="G688" t="s">
        <v>12268</v>
      </c>
      <c r="H688" t="s">
        <v>20518</v>
      </c>
      <c r="I688">
        <v>632</v>
      </c>
    </row>
    <row r="689" spans="1:9" ht="12" customHeight="1" x14ac:dyDescent="0.2">
      <c r="A689" t="s">
        <v>6286</v>
      </c>
      <c r="B689" t="s">
        <v>9002</v>
      </c>
      <c r="C689" s="65">
        <v>6</v>
      </c>
      <c r="E689" t="s">
        <v>13200</v>
      </c>
      <c r="F689" s="65" t="str">
        <f>VLOOKUP((LEFT(E689, 2)),Codes!$D$5:$E$82,2,FALSE)</f>
        <v>Timpani Solo</v>
      </c>
      <c r="G689" t="s">
        <v>18071</v>
      </c>
      <c r="I689">
        <v>633</v>
      </c>
    </row>
    <row r="690" spans="1:9" x14ac:dyDescent="0.2">
      <c r="A690" t="s">
        <v>6287</v>
      </c>
      <c r="B690" t="s">
        <v>6817</v>
      </c>
      <c r="C690" s="65">
        <v>6</v>
      </c>
      <c r="E690" t="s">
        <v>12783</v>
      </c>
      <c r="F690" s="65" t="str">
        <f>VLOOKUP((LEFT(E690, 2)),Codes!$D$5:$E$82,2,FALSE)</f>
        <v>Timpani Solo</v>
      </c>
      <c r="G690" t="s">
        <v>12268</v>
      </c>
      <c r="I690">
        <v>634</v>
      </c>
    </row>
    <row r="691" spans="1:9" x14ac:dyDescent="0.2">
      <c r="A691" t="s">
        <v>6288</v>
      </c>
      <c r="B691" t="s">
        <v>6289</v>
      </c>
      <c r="C691" s="65">
        <v>6</v>
      </c>
      <c r="E691" t="s">
        <v>14150</v>
      </c>
      <c r="F691" s="65" t="str">
        <f>VLOOKUP((LEFT(E691, 2)),Codes!$D$5:$E$82,2,FALSE)</f>
        <v>Timpani Solo</v>
      </c>
      <c r="G691" t="s">
        <v>13841</v>
      </c>
      <c r="H691" t="s">
        <v>6051</v>
      </c>
      <c r="I691">
        <v>635</v>
      </c>
    </row>
    <row r="692" spans="1:9" x14ac:dyDescent="0.2">
      <c r="A692" t="s">
        <v>6290</v>
      </c>
      <c r="B692" t="s">
        <v>6291</v>
      </c>
      <c r="C692" s="65">
        <v>6</v>
      </c>
      <c r="D692" t="s">
        <v>18611</v>
      </c>
      <c r="E692" t="s">
        <v>13135</v>
      </c>
      <c r="F692" s="65" t="str">
        <f>VLOOKUP((LEFT(E692, 2)),Codes!$D$5:$E$82,2,FALSE)</f>
        <v>Timpani Solo</v>
      </c>
      <c r="G692" t="s">
        <v>20116</v>
      </c>
      <c r="I692">
        <v>636</v>
      </c>
    </row>
    <row r="693" spans="1:9" x14ac:dyDescent="0.2">
      <c r="A693" t="s">
        <v>6292</v>
      </c>
      <c r="B693" t="s">
        <v>11014</v>
      </c>
      <c r="C693" s="65">
        <v>6</v>
      </c>
      <c r="E693" t="s">
        <v>14151</v>
      </c>
      <c r="F693" s="65" t="str">
        <f>VLOOKUP((LEFT(E693, 2)),Codes!$D$5:$E$82,2,FALSE)</f>
        <v>Timpani Solo</v>
      </c>
      <c r="G693" t="s">
        <v>13841</v>
      </c>
      <c r="H693" t="s">
        <v>6051</v>
      </c>
      <c r="I693">
        <v>637</v>
      </c>
    </row>
    <row r="694" spans="1:9" x14ac:dyDescent="0.2">
      <c r="A694" t="s">
        <v>6293</v>
      </c>
      <c r="B694" t="s">
        <v>5947</v>
      </c>
      <c r="C694" s="65">
        <v>6</v>
      </c>
      <c r="D694" t="s">
        <v>18611</v>
      </c>
      <c r="E694" t="s">
        <v>19248</v>
      </c>
      <c r="F694" s="65" t="str">
        <f>VLOOKUP((LEFT(E694, 2)),Codes!$D$5:$E$82,2,FALSE)</f>
        <v>Timpani Solo</v>
      </c>
      <c r="G694" t="s">
        <v>15011</v>
      </c>
      <c r="H694" t="s">
        <v>5904</v>
      </c>
      <c r="I694">
        <v>638</v>
      </c>
    </row>
    <row r="695" spans="1:9" x14ac:dyDescent="0.2">
      <c r="A695" t="s">
        <v>6294</v>
      </c>
      <c r="B695" t="s">
        <v>14492</v>
      </c>
      <c r="C695" s="65">
        <v>6</v>
      </c>
      <c r="E695" t="s">
        <v>13213</v>
      </c>
      <c r="F695" s="65" t="str">
        <f>VLOOKUP((LEFT(E695, 2)),Codes!$D$5:$E$82,2,FALSE)</f>
        <v>Timpani Solo</v>
      </c>
      <c r="G695" t="s">
        <v>3944</v>
      </c>
      <c r="I695">
        <v>639</v>
      </c>
    </row>
    <row r="696" spans="1:9" ht="12" customHeight="1" x14ac:dyDescent="0.2">
      <c r="A696" t="s">
        <v>6295</v>
      </c>
      <c r="B696" t="s">
        <v>14492</v>
      </c>
      <c r="C696" s="65">
        <v>6</v>
      </c>
      <c r="E696" t="s">
        <v>13214</v>
      </c>
      <c r="F696" s="65" t="str">
        <f>VLOOKUP((LEFT(E696, 2)),Codes!$D$5:$E$82,2,FALSE)</f>
        <v>Timpani Solo</v>
      </c>
      <c r="G696" t="s">
        <v>3944</v>
      </c>
      <c r="I696">
        <v>640</v>
      </c>
    </row>
    <row r="697" spans="1:9" ht="12" customHeight="1" x14ac:dyDescent="0.25">
      <c r="A697" s="80" t="s">
        <v>23306</v>
      </c>
      <c r="B697" s="80" t="s">
        <v>14492</v>
      </c>
      <c r="C697" s="80">
        <v>6</v>
      </c>
      <c r="D697" s="80"/>
      <c r="E697" s="80" t="s">
        <v>23307</v>
      </c>
      <c r="F697" s="80" t="s">
        <v>6051</v>
      </c>
      <c r="G697" s="80" t="s">
        <v>22371</v>
      </c>
      <c r="H697" s="81" t="s">
        <v>23292</v>
      </c>
      <c r="I697" s="76">
        <v>640.1</v>
      </c>
    </row>
    <row r="698" spans="1:9" x14ac:dyDescent="0.2">
      <c r="A698" t="s">
        <v>12440</v>
      </c>
      <c r="B698" t="s">
        <v>6975</v>
      </c>
      <c r="C698" s="65">
        <v>6</v>
      </c>
      <c r="E698" t="s">
        <v>13831</v>
      </c>
      <c r="F698" s="65" t="str">
        <f>VLOOKUP((LEFT(E698, 2)),Codes!$D$5:$E$82,2,FALSE)</f>
        <v>Timpani Solo</v>
      </c>
      <c r="G698" t="s">
        <v>13626</v>
      </c>
      <c r="I698">
        <v>641</v>
      </c>
    </row>
    <row r="699" spans="1:9" x14ac:dyDescent="0.2">
      <c r="A699" t="s">
        <v>6296</v>
      </c>
      <c r="B699" t="s">
        <v>6977</v>
      </c>
      <c r="C699" s="65">
        <v>6</v>
      </c>
      <c r="E699" t="s">
        <v>12661</v>
      </c>
      <c r="F699" s="65" t="str">
        <f>VLOOKUP((LEFT(E699, 2)),Codes!$D$5:$E$82,2,FALSE)</f>
        <v>Timpani Solo</v>
      </c>
      <c r="G699" t="s">
        <v>13278</v>
      </c>
      <c r="I699">
        <v>642</v>
      </c>
    </row>
    <row r="700" spans="1:9" x14ac:dyDescent="0.2">
      <c r="A700" t="s">
        <v>6297</v>
      </c>
      <c r="B700" t="s">
        <v>6298</v>
      </c>
      <c r="C700" s="65">
        <v>6</v>
      </c>
      <c r="E700" t="s">
        <v>13997</v>
      </c>
      <c r="F700" s="65" t="str">
        <f>VLOOKUP((LEFT(E700, 2)),Codes!$D$5:$E$82,2,FALSE)</f>
        <v>Timpani Solo</v>
      </c>
      <c r="G700" t="s">
        <v>20105</v>
      </c>
      <c r="I700">
        <v>643</v>
      </c>
    </row>
    <row r="701" spans="1:9" x14ac:dyDescent="0.2">
      <c r="A701" t="s">
        <v>6299</v>
      </c>
      <c r="B701" t="s">
        <v>4513</v>
      </c>
      <c r="C701" s="65">
        <v>6</v>
      </c>
      <c r="E701" t="s">
        <v>12919</v>
      </c>
      <c r="F701" s="65" t="str">
        <f>VLOOKUP((LEFT(E701, 2)),Codes!$D$5:$E$82,2,FALSE)</f>
        <v>Timpani Solo</v>
      </c>
      <c r="G701" t="s">
        <v>12376</v>
      </c>
      <c r="I701">
        <v>644</v>
      </c>
    </row>
    <row r="702" spans="1:9" x14ac:dyDescent="0.2">
      <c r="A702" t="s">
        <v>6144</v>
      </c>
      <c r="B702" t="s">
        <v>6145</v>
      </c>
      <c r="C702" s="65">
        <v>6</v>
      </c>
      <c r="E702" t="s">
        <v>13215</v>
      </c>
      <c r="F702" s="65" t="str">
        <f>VLOOKUP((LEFT(E702, 2)),Codes!$D$5:$E$82,2,FALSE)</f>
        <v>Timpani Solo</v>
      </c>
      <c r="G702" t="s">
        <v>13278</v>
      </c>
      <c r="H702" t="s">
        <v>20518</v>
      </c>
      <c r="I702">
        <v>645</v>
      </c>
    </row>
    <row r="703" spans="1:9" x14ac:dyDescent="0.2">
      <c r="A703" t="s">
        <v>6146</v>
      </c>
      <c r="B703" t="s">
        <v>6147</v>
      </c>
      <c r="C703" s="65">
        <v>6</v>
      </c>
      <c r="E703" t="s">
        <v>13136</v>
      </c>
      <c r="F703" s="65" t="str">
        <f>VLOOKUP((LEFT(E703, 2)),Codes!$D$5:$E$82,2,FALSE)</f>
        <v>Timpani Solo</v>
      </c>
      <c r="G703" t="s">
        <v>20116</v>
      </c>
      <c r="I703">
        <v>646</v>
      </c>
    </row>
    <row r="704" spans="1:9" ht="12" customHeight="1" x14ac:dyDescent="0.25">
      <c r="A704" s="80" t="s">
        <v>23308</v>
      </c>
      <c r="B704" s="80" t="s">
        <v>11244</v>
      </c>
      <c r="C704" s="80">
        <v>6</v>
      </c>
      <c r="D704" s="80"/>
      <c r="E704" s="80" t="s">
        <v>23309</v>
      </c>
      <c r="F704" s="80" t="s">
        <v>6051</v>
      </c>
      <c r="G704" s="80" t="s">
        <v>22371</v>
      </c>
      <c r="H704" s="81" t="s">
        <v>23310</v>
      </c>
      <c r="I704" s="76">
        <v>646.1</v>
      </c>
    </row>
    <row r="705" spans="1:9" ht="12" customHeight="1" x14ac:dyDescent="0.25">
      <c r="A705" s="80" t="s">
        <v>23311</v>
      </c>
      <c r="B705" s="80" t="s">
        <v>11244</v>
      </c>
      <c r="C705" s="80">
        <v>6</v>
      </c>
      <c r="D705" s="80"/>
      <c r="E705" s="80" t="s">
        <v>23312</v>
      </c>
      <c r="F705" s="80" t="s">
        <v>6051</v>
      </c>
      <c r="G705" s="80" t="s">
        <v>22371</v>
      </c>
      <c r="H705" s="81" t="s">
        <v>23313</v>
      </c>
      <c r="I705" s="76">
        <v>646.20000000000005</v>
      </c>
    </row>
    <row r="706" spans="1:9" ht="12" customHeight="1" x14ac:dyDescent="0.25">
      <c r="A706" s="80" t="s">
        <v>23314</v>
      </c>
      <c r="B706" s="80" t="s">
        <v>11244</v>
      </c>
      <c r="C706" s="80">
        <v>6</v>
      </c>
      <c r="D706" s="80"/>
      <c r="E706" s="80" t="s">
        <v>23315</v>
      </c>
      <c r="F706" s="80" t="s">
        <v>6051</v>
      </c>
      <c r="G706" s="80" t="s">
        <v>22371</v>
      </c>
      <c r="H706" s="81" t="s">
        <v>23310</v>
      </c>
      <c r="I706" s="76">
        <v>646.29999999999995</v>
      </c>
    </row>
    <row r="707" spans="1:9" x14ac:dyDescent="0.2">
      <c r="A707" t="s">
        <v>6148</v>
      </c>
      <c r="B707" t="s">
        <v>6149</v>
      </c>
      <c r="C707" s="65">
        <v>6</v>
      </c>
      <c r="E707" t="s">
        <v>12751</v>
      </c>
      <c r="F707" s="65" t="str">
        <f>VLOOKUP((LEFT(E707, 2)),Codes!$D$5:$E$82,2,FALSE)</f>
        <v>Timpani Solo</v>
      </c>
      <c r="G707" t="s">
        <v>12794</v>
      </c>
      <c r="I707">
        <v>647</v>
      </c>
    </row>
    <row r="708" spans="1:9" x14ac:dyDescent="0.2">
      <c r="A708" t="s">
        <v>13337</v>
      </c>
      <c r="B708" t="s">
        <v>13338</v>
      </c>
      <c r="C708">
        <v>6</v>
      </c>
      <c r="E708" t="s">
        <v>13339</v>
      </c>
      <c r="F708" s="65" t="str">
        <f>VLOOKUP((LEFT(E708, 2)),Codes!$D$5:$E$82,2,FALSE)</f>
        <v>Timpani Solo</v>
      </c>
      <c r="G708" t="s">
        <v>17128</v>
      </c>
      <c r="I708">
        <v>648</v>
      </c>
    </row>
    <row r="709" spans="1:9" x14ac:dyDescent="0.2">
      <c r="A709" t="s">
        <v>6004</v>
      </c>
      <c r="B709" t="s">
        <v>12908</v>
      </c>
      <c r="C709">
        <v>6</v>
      </c>
      <c r="E709" t="s">
        <v>12803</v>
      </c>
      <c r="F709" s="65" t="str">
        <f>VLOOKUP((LEFT(E709, 2)),Codes!$D$5:$E$82,2,FALSE)</f>
        <v>Timpani Solo</v>
      </c>
      <c r="G709" t="s">
        <v>12543</v>
      </c>
      <c r="I709">
        <v>649</v>
      </c>
    </row>
    <row r="710" spans="1:9" x14ac:dyDescent="0.2">
      <c r="A710" t="s">
        <v>5857</v>
      </c>
      <c r="B710" t="s">
        <v>6015</v>
      </c>
      <c r="C710">
        <v>6</v>
      </c>
      <c r="E710" t="s">
        <v>13412</v>
      </c>
      <c r="F710" s="65" t="str">
        <f>VLOOKUP((LEFT(E710, 2)),Codes!$D$5:$E$82,2,FALSE)</f>
        <v>Timpani Solo</v>
      </c>
      <c r="G710" t="s">
        <v>15022</v>
      </c>
      <c r="I710">
        <v>650</v>
      </c>
    </row>
    <row r="711" spans="1:9" x14ac:dyDescent="0.2">
      <c r="A711" t="s">
        <v>5962</v>
      </c>
      <c r="B711" t="s">
        <v>8928</v>
      </c>
      <c r="C711" s="65">
        <v>6</v>
      </c>
      <c r="E711" t="s">
        <v>13998</v>
      </c>
      <c r="F711" s="65" t="str">
        <f>VLOOKUP((LEFT(E711, 2)),Codes!$D$5:$E$82,2,FALSE)</f>
        <v>Timpani Solo</v>
      </c>
      <c r="G711" t="s">
        <v>20105</v>
      </c>
      <c r="I711">
        <v>651</v>
      </c>
    </row>
    <row r="712" spans="1:9" x14ac:dyDescent="0.2">
      <c r="A712" t="s">
        <v>5858</v>
      </c>
      <c r="B712" t="s">
        <v>4332</v>
      </c>
      <c r="C712" s="65">
        <v>6</v>
      </c>
      <c r="E712" t="s">
        <v>12784</v>
      </c>
      <c r="F712" s="65" t="str">
        <f>VLOOKUP((LEFT(E712, 2)),Codes!$D$5:$E$82,2,FALSE)</f>
        <v>Timpani Solo</v>
      </c>
      <c r="G712" t="s">
        <v>12268</v>
      </c>
      <c r="H712" t="s">
        <v>20518</v>
      </c>
      <c r="I712">
        <v>652</v>
      </c>
    </row>
    <row r="713" spans="1:9" ht="12" customHeight="1" x14ac:dyDescent="0.25">
      <c r="A713" s="80" t="s">
        <v>23303</v>
      </c>
      <c r="B713" s="80" t="s">
        <v>8589</v>
      </c>
      <c r="C713" s="80">
        <v>6</v>
      </c>
      <c r="D713" s="80"/>
      <c r="E713" s="80" t="s">
        <v>23304</v>
      </c>
      <c r="F713" s="80" t="s">
        <v>6051</v>
      </c>
      <c r="G713" s="80" t="s">
        <v>22371</v>
      </c>
      <c r="H713" s="81" t="s">
        <v>23305</v>
      </c>
      <c r="I713" s="76">
        <v>652.1</v>
      </c>
    </row>
    <row r="714" spans="1:9" x14ac:dyDescent="0.2">
      <c r="A714" t="s">
        <v>22108</v>
      </c>
      <c r="B714" t="s">
        <v>22109</v>
      </c>
      <c r="C714">
        <v>6</v>
      </c>
      <c r="E714" t="s">
        <v>17696</v>
      </c>
      <c r="F714" t="s">
        <v>6051</v>
      </c>
      <c r="G714" t="s">
        <v>13921</v>
      </c>
      <c r="I714">
        <v>653</v>
      </c>
    </row>
    <row r="715" spans="1:9" x14ac:dyDescent="0.2">
      <c r="A715" t="s">
        <v>22110</v>
      </c>
      <c r="B715" t="s">
        <v>22105</v>
      </c>
      <c r="C715">
        <v>6</v>
      </c>
      <c r="E715" t="s">
        <v>17697</v>
      </c>
      <c r="F715" t="s">
        <v>6051</v>
      </c>
      <c r="G715" t="s">
        <v>2509</v>
      </c>
      <c r="H715" t="s">
        <v>20518</v>
      </c>
      <c r="I715">
        <v>654</v>
      </c>
    </row>
    <row r="716" spans="1:9" x14ac:dyDescent="0.2">
      <c r="A716" t="s">
        <v>22111</v>
      </c>
      <c r="B716" t="s">
        <v>22105</v>
      </c>
      <c r="C716">
        <v>6</v>
      </c>
      <c r="E716" t="s">
        <v>17694</v>
      </c>
      <c r="F716" t="s">
        <v>6051</v>
      </c>
      <c r="G716" t="s">
        <v>2509</v>
      </c>
      <c r="H716" t="s">
        <v>20518</v>
      </c>
      <c r="I716">
        <v>655</v>
      </c>
    </row>
    <row r="717" spans="1:9" ht="12" customHeight="1" x14ac:dyDescent="0.2">
      <c r="A717" t="s">
        <v>22112</v>
      </c>
      <c r="B717" t="s">
        <v>6652</v>
      </c>
      <c r="C717">
        <v>6</v>
      </c>
      <c r="E717" t="s">
        <v>17698</v>
      </c>
      <c r="F717" t="s">
        <v>6051</v>
      </c>
      <c r="G717" t="s">
        <v>18607</v>
      </c>
      <c r="H717" t="s">
        <v>2273</v>
      </c>
      <c r="I717">
        <v>656</v>
      </c>
    </row>
    <row r="718" spans="1:9" x14ac:dyDescent="0.2">
      <c r="A718" t="s">
        <v>5859</v>
      </c>
      <c r="B718" t="s">
        <v>7137</v>
      </c>
      <c r="C718" s="65">
        <v>7</v>
      </c>
      <c r="E718" t="s">
        <v>13999</v>
      </c>
      <c r="F718" s="65" t="str">
        <f>VLOOKUP((LEFT(E718, 2)),Codes!$D$5:$E$82,2,FALSE)</f>
        <v>Timpani Solo</v>
      </c>
      <c r="G718" t="s">
        <v>20105</v>
      </c>
      <c r="I718">
        <v>657</v>
      </c>
    </row>
    <row r="719" spans="1:9" x14ac:dyDescent="0.2">
      <c r="A719" t="s">
        <v>5860</v>
      </c>
      <c r="B719" t="s">
        <v>9002</v>
      </c>
      <c r="C719" s="65">
        <v>7</v>
      </c>
      <c r="E719" t="s">
        <v>13201</v>
      </c>
      <c r="F719" s="65" t="str">
        <f>VLOOKUP((LEFT(E719, 2)),Codes!$D$5:$E$82,2,FALSE)</f>
        <v>Timpani Solo</v>
      </c>
      <c r="G719" t="s">
        <v>18071</v>
      </c>
      <c r="I719">
        <v>658</v>
      </c>
    </row>
    <row r="720" spans="1:9" x14ac:dyDescent="0.2">
      <c r="A720" t="s">
        <v>22113</v>
      </c>
      <c r="B720" t="s">
        <v>22051</v>
      </c>
      <c r="C720">
        <v>7</v>
      </c>
      <c r="E720" t="s">
        <v>17699</v>
      </c>
      <c r="F720" t="s">
        <v>6051</v>
      </c>
      <c r="G720" t="s">
        <v>13626</v>
      </c>
      <c r="H720" t="s">
        <v>22114</v>
      </c>
      <c r="I720">
        <v>659</v>
      </c>
    </row>
    <row r="721" spans="1:9" x14ac:dyDescent="0.2">
      <c r="A721" t="s">
        <v>22115</v>
      </c>
      <c r="B721" t="s">
        <v>2415</v>
      </c>
      <c r="C721">
        <v>7</v>
      </c>
      <c r="E721" t="s">
        <v>17700</v>
      </c>
      <c r="F721" t="s">
        <v>6051</v>
      </c>
      <c r="G721" t="s">
        <v>13626</v>
      </c>
      <c r="H721" t="s">
        <v>22114</v>
      </c>
      <c r="I721">
        <v>660</v>
      </c>
    </row>
    <row r="722" spans="1:9" x14ac:dyDescent="0.2">
      <c r="A722" t="s">
        <v>7585</v>
      </c>
      <c r="B722" t="s">
        <v>7586</v>
      </c>
      <c r="C722" s="65">
        <v>1</v>
      </c>
      <c r="E722" t="s">
        <v>18822</v>
      </c>
      <c r="F722" s="65" t="str">
        <f>VLOOKUP((LEFT(E722, 2)),Codes!$D$5:$E$82,2,FALSE)</f>
        <v>Snare Drum Duet</v>
      </c>
      <c r="G722" t="s">
        <v>18823</v>
      </c>
      <c r="H722" t="s">
        <v>5717</v>
      </c>
      <c r="I722">
        <v>661</v>
      </c>
    </row>
    <row r="723" spans="1:9" x14ac:dyDescent="0.2">
      <c r="A723" t="s">
        <v>7587</v>
      </c>
      <c r="B723" t="s">
        <v>19244</v>
      </c>
      <c r="C723" s="65">
        <v>2</v>
      </c>
      <c r="E723" t="s">
        <v>12560</v>
      </c>
      <c r="F723" s="65" t="str">
        <f>VLOOKUP((LEFT(E723, 2)),Codes!$D$5:$E$82,2,FALSE)</f>
        <v>Snare Drum Duet</v>
      </c>
      <c r="G723" t="s">
        <v>18647</v>
      </c>
      <c r="I723">
        <v>662</v>
      </c>
    </row>
    <row r="724" spans="1:9" x14ac:dyDescent="0.2">
      <c r="A724" t="s">
        <v>7428</v>
      </c>
      <c r="B724" t="s">
        <v>7429</v>
      </c>
      <c r="C724" s="65">
        <v>2</v>
      </c>
      <c r="E724" t="s">
        <v>19270</v>
      </c>
      <c r="F724" s="65" t="str">
        <f>VLOOKUP((LEFT(E724, 2)),Codes!$D$5:$E$82,2,FALSE)</f>
        <v>Snare Drum Duet</v>
      </c>
      <c r="G724" t="s">
        <v>19271</v>
      </c>
      <c r="I724">
        <v>663</v>
      </c>
    </row>
    <row r="725" spans="1:9" x14ac:dyDescent="0.2">
      <c r="A725" t="s">
        <v>7430</v>
      </c>
      <c r="B725" t="s">
        <v>7431</v>
      </c>
      <c r="C725" s="65">
        <v>2</v>
      </c>
      <c r="E725" t="s">
        <v>12807</v>
      </c>
      <c r="F725" s="65" t="str">
        <f>VLOOKUP((LEFT(E725, 2)),Codes!$D$5:$E$82,2,FALSE)</f>
        <v>Snare Drum Duet</v>
      </c>
      <c r="G725" t="s">
        <v>12808</v>
      </c>
      <c r="I725">
        <v>664</v>
      </c>
    </row>
    <row r="726" spans="1:9" x14ac:dyDescent="0.2">
      <c r="A726" t="s">
        <v>7432</v>
      </c>
      <c r="B726" t="s">
        <v>7433</v>
      </c>
      <c r="C726" s="65">
        <v>2</v>
      </c>
      <c r="E726" t="s">
        <v>19272</v>
      </c>
      <c r="F726" s="65" t="str">
        <f>VLOOKUP((LEFT(E726, 2)),Codes!$D$5:$E$82,2,FALSE)</f>
        <v>Snare Drum Duet</v>
      </c>
      <c r="G726" t="s">
        <v>19271</v>
      </c>
      <c r="I726">
        <v>665</v>
      </c>
    </row>
    <row r="727" spans="1:9" x14ac:dyDescent="0.2">
      <c r="A727" t="s">
        <v>7434</v>
      </c>
      <c r="B727" t="s">
        <v>7435</v>
      </c>
      <c r="C727" s="65">
        <v>3</v>
      </c>
      <c r="E727" t="s">
        <v>12793</v>
      </c>
      <c r="F727" s="65" t="str">
        <f>VLOOKUP((LEFT(E727, 2)),Codes!$D$5:$E$82,2,FALSE)</f>
        <v>Snare Drum Duet</v>
      </c>
      <c r="G727" t="s">
        <v>12794</v>
      </c>
      <c r="I727">
        <v>666</v>
      </c>
    </row>
    <row r="728" spans="1:9" x14ac:dyDescent="0.2">
      <c r="A728" t="s">
        <v>7436</v>
      </c>
      <c r="B728" t="s">
        <v>7437</v>
      </c>
      <c r="C728" s="65">
        <v>3</v>
      </c>
      <c r="E728" t="s">
        <v>12695</v>
      </c>
      <c r="F728" s="65" t="str">
        <f>VLOOKUP((LEFT(E728, 2)),Codes!$D$5:$E$82,2,FALSE)</f>
        <v>Snare Drum Duet</v>
      </c>
      <c r="G728" t="s">
        <v>20107</v>
      </c>
      <c r="I728">
        <v>667</v>
      </c>
    </row>
    <row r="729" spans="1:9" ht="12" customHeight="1" x14ac:dyDescent="0.2">
      <c r="A729" t="s">
        <v>7260</v>
      </c>
      <c r="B729" t="s">
        <v>7429</v>
      </c>
      <c r="C729" s="65">
        <v>3</v>
      </c>
      <c r="E729" t="s">
        <v>13192</v>
      </c>
      <c r="F729" s="65" t="str">
        <f>VLOOKUP((LEFT(E729, 2)),Codes!$D$5:$E$82,2,FALSE)</f>
        <v>Snare Drum Duet</v>
      </c>
      <c r="G729" t="s">
        <v>19271</v>
      </c>
      <c r="I729">
        <v>669</v>
      </c>
    </row>
    <row r="730" spans="1:9" x14ac:dyDescent="0.2">
      <c r="A730" t="s">
        <v>7098</v>
      </c>
      <c r="B730" t="s">
        <v>7099</v>
      </c>
      <c r="C730" s="65">
        <v>3</v>
      </c>
      <c r="E730" t="s">
        <v>12561</v>
      </c>
      <c r="F730" s="65" t="str">
        <f>VLOOKUP((LEFT(E730, 2)),Codes!$D$5:$E$82,2,FALSE)</f>
        <v>Snare Drum Duet</v>
      </c>
      <c r="G730" t="s">
        <v>18647</v>
      </c>
      <c r="I730">
        <v>670</v>
      </c>
    </row>
    <row r="731" spans="1:9" x14ac:dyDescent="0.2">
      <c r="A731" t="s">
        <v>7100</v>
      </c>
      <c r="B731" t="s">
        <v>7099</v>
      </c>
      <c r="C731" s="65">
        <v>3</v>
      </c>
      <c r="E731" t="s">
        <v>12562</v>
      </c>
      <c r="F731" s="65" t="str">
        <f>VLOOKUP((LEFT(E731, 2)),Codes!$D$5:$E$82,2,FALSE)</f>
        <v>Snare Drum Duet</v>
      </c>
      <c r="G731" t="s">
        <v>18647</v>
      </c>
      <c r="I731">
        <v>671</v>
      </c>
    </row>
    <row r="732" spans="1:9" x14ac:dyDescent="0.2">
      <c r="A732" t="s">
        <v>7101</v>
      </c>
      <c r="B732" t="s">
        <v>7099</v>
      </c>
      <c r="C732" s="65">
        <v>3</v>
      </c>
      <c r="E732" t="s">
        <v>12696</v>
      </c>
      <c r="F732" s="65" t="str">
        <f>VLOOKUP((LEFT(E732, 2)),Codes!$D$5:$E$82,2,FALSE)</f>
        <v>Snare Drum Duet</v>
      </c>
      <c r="G732" t="s">
        <v>20107</v>
      </c>
      <c r="I732">
        <v>672</v>
      </c>
    </row>
    <row r="733" spans="1:9" x14ac:dyDescent="0.2">
      <c r="A733" t="s">
        <v>7102</v>
      </c>
      <c r="B733" t="s">
        <v>7103</v>
      </c>
      <c r="C733" s="65">
        <v>3</v>
      </c>
      <c r="E733" t="s">
        <v>13354</v>
      </c>
      <c r="F733" s="65" t="str">
        <f>VLOOKUP((LEFT(E733, 2)),Codes!$D$5:$E$82,2,FALSE)</f>
        <v>Snare Drum Duet</v>
      </c>
      <c r="G733" t="s">
        <v>15011</v>
      </c>
      <c r="I733">
        <v>673</v>
      </c>
    </row>
    <row r="734" spans="1:9" x14ac:dyDescent="0.2">
      <c r="A734" t="s">
        <v>6949</v>
      </c>
      <c r="B734" t="s">
        <v>6950</v>
      </c>
      <c r="C734" s="65">
        <v>3</v>
      </c>
      <c r="E734" t="s">
        <v>12408</v>
      </c>
      <c r="F734" s="65" t="str">
        <f>VLOOKUP((LEFT(E734, 2)),Codes!$D$5:$E$82,2,FALSE)</f>
        <v>Snare Drum Duet</v>
      </c>
      <c r="G734" t="s">
        <v>20519</v>
      </c>
      <c r="I734">
        <v>674</v>
      </c>
    </row>
    <row r="735" spans="1:9" x14ac:dyDescent="0.2">
      <c r="A735" t="s">
        <v>6951</v>
      </c>
      <c r="B735" t="s">
        <v>6952</v>
      </c>
      <c r="C735" s="65">
        <v>3</v>
      </c>
      <c r="E735" t="s">
        <v>12795</v>
      </c>
      <c r="F735" s="65" t="str">
        <f>VLOOKUP((LEFT(E735, 2)),Codes!$D$5:$E$82,2,FALSE)</f>
        <v>Snare Drum Duet</v>
      </c>
      <c r="G735" t="s">
        <v>12794</v>
      </c>
      <c r="I735">
        <v>675</v>
      </c>
    </row>
    <row r="736" spans="1:9" x14ac:dyDescent="0.2">
      <c r="A736" t="s">
        <v>13193</v>
      </c>
      <c r="B736" t="s">
        <v>13194</v>
      </c>
      <c r="C736">
        <v>3</v>
      </c>
      <c r="E736" t="s">
        <v>13195</v>
      </c>
      <c r="F736" s="65" t="str">
        <f>VLOOKUP((LEFT(E736, 2)),Codes!$D$5:$E$82,2,FALSE)</f>
        <v>Snare Drum Duet</v>
      </c>
      <c r="G736" t="s">
        <v>5302</v>
      </c>
      <c r="I736">
        <v>676</v>
      </c>
    </row>
    <row r="737" spans="1:9" x14ac:dyDescent="0.2">
      <c r="A737" t="s">
        <v>7258</v>
      </c>
      <c r="B737" t="s">
        <v>7259</v>
      </c>
      <c r="C737">
        <v>3</v>
      </c>
      <c r="E737" t="s">
        <v>22345</v>
      </c>
      <c r="F737" t="s">
        <v>22346</v>
      </c>
      <c r="G737" t="s">
        <v>5302</v>
      </c>
      <c r="I737">
        <v>676.1</v>
      </c>
    </row>
    <row r="738" spans="1:9" x14ac:dyDescent="0.2">
      <c r="A738" t="s">
        <v>6953</v>
      </c>
      <c r="B738" t="s">
        <v>6954</v>
      </c>
      <c r="C738" s="65">
        <v>4</v>
      </c>
      <c r="E738" t="s">
        <v>13355</v>
      </c>
      <c r="F738" s="65" t="str">
        <f>VLOOKUP((LEFT(E738, 2)),Codes!$D$5:$E$82,2,FALSE)</f>
        <v>Snare Drum Duet</v>
      </c>
      <c r="G738" t="s">
        <v>15011</v>
      </c>
      <c r="H738" t="s">
        <v>12430</v>
      </c>
      <c r="I738">
        <v>677</v>
      </c>
    </row>
    <row r="739" spans="1:9" x14ac:dyDescent="0.2">
      <c r="A739" t="s">
        <v>6955</v>
      </c>
      <c r="B739" t="s">
        <v>7103</v>
      </c>
      <c r="C739" s="65">
        <v>4</v>
      </c>
      <c r="E739" t="s">
        <v>13356</v>
      </c>
      <c r="F739" s="65" t="str">
        <f>VLOOKUP((LEFT(E739, 2)),Codes!$D$5:$E$82,2,FALSE)</f>
        <v>Snare Drum Duet</v>
      </c>
      <c r="G739" t="s">
        <v>15011</v>
      </c>
      <c r="I739">
        <v>678</v>
      </c>
    </row>
    <row r="740" spans="1:9" x14ac:dyDescent="0.2">
      <c r="A740" t="s">
        <v>7108</v>
      </c>
      <c r="B740" t="s">
        <v>7109</v>
      </c>
      <c r="C740" s="65">
        <v>4</v>
      </c>
      <c r="E740" t="s">
        <v>13952</v>
      </c>
      <c r="F740" s="65" t="str">
        <f>VLOOKUP((LEFT(E740, 2)),Codes!$D$5:$E$82,2,FALSE)</f>
        <v>Snare Drum Duet</v>
      </c>
      <c r="G740" t="s">
        <v>20517</v>
      </c>
      <c r="H740" t="s">
        <v>12430</v>
      </c>
      <c r="I740">
        <v>679</v>
      </c>
    </row>
    <row r="741" spans="1:9" x14ac:dyDescent="0.2">
      <c r="A741" t="s">
        <v>7110</v>
      </c>
      <c r="B741" t="s">
        <v>7111</v>
      </c>
      <c r="C741" s="65">
        <v>4</v>
      </c>
      <c r="E741" t="s">
        <v>19273</v>
      </c>
      <c r="F741" s="65" t="str">
        <f>VLOOKUP((LEFT(E741, 2)),Codes!$D$5:$E$82,2,FALSE)</f>
        <v>Snare Drum Duet</v>
      </c>
      <c r="G741" t="s">
        <v>19271</v>
      </c>
      <c r="I741">
        <v>680</v>
      </c>
    </row>
    <row r="742" spans="1:9" x14ac:dyDescent="0.2">
      <c r="A742" t="s">
        <v>13692</v>
      </c>
      <c r="B742" t="s">
        <v>13693</v>
      </c>
      <c r="C742">
        <v>4</v>
      </c>
      <c r="E742" t="s">
        <v>13694</v>
      </c>
      <c r="F742" s="65" t="str">
        <f>VLOOKUP((LEFT(E742, 2)),Codes!$D$5:$E$82,2,FALSE)</f>
        <v>Snare Drum Duet</v>
      </c>
      <c r="G742" t="s">
        <v>3936</v>
      </c>
      <c r="I742">
        <v>681</v>
      </c>
    </row>
    <row r="743" spans="1:9" ht="12" customHeight="1" x14ac:dyDescent="0.2">
      <c r="A743" t="s">
        <v>7112</v>
      </c>
      <c r="B743" t="s">
        <v>7113</v>
      </c>
      <c r="C743" s="65">
        <v>5</v>
      </c>
      <c r="E743" t="s">
        <v>13149</v>
      </c>
      <c r="F743" s="65" t="str">
        <f>VLOOKUP((LEFT(E743, 2)),Codes!$D$5:$E$82,2,FALSE)</f>
        <v>Snare Drum Duet</v>
      </c>
      <c r="G743" t="s">
        <v>15022</v>
      </c>
      <c r="I743">
        <v>682</v>
      </c>
    </row>
    <row r="744" spans="1:9" x14ac:dyDescent="0.2">
      <c r="A744" t="s">
        <v>7114</v>
      </c>
      <c r="B744" t="s">
        <v>7115</v>
      </c>
      <c r="C744" s="65">
        <v>5</v>
      </c>
      <c r="E744" t="s">
        <v>13901</v>
      </c>
      <c r="F744" s="65" t="str">
        <f>VLOOKUP((LEFT(E744, 2)),Codes!$D$5:$E$82,2,FALSE)</f>
        <v>Snare Drum Duet</v>
      </c>
      <c r="G744" t="s">
        <v>13626</v>
      </c>
      <c r="I744">
        <v>683</v>
      </c>
    </row>
    <row r="745" spans="1:9" x14ac:dyDescent="0.2">
      <c r="A745" t="s">
        <v>7116</v>
      </c>
      <c r="B745" t="s">
        <v>13881</v>
      </c>
      <c r="C745">
        <v>5</v>
      </c>
      <c r="E745" t="s">
        <v>12788</v>
      </c>
      <c r="F745" s="65" t="str">
        <f>VLOOKUP((LEFT(E745, 2)),Codes!$D$5:$E$82,2,FALSE)</f>
        <v>Snare Drum Duet</v>
      </c>
      <c r="G745" t="s">
        <v>3937</v>
      </c>
      <c r="I745">
        <v>684</v>
      </c>
    </row>
    <row r="746" spans="1:9" x14ac:dyDescent="0.2">
      <c r="A746" t="s">
        <v>7117</v>
      </c>
      <c r="B746" t="s">
        <v>7118</v>
      </c>
      <c r="C746" s="65">
        <v>6</v>
      </c>
      <c r="E746" t="s">
        <v>13627</v>
      </c>
      <c r="F746" s="65" t="str">
        <f>VLOOKUP((LEFT(E746, 2)),Codes!$D$5:$E$82,2,FALSE)</f>
        <v>Snare Drum Duet</v>
      </c>
      <c r="G746" t="s">
        <v>13626</v>
      </c>
      <c r="I746">
        <v>685</v>
      </c>
    </row>
    <row r="747" spans="1:9" x14ac:dyDescent="0.2">
      <c r="A747" t="s">
        <v>7119</v>
      </c>
      <c r="B747" t="s">
        <v>7433</v>
      </c>
      <c r="C747" s="65">
        <v>6</v>
      </c>
      <c r="E747" t="s">
        <v>19274</v>
      </c>
      <c r="F747" s="65" t="str">
        <f>VLOOKUP((LEFT(E747, 2)),Codes!$D$5:$E$82,2,FALSE)</f>
        <v>Snare Drum Duet</v>
      </c>
      <c r="G747" t="s">
        <v>19271</v>
      </c>
      <c r="I747">
        <v>686</v>
      </c>
    </row>
    <row r="748" spans="1:9" ht="12" customHeight="1" x14ac:dyDescent="0.2">
      <c r="A748" t="s">
        <v>13137</v>
      </c>
      <c r="B748" t="s">
        <v>12814</v>
      </c>
      <c r="C748">
        <v>2</v>
      </c>
      <c r="E748" t="s">
        <v>13138</v>
      </c>
      <c r="F748" s="65" t="str">
        <f>VLOOKUP((LEFT(E748, 2)),Codes!$D$5:$E$82,2,FALSE)</f>
        <v>Percussion Duet</v>
      </c>
      <c r="G748" t="s">
        <v>3945</v>
      </c>
      <c r="I748">
        <v>687</v>
      </c>
    </row>
    <row r="749" spans="1:9" ht="12" customHeight="1" x14ac:dyDescent="0.2">
      <c r="A749" t="s">
        <v>6587</v>
      </c>
      <c r="B749" t="s">
        <v>14435</v>
      </c>
      <c r="C749" s="65">
        <v>3</v>
      </c>
      <c r="E749" t="s">
        <v>9471</v>
      </c>
      <c r="F749" s="65" t="str">
        <f>VLOOKUP((LEFT(E749, 2)),Codes!$D$5:$E$82,2,FALSE)</f>
        <v>Percussion Duet</v>
      </c>
      <c r="G749" t="s">
        <v>18647</v>
      </c>
      <c r="H749" t="s">
        <v>5732</v>
      </c>
      <c r="I749">
        <v>688</v>
      </c>
    </row>
    <row r="750" spans="1:9" ht="12" customHeight="1" x14ac:dyDescent="0.2">
      <c r="A750" t="s">
        <v>6588</v>
      </c>
      <c r="B750" t="s">
        <v>7099</v>
      </c>
      <c r="C750" s="65">
        <v>3</v>
      </c>
      <c r="E750" t="s">
        <v>13272</v>
      </c>
      <c r="F750" s="65" t="str">
        <f>VLOOKUP((LEFT(E750, 2)),Codes!$D$5:$E$82,2,FALSE)</f>
        <v>Percussion Duet</v>
      </c>
      <c r="G750" t="s">
        <v>20107</v>
      </c>
      <c r="H750" t="s">
        <v>12430</v>
      </c>
      <c r="I750">
        <v>689</v>
      </c>
    </row>
    <row r="751" spans="1:9" x14ac:dyDescent="0.2">
      <c r="A751" t="s">
        <v>6589</v>
      </c>
      <c r="B751" t="s">
        <v>7099</v>
      </c>
      <c r="C751" s="65">
        <v>3</v>
      </c>
      <c r="E751" t="s">
        <v>13273</v>
      </c>
      <c r="F751" s="65" t="str">
        <f>VLOOKUP((LEFT(E751, 2)),Codes!$D$5:$E$82,2,FALSE)</f>
        <v>Percussion Duet</v>
      </c>
      <c r="G751" t="s">
        <v>20107</v>
      </c>
      <c r="H751" t="s">
        <v>12430</v>
      </c>
      <c r="I751">
        <v>690</v>
      </c>
    </row>
    <row r="752" spans="1:9" ht="12" customHeight="1" x14ac:dyDescent="0.2">
      <c r="A752" t="s">
        <v>6590</v>
      </c>
      <c r="B752" t="s">
        <v>6591</v>
      </c>
      <c r="C752" s="65">
        <v>3</v>
      </c>
      <c r="E752" t="s">
        <v>13738</v>
      </c>
      <c r="F752" s="65" t="str">
        <f>VLOOKUP((LEFT(E752, 2)),Codes!$D$5:$E$82,2,FALSE)</f>
        <v>Percussion Duet</v>
      </c>
      <c r="G752" t="s">
        <v>20116</v>
      </c>
      <c r="H752" t="s">
        <v>12430</v>
      </c>
      <c r="I752">
        <v>691</v>
      </c>
    </row>
    <row r="753" spans="1:9" x14ac:dyDescent="0.2">
      <c r="A753" t="s">
        <v>6592</v>
      </c>
      <c r="B753" t="s">
        <v>6593</v>
      </c>
      <c r="C753" s="65">
        <v>4</v>
      </c>
      <c r="E753" t="s">
        <v>12501</v>
      </c>
      <c r="F753" s="65" t="str">
        <f>VLOOKUP((LEFT(E753, 2)),Codes!$D$5:$E$82,2,FALSE)</f>
        <v>Percussion Duet</v>
      </c>
      <c r="G753" t="s">
        <v>12808</v>
      </c>
      <c r="H753" t="s">
        <v>5733</v>
      </c>
      <c r="I753">
        <v>692</v>
      </c>
    </row>
    <row r="754" spans="1:9" x14ac:dyDescent="0.2">
      <c r="A754" t="s">
        <v>6594</v>
      </c>
      <c r="B754" t="s">
        <v>16406</v>
      </c>
      <c r="C754" s="65">
        <v>4</v>
      </c>
      <c r="E754" t="s">
        <v>13802</v>
      </c>
      <c r="F754" s="65" t="str">
        <f>VLOOKUP((LEFT(E754, 2)),Codes!$D$5:$E$82,2,FALSE)</f>
        <v>Percussion Duet</v>
      </c>
      <c r="G754" t="s">
        <v>20105</v>
      </c>
      <c r="H754" t="s">
        <v>12430</v>
      </c>
      <c r="I754">
        <v>693</v>
      </c>
    </row>
    <row r="755" spans="1:9" x14ac:dyDescent="0.2">
      <c r="A755" t="s">
        <v>9233</v>
      </c>
      <c r="B755" t="s">
        <v>16406</v>
      </c>
      <c r="C755" s="65">
        <v>4</v>
      </c>
      <c r="E755" t="s">
        <v>12727</v>
      </c>
      <c r="F755" s="65" t="str">
        <f>VLOOKUP((LEFT(E755, 2)),Codes!$D$5:$E$82,2,FALSE)</f>
        <v>Percussion Duet</v>
      </c>
      <c r="G755" t="s">
        <v>12794</v>
      </c>
      <c r="I755">
        <v>694</v>
      </c>
    </row>
    <row r="756" spans="1:9" ht="12" customHeight="1" x14ac:dyDescent="0.25">
      <c r="A756" s="80" t="s">
        <v>23184</v>
      </c>
      <c r="B756" s="80" t="s">
        <v>8589</v>
      </c>
      <c r="C756" s="80">
        <v>4</v>
      </c>
      <c r="D756" s="80"/>
      <c r="E756" s="80" t="s">
        <v>23185</v>
      </c>
      <c r="F756" s="80" t="s">
        <v>22067</v>
      </c>
      <c r="G756" s="80" t="s">
        <v>22371</v>
      </c>
      <c r="H756" s="81" t="s">
        <v>23186</v>
      </c>
      <c r="I756" s="76">
        <v>694.1</v>
      </c>
    </row>
    <row r="757" spans="1:9" x14ac:dyDescent="0.2">
      <c r="A757" t="s">
        <v>6595</v>
      </c>
      <c r="B757" t="s">
        <v>6596</v>
      </c>
      <c r="C757" s="65">
        <v>4</v>
      </c>
      <c r="E757" t="s">
        <v>12502</v>
      </c>
      <c r="F757" s="65" t="str">
        <f>VLOOKUP((LEFT(E757, 2)),Codes!$D$5:$E$82,2,FALSE)</f>
        <v>Percussion Duet</v>
      </c>
      <c r="G757" t="s">
        <v>12808</v>
      </c>
      <c r="H757" t="s">
        <v>5734</v>
      </c>
      <c r="I757">
        <v>695</v>
      </c>
    </row>
    <row r="758" spans="1:9" x14ac:dyDescent="0.2">
      <c r="A758" t="s">
        <v>6759</v>
      </c>
      <c r="B758" t="s">
        <v>6652</v>
      </c>
      <c r="C758" s="65">
        <v>4</v>
      </c>
      <c r="E758" t="s">
        <v>13094</v>
      </c>
      <c r="F758" s="65" t="str">
        <f>VLOOKUP((LEFT(E758, 2)),Codes!$D$5:$E$82,2,FALSE)</f>
        <v>Percussion Duet</v>
      </c>
      <c r="G758" t="s">
        <v>15783</v>
      </c>
      <c r="I758">
        <v>696</v>
      </c>
    </row>
    <row r="759" spans="1:9" x14ac:dyDescent="0.2">
      <c r="A759" t="s">
        <v>6756</v>
      </c>
      <c r="B759" t="s">
        <v>6757</v>
      </c>
      <c r="C759" s="65">
        <v>4</v>
      </c>
      <c r="E759" t="s">
        <v>13803</v>
      </c>
      <c r="F759" s="65" t="str">
        <f>VLOOKUP((LEFT(E759, 2)),Codes!$D$5:$E$82,2,FALSE)</f>
        <v>Percussion Duet</v>
      </c>
      <c r="G759" t="s">
        <v>20105</v>
      </c>
      <c r="I759">
        <v>697</v>
      </c>
    </row>
    <row r="760" spans="1:9" x14ac:dyDescent="0.2">
      <c r="A760" t="s">
        <v>6758</v>
      </c>
      <c r="B760" t="s">
        <v>6757</v>
      </c>
      <c r="C760" s="65">
        <v>4</v>
      </c>
      <c r="E760" t="s">
        <v>13804</v>
      </c>
      <c r="F760" s="65" t="str">
        <f>VLOOKUP((LEFT(E760, 2)),Codes!$D$5:$E$82,2,FALSE)</f>
        <v>Percussion Duet</v>
      </c>
      <c r="G760" t="s">
        <v>20105</v>
      </c>
      <c r="H760" t="s">
        <v>12430</v>
      </c>
      <c r="I760">
        <v>698</v>
      </c>
    </row>
    <row r="761" spans="1:9" x14ac:dyDescent="0.2">
      <c r="A761" t="s">
        <v>4338</v>
      </c>
      <c r="B761" t="s">
        <v>6757</v>
      </c>
      <c r="C761" s="65">
        <v>4</v>
      </c>
      <c r="E761" t="s">
        <v>13805</v>
      </c>
      <c r="F761" s="65" t="str">
        <f>VLOOKUP((LEFT(E761, 2)),Codes!$D$5:$E$82,2,FALSE)</f>
        <v>Percussion Duet</v>
      </c>
      <c r="G761" t="s">
        <v>20105</v>
      </c>
      <c r="I761">
        <v>699</v>
      </c>
    </row>
    <row r="762" spans="1:9" x14ac:dyDescent="0.2">
      <c r="A762" t="s">
        <v>4339</v>
      </c>
      <c r="B762" t="s">
        <v>6757</v>
      </c>
      <c r="C762" s="65">
        <v>4</v>
      </c>
      <c r="E762" t="s">
        <v>13806</v>
      </c>
      <c r="F762" s="65" t="str">
        <f>VLOOKUP((LEFT(E762, 2)),Codes!$D$5:$E$82,2,FALSE)</f>
        <v>Percussion Duet</v>
      </c>
      <c r="G762" t="s">
        <v>20105</v>
      </c>
      <c r="I762">
        <v>700</v>
      </c>
    </row>
    <row r="763" spans="1:9" ht="12" customHeight="1" x14ac:dyDescent="0.2">
      <c r="A763" t="s">
        <v>4340</v>
      </c>
      <c r="B763" t="s">
        <v>4341</v>
      </c>
      <c r="C763" s="65">
        <v>4</v>
      </c>
      <c r="E763" t="s">
        <v>19263</v>
      </c>
      <c r="F763" s="65" t="str">
        <f>VLOOKUP((LEFT(E763, 2)),Codes!$D$5:$E$82,2,FALSE)</f>
        <v>Percussion Duet</v>
      </c>
      <c r="G763" t="s">
        <v>14596</v>
      </c>
      <c r="H763" t="s">
        <v>19722</v>
      </c>
      <c r="I763">
        <v>701</v>
      </c>
    </row>
    <row r="764" spans="1:9" x14ac:dyDescent="0.2">
      <c r="A764" t="s">
        <v>4342</v>
      </c>
      <c r="B764" t="s">
        <v>4343</v>
      </c>
      <c r="C764" s="65">
        <v>4</v>
      </c>
      <c r="E764" t="s">
        <v>13807</v>
      </c>
      <c r="F764" s="65" t="str">
        <f>VLOOKUP((LEFT(E764, 2)),Codes!$D$5:$E$82,2,FALSE)</f>
        <v>Percussion Duet</v>
      </c>
      <c r="G764" t="s">
        <v>20105</v>
      </c>
      <c r="I764">
        <v>702</v>
      </c>
    </row>
    <row r="765" spans="1:9" x14ac:dyDescent="0.2">
      <c r="A765" t="s">
        <v>13808</v>
      </c>
      <c r="B765" t="s">
        <v>13693</v>
      </c>
      <c r="C765">
        <v>4</v>
      </c>
      <c r="E765" t="s">
        <v>13809</v>
      </c>
      <c r="F765" s="65" t="str">
        <f>VLOOKUP((LEFT(E765, 2)),Codes!$D$5:$E$82,2,FALSE)</f>
        <v>Percussion Duet</v>
      </c>
      <c r="G765" t="s">
        <v>20105</v>
      </c>
      <c r="I765">
        <v>703</v>
      </c>
    </row>
    <row r="766" spans="1:9" ht="12" customHeight="1" x14ac:dyDescent="0.2">
      <c r="A766" t="s">
        <v>4344</v>
      </c>
      <c r="B766" t="s">
        <v>4345</v>
      </c>
      <c r="C766" s="65">
        <v>5</v>
      </c>
      <c r="E766" t="s">
        <v>19423</v>
      </c>
      <c r="F766" s="65" t="str">
        <f>VLOOKUP((LEFT(E766, 2)),Codes!$D$5:$E$82,2,FALSE)</f>
        <v>Percussion Duet</v>
      </c>
      <c r="G766" t="s">
        <v>15677</v>
      </c>
      <c r="I766">
        <v>704</v>
      </c>
    </row>
    <row r="767" spans="1:9" x14ac:dyDescent="0.2">
      <c r="A767" t="s">
        <v>4346</v>
      </c>
      <c r="B767" t="s">
        <v>4347</v>
      </c>
      <c r="C767" s="65">
        <v>5</v>
      </c>
      <c r="E767" t="s">
        <v>19268</v>
      </c>
      <c r="F767" s="65" t="str">
        <f>VLOOKUP((LEFT(E767, 2)),Codes!$D$5:$E$82,2,FALSE)</f>
        <v>Percussion Duet</v>
      </c>
      <c r="G767" t="s">
        <v>19269</v>
      </c>
      <c r="H767" t="s">
        <v>12430</v>
      </c>
      <c r="I767">
        <v>705</v>
      </c>
    </row>
    <row r="768" spans="1:9" x14ac:dyDescent="0.2">
      <c r="A768" t="s">
        <v>4348</v>
      </c>
      <c r="B768" t="s">
        <v>6596</v>
      </c>
      <c r="C768" s="65">
        <v>5</v>
      </c>
      <c r="E768" t="s">
        <v>12503</v>
      </c>
      <c r="F768" s="65" t="str">
        <f>VLOOKUP((LEFT(E768, 2)),Codes!$D$5:$E$82,2,FALSE)</f>
        <v>Percussion Duet</v>
      </c>
      <c r="G768" t="s">
        <v>12808</v>
      </c>
      <c r="H768" t="s">
        <v>5735</v>
      </c>
      <c r="I768">
        <v>706</v>
      </c>
    </row>
    <row r="769" spans="1:9" ht="12" customHeight="1" x14ac:dyDescent="0.2">
      <c r="A769" t="s">
        <v>4349</v>
      </c>
      <c r="B769" t="s">
        <v>9329</v>
      </c>
      <c r="C769" s="65">
        <v>5</v>
      </c>
      <c r="E769" t="s">
        <v>12504</v>
      </c>
      <c r="F769" s="65" t="str">
        <f>VLOOKUP((LEFT(E769, 2)),Codes!$D$5:$E$82,2,FALSE)</f>
        <v>Percussion Duet</v>
      </c>
      <c r="G769" t="s">
        <v>12808</v>
      </c>
      <c r="I769">
        <v>707</v>
      </c>
    </row>
    <row r="770" spans="1:9" ht="12" customHeight="1" x14ac:dyDescent="0.2">
      <c r="A770" t="s">
        <v>4350</v>
      </c>
      <c r="B770" t="s">
        <v>4351</v>
      </c>
      <c r="C770" s="65">
        <v>5</v>
      </c>
      <c r="E770" t="s">
        <v>14143</v>
      </c>
      <c r="F770" s="65" t="str">
        <f>VLOOKUP((LEFT(E770, 2)),Codes!$D$5:$E$82,2,FALSE)</f>
        <v>Percussion Duet</v>
      </c>
      <c r="G770" t="s">
        <v>13841</v>
      </c>
      <c r="H770" t="s">
        <v>5736</v>
      </c>
      <c r="I770">
        <v>708</v>
      </c>
    </row>
    <row r="771" spans="1:9" ht="12" customHeight="1" x14ac:dyDescent="0.2">
      <c r="A771" t="s">
        <v>4352</v>
      </c>
      <c r="B771" t="s">
        <v>4353</v>
      </c>
      <c r="C771" s="65">
        <v>5</v>
      </c>
      <c r="E771" t="s">
        <v>12439</v>
      </c>
      <c r="F771" s="65" t="str">
        <f>VLOOKUP((LEFT(E771, 2)),Codes!$D$5:$E$82,2,FALSE)</f>
        <v>Percussion Duet</v>
      </c>
      <c r="G771" t="s">
        <v>12268</v>
      </c>
      <c r="I771">
        <v>709</v>
      </c>
    </row>
    <row r="772" spans="1:9" ht="12" customHeight="1" x14ac:dyDescent="0.2">
      <c r="A772" t="s">
        <v>4354</v>
      </c>
      <c r="B772" t="s">
        <v>4355</v>
      </c>
      <c r="C772" s="65">
        <v>5</v>
      </c>
      <c r="E772" t="s">
        <v>12505</v>
      </c>
      <c r="F772" s="65" t="str">
        <f>VLOOKUP((LEFT(E772, 2)),Codes!$D$5:$E$82,2,FALSE)</f>
        <v>Percussion Duet</v>
      </c>
      <c r="G772" t="s">
        <v>12808</v>
      </c>
      <c r="H772" t="s">
        <v>5737</v>
      </c>
      <c r="I772">
        <v>710</v>
      </c>
    </row>
    <row r="773" spans="1:9" ht="12" customHeight="1" x14ac:dyDescent="0.25">
      <c r="A773" s="80" t="s">
        <v>23187</v>
      </c>
      <c r="B773" s="80" t="s">
        <v>22964</v>
      </c>
      <c r="C773" s="80">
        <v>6</v>
      </c>
      <c r="D773" s="80"/>
      <c r="E773" s="80" t="s">
        <v>23188</v>
      </c>
      <c r="F773" s="80" t="s">
        <v>22067</v>
      </c>
      <c r="G773" s="80" t="s">
        <v>22371</v>
      </c>
      <c r="H773" s="81" t="s">
        <v>23189</v>
      </c>
      <c r="I773" s="76">
        <v>710.1</v>
      </c>
    </row>
    <row r="774" spans="1:9" x14ac:dyDescent="0.2">
      <c r="A774" t="s">
        <v>22065</v>
      </c>
      <c r="B774" t="s">
        <v>22066</v>
      </c>
      <c r="C774">
        <v>5</v>
      </c>
      <c r="E774" t="s">
        <v>22021</v>
      </c>
      <c r="F774" t="s">
        <v>22067</v>
      </c>
      <c r="G774" t="s">
        <v>13626</v>
      </c>
      <c r="H774" t="s">
        <v>21826</v>
      </c>
      <c r="I774">
        <v>711</v>
      </c>
    </row>
    <row r="775" spans="1:9" x14ac:dyDescent="0.2">
      <c r="A775" t="s">
        <v>21827</v>
      </c>
      <c r="B775" t="s">
        <v>21828</v>
      </c>
      <c r="C775">
        <v>5</v>
      </c>
      <c r="E775" t="s">
        <v>22022</v>
      </c>
      <c r="F775" t="s">
        <v>22067</v>
      </c>
      <c r="G775" t="s">
        <v>21757</v>
      </c>
      <c r="I775">
        <v>712</v>
      </c>
    </row>
    <row r="776" spans="1:9" x14ac:dyDescent="0.2">
      <c r="A776" t="s">
        <v>4518</v>
      </c>
      <c r="B776" t="s">
        <v>4356</v>
      </c>
      <c r="C776" s="65">
        <v>6</v>
      </c>
      <c r="D776" t="s">
        <v>18611</v>
      </c>
      <c r="E776" t="s">
        <v>13431</v>
      </c>
      <c r="F776" s="65" t="str">
        <f>VLOOKUP((LEFT(E776, 2)),Codes!$D$5:$E$82,2,FALSE)</f>
        <v>Percussion Duet</v>
      </c>
      <c r="G776" t="s">
        <v>18646</v>
      </c>
      <c r="H776" t="s">
        <v>5738</v>
      </c>
      <c r="I776">
        <v>713</v>
      </c>
    </row>
    <row r="777" spans="1:9" x14ac:dyDescent="0.2">
      <c r="A777" t="s">
        <v>4357</v>
      </c>
      <c r="B777" t="s">
        <v>4358</v>
      </c>
      <c r="C777" s="65">
        <v>6</v>
      </c>
      <c r="E777" t="s">
        <v>14144</v>
      </c>
      <c r="F777" s="65" t="str">
        <f>VLOOKUP((LEFT(E777, 2)),Codes!$D$5:$E$82,2,FALSE)</f>
        <v>Percussion Duet</v>
      </c>
      <c r="G777" t="s">
        <v>13841</v>
      </c>
      <c r="H777" t="s">
        <v>5736</v>
      </c>
      <c r="I777">
        <v>714</v>
      </c>
    </row>
    <row r="778" spans="1:9" ht="12" customHeight="1" x14ac:dyDescent="0.25">
      <c r="A778" s="76" t="s">
        <v>23190</v>
      </c>
      <c r="B778" s="76" t="s">
        <v>23191</v>
      </c>
      <c r="C778" s="76">
        <v>6</v>
      </c>
      <c r="D778" s="76"/>
      <c r="E778" s="80" t="s">
        <v>23192</v>
      </c>
      <c r="F778" s="76" t="s">
        <v>22067</v>
      </c>
      <c r="G778" s="76" t="s">
        <v>22371</v>
      </c>
      <c r="H778" s="77" t="s">
        <v>23193</v>
      </c>
      <c r="I778" s="76">
        <v>714.1</v>
      </c>
    </row>
    <row r="779" spans="1:9" ht="12" customHeight="1" x14ac:dyDescent="0.25">
      <c r="A779" s="80" t="s">
        <v>23194</v>
      </c>
      <c r="B779" s="80" t="s">
        <v>23195</v>
      </c>
      <c r="C779" s="80">
        <v>7</v>
      </c>
      <c r="D779" s="80"/>
      <c r="E779" s="80" t="s">
        <v>23196</v>
      </c>
      <c r="F779" s="80" t="s">
        <v>22067</v>
      </c>
      <c r="G779" s="80" t="s">
        <v>22371</v>
      </c>
      <c r="H779" s="81" t="s">
        <v>23197</v>
      </c>
      <c r="I779" s="76">
        <v>714.9</v>
      </c>
    </row>
    <row r="780" spans="1:9" x14ac:dyDescent="0.2">
      <c r="A780" t="s">
        <v>4359</v>
      </c>
      <c r="B780" t="s">
        <v>4360</v>
      </c>
      <c r="C780" s="65">
        <v>7</v>
      </c>
      <c r="E780" t="s">
        <v>12981</v>
      </c>
      <c r="F780" s="65" t="str">
        <f>VLOOKUP((LEFT(E780, 2)),Codes!$D$5:$E$82,2,FALSE)</f>
        <v>Percussion Duet</v>
      </c>
      <c r="G780" t="s">
        <v>13278</v>
      </c>
      <c r="H780" t="s">
        <v>12430</v>
      </c>
      <c r="I780">
        <v>715</v>
      </c>
    </row>
    <row r="781" spans="1:9" x14ac:dyDescent="0.2">
      <c r="A781" t="s">
        <v>6808</v>
      </c>
      <c r="B781" t="s">
        <v>6809</v>
      </c>
      <c r="C781" s="65">
        <v>3</v>
      </c>
      <c r="E781" t="s">
        <v>12581</v>
      </c>
      <c r="F781" s="65" t="str">
        <f>VLOOKUP((LEFT(E781, 2)),Codes!$D$5:$E$82,2,FALSE)</f>
        <v>Mallet Duet</v>
      </c>
      <c r="G781" t="s">
        <v>18647</v>
      </c>
      <c r="H781" t="s">
        <v>12430</v>
      </c>
      <c r="I781">
        <v>716</v>
      </c>
    </row>
    <row r="782" spans="1:9" ht="12" customHeight="1" x14ac:dyDescent="0.2">
      <c r="A782" t="s">
        <v>6810</v>
      </c>
      <c r="B782" t="s">
        <v>12470</v>
      </c>
      <c r="C782">
        <v>3</v>
      </c>
      <c r="E782" t="s">
        <v>12471</v>
      </c>
      <c r="F782" s="65" t="str">
        <f>VLOOKUP((LEFT(E782, 2)),Codes!$D$5:$E$82,2,FALSE)</f>
        <v>Mallet Duet</v>
      </c>
      <c r="G782" t="s">
        <v>12808</v>
      </c>
      <c r="I782">
        <v>717</v>
      </c>
    </row>
    <row r="783" spans="1:9" x14ac:dyDescent="0.2">
      <c r="A783" t="s">
        <v>13790</v>
      </c>
      <c r="B783" t="s">
        <v>7039</v>
      </c>
      <c r="C783">
        <v>3</v>
      </c>
      <c r="E783" t="s">
        <v>13791</v>
      </c>
      <c r="F783" s="65" t="str">
        <f>VLOOKUP((LEFT(E783, 2)),Codes!$D$5:$E$82,2,FALSE)</f>
        <v>Mallet Duet</v>
      </c>
      <c r="G783" t="s">
        <v>20105</v>
      </c>
      <c r="I783">
        <v>718</v>
      </c>
    </row>
    <row r="784" spans="1:9" x14ac:dyDescent="0.2">
      <c r="A784" t="s">
        <v>2502</v>
      </c>
      <c r="B784" t="s">
        <v>2503</v>
      </c>
      <c r="C784">
        <v>3</v>
      </c>
      <c r="E784" t="s">
        <v>2176</v>
      </c>
      <c r="F784" t="s">
        <v>2504</v>
      </c>
      <c r="G784" t="s">
        <v>12936</v>
      </c>
      <c r="I784">
        <v>719</v>
      </c>
    </row>
    <row r="785" spans="1:9" x14ac:dyDescent="0.2">
      <c r="A785" t="s">
        <v>6811</v>
      </c>
      <c r="B785" t="s">
        <v>6812</v>
      </c>
      <c r="C785" s="65">
        <v>4</v>
      </c>
      <c r="E785" t="s">
        <v>13125</v>
      </c>
      <c r="F785" s="65" t="str">
        <f>VLOOKUP((LEFT(E785, 2)),Codes!$D$5:$E$82,2,FALSE)</f>
        <v>Mallet Duet</v>
      </c>
      <c r="G785" t="s">
        <v>15015</v>
      </c>
      <c r="I785">
        <v>720</v>
      </c>
    </row>
    <row r="786" spans="1:9" x14ac:dyDescent="0.2">
      <c r="A786" t="s">
        <v>6813</v>
      </c>
      <c r="B786" t="s">
        <v>6814</v>
      </c>
      <c r="C786" s="65">
        <v>4</v>
      </c>
      <c r="E786" t="s">
        <v>12582</v>
      </c>
      <c r="F786" s="65" t="str">
        <f>VLOOKUP((LEFT(E786, 2)),Codes!$D$5:$E$82,2,FALSE)</f>
        <v>Mallet Duet</v>
      </c>
      <c r="G786" t="s">
        <v>18647</v>
      </c>
      <c r="I786">
        <v>721</v>
      </c>
    </row>
    <row r="787" spans="1:9" x14ac:dyDescent="0.2">
      <c r="A787" t="s">
        <v>12888</v>
      </c>
      <c r="B787" t="s">
        <v>6815</v>
      </c>
      <c r="C787">
        <v>4</v>
      </c>
      <c r="E787" t="s">
        <v>12889</v>
      </c>
      <c r="F787" s="65" t="str">
        <f>VLOOKUP((LEFT(E787, 2)),Codes!$D$5:$E$82,2,FALSE)</f>
        <v>Mallet Duet</v>
      </c>
      <c r="G787" t="s">
        <v>12543</v>
      </c>
      <c r="I787">
        <v>722</v>
      </c>
    </row>
    <row r="788" spans="1:9" ht="12" customHeight="1" x14ac:dyDescent="0.2">
      <c r="A788" t="s">
        <v>12258</v>
      </c>
      <c r="B788" t="s">
        <v>12255</v>
      </c>
      <c r="C788">
        <v>4</v>
      </c>
      <c r="E788" t="s">
        <v>12259</v>
      </c>
      <c r="F788" s="65" t="str">
        <f>VLOOKUP((LEFT(E788, 2)),Codes!$D$5:$E$82,2,FALSE)</f>
        <v>Mallet Duet</v>
      </c>
      <c r="G788" t="s">
        <v>12257</v>
      </c>
      <c r="I788">
        <v>723</v>
      </c>
    </row>
    <row r="789" spans="1:9" ht="12" customHeight="1" x14ac:dyDescent="0.2">
      <c r="A789" t="s">
        <v>6816</v>
      </c>
      <c r="B789" t="s">
        <v>6817</v>
      </c>
      <c r="C789" s="65">
        <v>4</v>
      </c>
      <c r="E789" t="s">
        <v>13152</v>
      </c>
      <c r="F789" s="65" t="str">
        <f>VLOOKUP((LEFT(E789, 2)),Codes!$D$5:$E$82,2,FALSE)</f>
        <v>Mallet Duet</v>
      </c>
      <c r="G789" t="s">
        <v>15022</v>
      </c>
      <c r="I789">
        <v>724</v>
      </c>
    </row>
    <row r="790" spans="1:9" ht="12" customHeight="1" x14ac:dyDescent="0.2">
      <c r="A790" t="s">
        <v>2505</v>
      </c>
      <c r="B790" t="s">
        <v>2506</v>
      </c>
      <c r="C790">
        <v>4</v>
      </c>
      <c r="E790" t="s">
        <v>2377</v>
      </c>
      <c r="F790" t="s">
        <v>2504</v>
      </c>
      <c r="G790" t="s">
        <v>17192</v>
      </c>
      <c r="I790">
        <v>725</v>
      </c>
    </row>
    <row r="791" spans="1:9" x14ac:dyDescent="0.2">
      <c r="A791" t="s">
        <v>2507</v>
      </c>
      <c r="B791" t="s">
        <v>2508</v>
      </c>
      <c r="C791">
        <v>4</v>
      </c>
      <c r="E791" t="s">
        <v>2378</v>
      </c>
      <c r="F791" t="s">
        <v>2504</v>
      </c>
      <c r="G791" t="s">
        <v>2509</v>
      </c>
      <c r="I791">
        <v>726</v>
      </c>
    </row>
    <row r="792" spans="1:9" x14ac:dyDescent="0.2">
      <c r="A792" s="65" t="s">
        <v>2510</v>
      </c>
      <c r="B792" t="s">
        <v>2511</v>
      </c>
      <c r="C792">
        <v>4</v>
      </c>
      <c r="E792" t="s">
        <v>2379</v>
      </c>
      <c r="F792" t="s">
        <v>2504</v>
      </c>
      <c r="G792" t="s">
        <v>15914</v>
      </c>
      <c r="H792" t="s">
        <v>20518</v>
      </c>
      <c r="I792">
        <v>727</v>
      </c>
    </row>
    <row r="793" spans="1:9" x14ac:dyDescent="0.2">
      <c r="A793" t="s">
        <v>6818</v>
      </c>
      <c r="B793" t="s">
        <v>6819</v>
      </c>
      <c r="C793" s="65">
        <v>5</v>
      </c>
      <c r="E793" t="s">
        <v>12551</v>
      </c>
      <c r="F793" s="65" t="str">
        <f>VLOOKUP((LEFT(E793, 2)),Codes!$D$5:$E$82,2,FALSE)</f>
        <v>Mallet Duet</v>
      </c>
      <c r="G793" t="s">
        <v>15016</v>
      </c>
      <c r="I793">
        <v>728</v>
      </c>
    </row>
    <row r="794" spans="1:9" x14ac:dyDescent="0.2">
      <c r="A794" t="s">
        <v>6820</v>
      </c>
      <c r="B794" t="s">
        <v>6812</v>
      </c>
      <c r="C794" s="65">
        <v>5</v>
      </c>
      <c r="E794" t="s">
        <v>13126</v>
      </c>
      <c r="F794" s="65" t="str">
        <f>VLOOKUP((LEFT(E794, 2)),Codes!$D$5:$E$82,2,FALSE)</f>
        <v>Mallet Duet</v>
      </c>
      <c r="G794" t="s">
        <v>15015</v>
      </c>
      <c r="I794">
        <v>729</v>
      </c>
    </row>
    <row r="795" spans="1:9" x14ac:dyDescent="0.2">
      <c r="A795" t="s">
        <v>6821</v>
      </c>
      <c r="B795" t="s">
        <v>6822</v>
      </c>
      <c r="C795" s="65">
        <v>5</v>
      </c>
      <c r="E795" t="s">
        <v>13634</v>
      </c>
      <c r="F795" s="65" t="str">
        <f>VLOOKUP((LEFT(E795, 2)),Codes!$D$5:$E$82,2,FALSE)</f>
        <v>Mallet Duet</v>
      </c>
      <c r="G795" t="s">
        <v>13626</v>
      </c>
      <c r="I795">
        <v>730</v>
      </c>
    </row>
    <row r="796" spans="1:9" x14ac:dyDescent="0.2">
      <c r="A796" t="s">
        <v>6823</v>
      </c>
      <c r="B796" t="s">
        <v>6824</v>
      </c>
      <c r="C796" s="65">
        <v>5</v>
      </c>
      <c r="E796" t="s">
        <v>13635</v>
      </c>
      <c r="F796" s="65" t="str">
        <f>VLOOKUP((LEFT(E796, 2)),Codes!$D$5:$E$82,2,FALSE)</f>
        <v>Mallet Duet</v>
      </c>
      <c r="G796" t="s">
        <v>13626</v>
      </c>
      <c r="I796">
        <v>731</v>
      </c>
    </row>
    <row r="797" spans="1:9" ht="12" customHeight="1" x14ac:dyDescent="0.25">
      <c r="A797" s="80" t="s">
        <v>22865</v>
      </c>
      <c r="B797" s="80" t="s">
        <v>22866</v>
      </c>
      <c r="C797" s="80">
        <v>5</v>
      </c>
      <c r="D797" s="80"/>
      <c r="E797" s="80" t="s">
        <v>23358</v>
      </c>
      <c r="F797" s="80" t="s">
        <v>2504</v>
      </c>
      <c r="G797" s="80" t="s">
        <v>22371</v>
      </c>
      <c r="H797" s="81" t="s">
        <v>22867</v>
      </c>
      <c r="I797" s="76">
        <v>731.5</v>
      </c>
    </row>
    <row r="798" spans="1:9" x14ac:dyDescent="0.2">
      <c r="A798" t="s">
        <v>6825</v>
      </c>
      <c r="B798" t="s">
        <v>6826</v>
      </c>
      <c r="C798" s="65">
        <v>5</v>
      </c>
      <c r="E798" t="s">
        <v>13230</v>
      </c>
      <c r="F798" s="65" t="str">
        <f>VLOOKUP((LEFT(E798, 2)),Codes!$D$5:$E$82,2,FALSE)</f>
        <v>Mallet Duet</v>
      </c>
      <c r="G798" t="s">
        <v>20111</v>
      </c>
      <c r="H798" t="s">
        <v>13231</v>
      </c>
      <c r="I798">
        <v>732</v>
      </c>
    </row>
    <row r="799" spans="1:9" x14ac:dyDescent="0.2">
      <c r="A799" t="s">
        <v>6827</v>
      </c>
      <c r="B799" t="s">
        <v>6828</v>
      </c>
      <c r="C799" s="65">
        <v>5</v>
      </c>
      <c r="E799" t="s">
        <v>13792</v>
      </c>
      <c r="F799" s="65" t="str">
        <f>VLOOKUP((LEFT(E799, 2)),Codes!$D$5:$E$82,2,FALSE)</f>
        <v>Mallet Duet</v>
      </c>
      <c r="G799" t="s">
        <v>20105</v>
      </c>
      <c r="I799">
        <v>733</v>
      </c>
    </row>
    <row r="800" spans="1:9" x14ac:dyDescent="0.2">
      <c r="A800" t="s">
        <v>6829</v>
      </c>
      <c r="B800" t="s">
        <v>7420</v>
      </c>
      <c r="C800" s="65">
        <v>5</v>
      </c>
      <c r="E800" t="s">
        <v>12472</v>
      </c>
      <c r="F800" s="65" t="str">
        <f>VLOOKUP((LEFT(E800, 2)),Codes!$D$5:$E$82,2,FALSE)</f>
        <v>Mallet Duet</v>
      </c>
      <c r="G800" t="s">
        <v>12808</v>
      </c>
      <c r="I800">
        <v>734</v>
      </c>
    </row>
    <row r="801" spans="1:9" ht="12" customHeight="1" x14ac:dyDescent="0.2">
      <c r="A801" t="s">
        <v>6830</v>
      </c>
      <c r="B801" t="s">
        <v>7423</v>
      </c>
      <c r="C801" s="65">
        <v>5</v>
      </c>
      <c r="E801" t="s">
        <v>12801</v>
      </c>
      <c r="F801" s="65" t="str">
        <f>VLOOKUP((LEFT(E801, 2)),Codes!$D$5:$E$82,2,FALSE)</f>
        <v>Mallet Duet</v>
      </c>
      <c r="G801" t="s">
        <v>12794</v>
      </c>
      <c r="I801">
        <v>735</v>
      </c>
    </row>
    <row r="802" spans="1:9" ht="12" customHeight="1" x14ac:dyDescent="0.2">
      <c r="A802" t="s">
        <v>2512</v>
      </c>
      <c r="B802" t="s">
        <v>2513</v>
      </c>
      <c r="C802">
        <v>5</v>
      </c>
      <c r="E802" t="s">
        <v>2380</v>
      </c>
      <c r="F802" t="s">
        <v>2504</v>
      </c>
      <c r="G802" t="s">
        <v>13626</v>
      </c>
      <c r="I802">
        <v>736</v>
      </c>
    </row>
    <row r="803" spans="1:9" ht="12" customHeight="1" x14ac:dyDescent="0.2">
      <c r="A803" t="s">
        <v>2514</v>
      </c>
      <c r="B803" t="s">
        <v>2322</v>
      </c>
      <c r="C803">
        <v>5</v>
      </c>
      <c r="E803" t="s">
        <v>2381</v>
      </c>
      <c r="F803" t="s">
        <v>2504</v>
      </c>
      <c r="G803" t="s">
        <v>2323</v>
      </c>
      <c r="I803">
        <v>737</v>
      </c>
    </row>
    <row r="804" spans="1:9" x14ac:dyDescent="0.2">
      <c r="A804" t="s">
        <v>2324</v>
      </c>
      <c r="B804" t="s">
        <v>2325</v>
      </c>
      <c r="C804">
        <v>5</v>
      </c>
      <c r="E804" t="s">
        <v>2382</v>
      </c>
      <c r="F804" t="s">
        <v>2504</v>
      </c>
      <c r="G804" t="s">
        <v>2509</v>
      </c>
      <c r="H804" t="s">
        <v>2326</v>
      </c>
      <c r="I804">
        <v>738</v>
      </c>
    </row>
    <row r="805" spans="1:9" x14ac:dyDescent="0.2">
      <c r="A805" t="s">
        <v>2327</v>
      </c>
      <c r="B805" t="s">
        <v>2511</v>
      </c>
      <c r="C805">
        <v>5</v>
      </c>
      <c r="E805" t="s">
        <v>2383</v>
      </c>
      <c r="F805" t="s">
        <v>2504</v>
      </c>
      <c r="G805" t="s">
        <v>15914</v>
      </c>
      <c r="H805" t="s">
        <v>20518</v>
      </c>
      <c r="I805">
        <v>739</v>
      </c>
    </row>
    <row r="806" spans="1:9" x14ac:dyDescent="0.2">
      <c r="A806" t="s">
        <v>2169</v>
      </c>
      <c r="B806" t="s">
        <v>2511</v>
      </c>
      <c r="C806">
        <v>5</v>
      </c>
      <c r="E806" t="s">
        <v>2384</v>
      </c>
      <c r="F806" t="s">
        <v>2504</v>
      </c>
      <c r="G806" t="s">
        <v>15914</v>
      </c>
      <c r="H806" t="s">
        <v>20518</v>
      </c>
      <c r="I806">
        <v>740</v>
      </c>
    </row>
    <row r="807" spans="1:9" x14ac:dyDescent="0.2">
      <c r="A807" t="s">
        <v>2170</v>
      </c>
      <c r="B807" t="s">
        <v>2511</v>
      </c>
      <c r="C807">
        <v>5</v>
      </c>
      <c r="E807" t="s">
        <v>2385</v>
      </c>
      <c r="F807" t="s">
        <v>2504</v>
      </c>
      <c r="G807" t="s">
        <v>15914</v>
      </c>
      <c r="H807" t="s">
        <v>20518</v>
      </c>
      <c r="I807">
        <v>741</v>
      </c>
    </row>
    <row r="808" spans="1:9" x14ac:dyDescent="0.2">
      <c r="A808" t="s">
        <v>2171</v>
      </c>
      <c r="B808" t="s">
        <v>13466</v>
      </c>
      <c r="C808">
        <v>5</v>
      </c>
      <c r="E808" t="s">
        <v>2386</v>
      </c>
      <c r="F808" t="s">
        <v>2504</v>
      </c>
      <c r="G808" t="s">
        <v>13921</v>
      </c>
      <c r="H808" t="s">
        <v>2172</v>
      </c>
      <c r="I808">
        <v>742</v>
      </c>
    </row>
    <row r="809" spans="1:9" ht="12" customHeight="1" x14ac:dyDescent="0.25">
      <c r="A809" s="80" t="s">
        <v>22868</v>
      </c>
      <c r="B809" s="80" t="s">
        <v>22869</v>
      </c>
      <c r="C809" s="80">
        <v>5</v>
      </c>
      <c r="D809" s="80"/>
      <c r="E809" s="80" t="s">
        <v>22870</v>
      </c>
      <c r="F809" s="80" t="s">
        <v>2504</v>
      </c>
      <c r="G809" s="80" t="s">
        <v>22371</v>
      </c>
      <c r="H809" s="81" t="s">
        <v>22867</v>
      </c>
      <c r="I809" s="76">
        <v>742.1</v>
      </c>
    </row>
    <row r="810" spans="1:9" ht="12" customHeight="1" x14ac:dyDescent="0.25">
      <c r="A810" s="80" t="s">
        <v>22871</v>
      </c>
      <c r="B810" s="80" t="s">
        <v>22872</v>
      </c>
      <c r="C810" s="80">
        <v>5</v>
      </c>
      <c r="D810" s="80"/>
      <c r="E810" s="80" t="s">
        <v>22873</v>
      </c>
      <c r="F810" s="80" t="s">
        <v>2504</v>
      </c>
      <c r="G810" s="80" t="s">
        <v>22371</v>
      </c>
      <c r="H810" s="81" t="s">
        <v>22867</v>
      </c>
      <c r="I810" s="76">
        <v>742.2</v>
      </c>
    </row>
    <row r="811" spans="1:9" x14ac:dyDescent="0.2">
      <c r="A811" t="s">
        <v>6831</v>
      </c>
      <c r="B811" t="s">
        <v>6832</v>
      </c>
      <c r="C811" s="65">
        <v>6</v>
      </c>
      <c r="E811" t="s">
        <v>13529</v>
      </c>
      <c r="F811" s="65" t="str">
        <f>VLOOKUP((LEFT(E811, 2)),Codes!$D$5:$E$82,2,FALSE)</f>
        <v>Mallet Duet</v>
      </c>
      <c r="G811" t="s">
        <v>20116</v>
      </c>
      <c r="I811">
        <v>743</v>
      </c>
    </row>
    <row r="812" spans="1:9" ht="12" customHeight="1" x14ac:dyDescent="0.25">
      <c r="A812" s="80" t="s">
        <v>22874</v>
      </c>
      <c r="B812" s="80" t="s">
        <v>22875</v>
      </c>
      <c r="C812" s="80">
        <v>6</v>
      </c>
      <c r="D812" s="80"/>
      <c r="E812" s="80" t="s">
        <v>22876</v>
      </c>
      <c r="F812" s="80" t="s">
        <v>2504</v>
      </c>
      <c r="G812" s="80" t="s">
        <v>22371</v>
      </c>
      <c r="H812" s="81" t="s">
        <v>22877</v>
      </c>
      <c r="I812" s="76">
        <v>743.1</v>
      </c>
    </row>
    <row r="813" spans="1:9" ht="12" customHeight="1" x14ac:dyDescent="0.2">
      <c r="A813" t="s">
        <v>6833</v>
      </c>
      <c r="B813" t="s">
        <v>6834</v>
      </c>
      <c r="C813" s="65">
        <v>6</v>
      </c>
      <c r="E813" t="s">
        <v>12649</v>
      </c>
      <c r="F813" s="65" t="str">
        <f>VLOOKUP((LEFT(E813, 2)),Codes!$D$5:$E$82,2,FALSE)</f>
        <v>Mallet Duet</v>
      </c>
      <c r="G813" t="s">
        <v>13278</v>
      </c>
      <c r="I813">
        <v>744</v>
      </c>
    </row>
    <row r="814" spans="1:9" ht="12" customHeight="1" x14ac:dyDescent="0.2">
      <c r="A814" t="s">
        <v>6835</v>
      </c>
      <c r="B814" t="s">
        <v>6836</v>
      </c>
      <c r="C814" s="65">
        <v>6</v>
      </c>
      <c r="D814" t="s">
        <v>18611</v>
      </c>
      <c r="E814" t="s">
        <v>12802</v>
      </c>
      <c r="F814" s="65" t="str">
        <f>VLOOKUP((LEFT(E814, 2)),Codes!$D$5:$E$82,2,FALSE)</f>
        <v>Mallet Duet</v>
      </c>
      <c r="G814" t="s">
        <v>12794</v>
      </c>
      <c r="I814">
        <v>745</v>
      </c>
    </row>
    <row r="815" spans="1:9" ht="12" customHeight="1" x14ac:dyDescent="0.2">
      <c r="A815" t="s">
        <v>12369</v>
      </c>
      <c r="B815" t="s">
        <v>6837</v>
      </c>
      <c r="C815">
        <v>6</v>
      </c>
      <c r="E815" t="s">
        <v>22363</v>
      </c>
      <c r="F815" s="65" t="str">
        <f>VLOOKUP((LEFT(E815, 2)),Codes!$D$5:$E$82,2,FALSE)</f>
        <v>Mallet Duet</v>
      </c>
      <c r="G815" t="s">
        <v>12361</v>
      </c>
      <c r="I815">
        <v>746</v>
      </c>
    </row>
    <row r="816" spans="1:9" x14ac:dyDescent="0.2">
      <c r="A816" t="s">
        <v>6980</v>
      </c>
      <c r="B816" t="s">
        <v>6981</v>
      </c>
      <c r="C816" s="65">
        <v>6</v>
      </c>
      <c r="E816" t="s">
        <v>12370</v>
      </c>
      <c r="F816" s="65" t="str">
        <f>VLOOKUP((LEFT(E816, 2)),Codes!$D$5:$E$82,2,FALSE)</f>
        <v>Mallet Duet</v>
      </c>
      <c r="G816" t="s">
        <v>13278</v>
      </c>
      <c r="I816">
        <v>747</v>
      </c>
    </row>
    <row r="817" spans="1:9" x14ac:dyDescent="0.2">
      <c r="A817" t="s">
        <v>6982</v>
      </c>
      <c r="B817" t="s">
        <v>6983</v>
      </c>
      <c r="C817" s="65">
        <v>6</v>
      </c>
      <c r="E817" t="s">
        <v>22362</v>
      </c>
      <c r="F817" s="65" t="str">
        <f>VLOOKUP((LEFT(E817, 2)),Codes!$D$5:$E$82,2,FALSE)</f>
        <v>Mallet Duet</v>
      </c>
      <c r="G817" t="s">
        <v>13626</v>
      </c>
      <c r="I817">
        <v>748</v>
      </c>
    </row>
    <row r="818" spans="1:9" x14ac:dyDescent="0.2">
      <c r="A818" t="s">
        <v>14255</v>
      </c>
      <c r="B818" t="s">
        <v>14256</v>
      </c>
      <c r="C818">
        <v>6</v>
      </c>
      <c r="E818" t="s">
        <v>19018</v>
      </c>
      <c r="F818" s="65" t="str">
        <f>VLOOKUP((LEFT(E818, 2)),Codes!$D$5:$E$82,2,FALSE)</f>
        <v>Mallet Duet</v>
      </c>
      <c r="G818" t="s">
        <v>13921</v>
      </c>
      <c r="I818">
        <v>749</v>
      </c>
    </row>
    <row r="819" spans="1:9" x14ac:dyDescent="0.2">
      <c r="A819" t="s">
        <v>14257</v>
      </c>
      <c r="B819" t="s">
        <v>14258</v>
      </c>
      <c r="C819">
        <v>6</v>
      </c>
      <c r="E819" t="s">
        <v>12269</v>
      </c>
      <c r="F819" s="65" t="str">
        <f>VLOOKUP((LEFT(E819, 2)),Codes!$D$5:$E$82,2,FALSE)</f>
        <v>Mallet Duet</v>
      </c>
      <c r="G819" t="s">
        <v>13921</v>
      </c>
      <c r="I819">
        <v>750</v>
      </c>
    </row>
    <row r="820" spans="1:9" x14ac:dyDescent="0.2">
      <c r="A820" t="s">
        <v>2173</v>
      </c>
      <c r="B820" t="s">
        <v>13466</v>
      </c>
      <c r="C820">
        <v>6</v>
      </c>
      <c r="E820" t="s">
        <v>2387</v>
      </c>
      <c r="F820" t="s">
        <v>2504</v>
      </c>
      <c r="G820" t="s">
        <v>13921</v>
      </c>
      <c r="H820" t="s">
        <v>2172</v>
      </c>
      <c r="I820">
        <v>751</v>
      </c>
    </row>
    <row r="821" spans="1:9" x14ac:dyDescent="0.2">
      <c r="A821" t="s">
        <v>2174</v>
      </c>
      <c r="B821" t="s">
        <v>2175</v>
      </c>
      <c r="C821">
        <v>6</v>
      </c>
      <c r="E821" t="s">
        <v>2388</v>
      </c>
      <c r="F821" t="s">
        <v>2504</v>
      </c>
      <c r="G821" t="s">
        <v>13921</v>
      </c>
      <c r="H821" t="s">
        <v>2172</v>
      </c>
      <c r="I821">
        <v>752</v>
      </c>
    </row>
    <row r="822" spans="1:9" x14ac:dyDescent="0.2">
      <c r="A822" t="s">
        <v>6984</v>
      </c>
      <c r="B822" t="s">
        <v>7240</v>
      </c>
      <c r="C822" s="65">
        <v>7</v>
      </c>
      <c r="E822" t="s">
        <v>12980</v>
      </c>
      <c r="F822" s="65" t="str">
        <f>VLOOKUP((LEFT(E822, 2)),Codes!$D$5:$E$82,2,FALSE)</f>
        <v>Mallet Duet</v>
      </c>
      <c r="G822" t="s">
        <v>13278</v>
      </c>
      <c r="I822">
        <v>753</v>
      </c>
    </row>
    <row r="823" spans="1:9" x14ac:dyDescent="0.2">
      <c r="A823" t="s">
        <v>7120</v>
      </c>
      <c r="B823" t="s">
        <v>7121</v>
      </c>
      <c r="C823" s="65">
        <v>1</v>
      </c>
      <c r="E823" t="s">
        <v>13219</v>
      </c>
      <c r="F823" s="65" t="str">
        <f>VLOOKUP((LEFT(E823, 2)),Codes!$D$5:$E$82,2,FALSE)</f>
        <v>Snare Drum Trio</v>
      </c>
      <c r="G823" t="s">
        <v>20111</v>
      </c>
      <c r="H823" s="65"/>
      <c r="I823">
        <v>754</v>
      </c>
    </row>
    <row r="824" spans="1:9" x14ac:dyDescent="0.2">
      <c r="A824" t="s">
        <v>13772</v>
      </c>
      <c r="B824" t="s">
        <v>13766</v>
      </c>
      <c r="C824">
        <v>1</v>
      </c>
      <c r="E824" t="s">
        <v>13773</v>
      </c>
      <c r="F824" s="65" t="str">
        <f>VLOOKUP((LEFT(E824, 2)),Codes!$D$5:$E$82,2,FALSE)</f>
        <v>Snare Drum Trio</v>
      </c>
      <c r="G824" t="s">
        <v>3938</v>
      </c>
      <c r="I824">
        <v>755</v>
      </c>
    </row>
    <row r="825" spans="1:9" x14ac:dyDescent="0.2">
      <c r="A825" t="s">
        <v>7122</v>
      </c>
      <c r="B825" t="s">
        <v>7123</v>
      </c>
      <c r="C825" s="65">
        <v>2</v>
      </c>
      <c r="E825" t="s">
        <v>13777</v>
      </c>
      <c r="F825" s="65" t="str">
        <f>VLOOKUP((LEFT(E825, 2)),Codes!$D$5:$E$82,2,FALSE)</f>
        <v>Snare Drum Trio</v>
      </c>
      <c r="G825" t="s">
        <v>20105</v>
      </c>
      <c r="H825" s="65"/>
      <c r="I825">
        <v>756</v>
      </c>
    </row>
    <row r="826" spans="1:9" x14ac:dyDescent="0.2">
      <c r="A826" t="s">
        <v>7124</v>
      </c>
      <c r="B826" t="s">
        <v>6950</v>
      </c>
      <c r="C826" s="65">
        <v>2</v>
      </c>
      <c r="E826" t="s">
        <v>12409</v>
      </c>
      <c r="F826" s="65" t="str">
        <f>VLOOKUP((LEFT(E826, 2)),Codes!$D$5:$E$82,2,FALSE)</f>
        <v>Snare Drum Trio</v>
      </c>
      <c r="G826" t="s">
        <v>20519</v>
      </c>
      <c r="H826" s="65"/>
      <c r="I826">
        <v>757</v>
      </c>
    </row>
    <row r="827" spans="1:9" x14ac:dyDescent="0.2">
      <c r="A827" t="s">
        <v>7125</v>
      </c>
      <c r="B827" t="s">
        <v>12240</v>
      </c>
      <c r="C827">
        <v>2</v>
      </c>
      <c r="E827" t="s">
        <v>12241</v>
      </c>
      <c r="F827" s="65" t="str">
        <f>VLOOKUP((LEFT(E827, 2)),Codes!$D$5:$E$82,2,FALSE)</f>
        <v>Snare Drum Trio</v>
      </c>
      <c r="G827" t="s">
        <v>3939</v>
      </c>
      <c r="I827">
        <v>758</v>
      </c>
    </row>
    <row r="828" spans="1:9" x14ac:dyDescent="0.2">
      <c r="A828" t="s">
        <v>7126</v>
      </c>
      <c r="B828" t="s">
        <v>7127</v>
      </c>
      <c r="C828" s="65">
        <v>3</v>
      </c>
      <c r="E828" t="s">
        <v>13220</v>
      </c>
      <c r="F828" s="65" t="str">
        <f>VLOOKUP((LEFT(E828, 2)),Codes!$D$5:$E$82,2,FALSE)</f>
        <v>Snare Drum Trio</v>
      </c>
      <c r="G828" t="s">
        <v>20111</v>
      </c>
      <c r="H828" s="65"/>
      <c r="I828">
        <v>759</v>
      </c>
    </row>
    <row r="829" spans="1:9" x14ac:dyDescent="0.2">
      <c r="A829" t="s">
        <v>7128</v>
      </c>
      <c r="B829" t="s">
        <v>7129</v>
      </c>
      <c r="C829" s="65">
        <v>3</v>
      </c>
      <c r="E829" t="s">
        <v>12697</v>
      </c>
      <c r="F829" s="65" t="str">
        <f>VLOOKUP((LEFT(E829, 2)),Codes!$D$5:$E$82,2,FALSE)</f>
        <v>Snare Drum Trio</v>
      </c>
      <c r="G829" t="s">
        <v>20107</v>
      </c>
      <c r="H829" s="65"/>
      <c r="I829">
        <v>760</v>
      </c>
    </row>
    <row r="830" spans="1:9" x14ac:dyDescent="0.2">
      <c r="A830" t="s">
        <v>12532</v>
      </c>
      <c r="B830" t="s">
        <v>12533</v>
      </c>
      <c r="C830">
        <v>3</v>
      </c>
      <c r="E830" t="s">
        <v>22364</v>
      </c>
      <c r="F830" s="65" t="str">
        <f>VLOOKUP((LEFT(E830, 2)),Codes!$D$5:$E$82,2,FALSE)</f>
        <v>Snare Drum Trio</v>
      </c>
      <c r="G830" t="s">
        <v>3940</v>
      </c>
      <c r="I830">
        <v>761</v>
      </c>
    </row>
    <row r="831" spans="1:9" x14ac:dyDescent="0.2">
      <c r="A831" t="s">
        <v>7130</v>
      </c>
      <c r="B831" t="s">
        <v>7437</v>
      </c>
      <c r="C831" s="65">
        <v>3</v>
      </c>
      <c r="E831" t="s">
        <v>12534</v>
      </c>
      <c r="F831" s="65" t="str">
        <f>VLOOKUP((LEFT(E831, 2)),Codes!$D$5:$E$82,2,FALSE)</f>
        <v>Snare Drum Trio</v>
      </c>
      <c r="G831" t="s">
        <v>20107</v>
      </c>
      <c r="H831" s="65"/>
      <c r="I831">
        <v>762</v>
      </c>
    </row>
    <row r="832" spans="1:9" ht="12" customHeight="1" x14ac:dyDescent="0.2">
      <c r="A832" t="s">
        <v>7131</v>
      </c>
      <c r="B832" t="s">
        <v>11014</v>
      </c>
      <c r="C832" s="65">
        <v>3</v>
      </c>
      <c r="E832" t="s">
        <v>19035</v>
      </c>
      <c r="F832" s="65" t="str">
        <f>VLOOKUP((LEFT(E832, 2)),Codes!$D$5:$E$82,2,FALSE)</f>
        <v>Snare Drum Trio</v>
      </c>
      <c r="G832" t="s">
        <v>17859</v>
      </c>
      <c r="H832" t="s">
        <v>12430</v>
      </c>
      <c r="I832">
        <v>763</v>
      </c>
    </row>
    <row r="833" spans="1:9" x14ac:dyDescent="0.2">
      <c r="A833" t="s">
        <v>7132</v>
      </c>
      <c r="B833" t="s">
        <v>7133</v>
      </c>
      <c r="C833" s="65">
        <v>3</v>
      </c>
      <c r="E833" t="s">
        <v>13778</v>
      </c>
      <c r="F833" s="65" t="str">
        <f>VLOOKUP((LEFT(E833, 2)),Codes!$D$5:$E$82,2,FALSE)</f>
        <v>Snare Drum Trio</v>
      </c>
      <c r="G833" t="s">
        <v>20105</v>
      </c>
      <c r="H833" s="65"/>
      <c r="I833">
        <v>764</v>
      </c>
    </row>
    <row r="834" spans="1:9" x14ac:dyDescent="0.2">
      <c r="A834" t="s">
        <v>7134</v>
      </c>
      <c r="B834" t="s">
        <v>7135</v>
      </c>
      <c r="C834" s="65">
        <v>3</v>
      </c>
      <c r="E834" t="s">
        <v>13779</v>
      </c>
      <c r="F834" s="65" t="str">
        <f>VLOOKUP((LEFT(E834, 2)),Codes!$D$5:$E$82,2,FALSE)</f>
        <v>Snare Drum Trio</v>
      </c>
      <c r="G834" t="s">
        <v>20105</v>
      </c>
      <c r="H834" s="65"/>
      <c r="I834">
        <v>765</v>
      </c>
    </row>
    <row r="835" spans="1:9" x14ac:dyDescent="0.2">
      <c r="A835" t="s">
        <v>7136</v>
      </c>
      <c r="B835" t="s">
        <v>7137</v>
      </c>
      <c r="C835" s="65">
        <v>4</v>
      </c>
      <c r="E835" t="s">
        <v>13780</v>
      </c>
      <c r="F835" s="65" t="str">
        <f>VLOOKUP((LEFT(E835, 2)),Codes!$D$5:$E$82,2,FALSE)</f>
        <v>Snare Drum Trio</v>
      </c>
      <c r="G835" t="s">
        <v>20105</v>
      </c>
      <c r="H835" s="65"/>
      <c r="I835">
        <v>766</v>
      </c>
    </row>
    <row r="836" spans="1:9" x14ac:dyDescent="0.2">
      <c r="A836" t="s">
        <v>7138</v>
      </c>
      <c r="B836" t="s">
        <v>6954</v>
      </c>
      <c r="C836" s="65">
        <v>4</v>
      </c>
      <c r="E836" t="s">
        <v>22365</v>
      </c>
      <c r="F836" s="65" t="str">
        <f>VLOOKUP((LEFT(E836, 2)),Codes!$D$5:$E$82,2,FALSE)</f>
        <v>Snare Drum Trio</v>
      </c>
      <c r="G836" t="s">
        <v>15011</v>
      </c>
      <c r="H836" t="s">
        <v>12430</v>
      </c>
      <c r="I836">
        <v>767</v>
      </c>
    </row>
    <row r="837" spans="1:9" x14ac:dyDescent="0.2">
      <c r="A837" t="s">
        <v>14155</v>
      </c>
      <c r="B837" t="s">
        <v>14156</v>
      </c>
      <c r="C837">
        <v>4</v>
      </c>
      <c r="E837" t="s">
        <v>13357</v>
      </c>
      <c r="F837" s="65" t="str">
        <f>VLOOKUP((LEFT(E837, 2)),Codes!$D$5:$E$82,2,FALSE)</f>
        <v>Snare Drum Trio</v>
      </c>
      <c r="G837" t="s">
        <v>5111</v>
      </c>
      <c r="I837">
        <v>768</v>
      </c>
    </row>
    <row r="838" spans="1:9" x14ac:dyDescent="0.2">
      <c r="A838" t="s">
        <v>7139</v>
      </c>
      <c r="B838" t="s">
        <v>7103</v>
      </c>
      <c r="C838" s="65">
        <v>4</v>
      </c>
      <c r="E838" t="s">
        <v>13142</v>
      </c>
      <c r="F838" s="65" t="str">
        <f>VLOOKUP((LEFT(E838, 2)),Codes!$D$5:$E$82,2,FALSE)</f>
        <v>Snare Drum Trio</v>
      </c>
      <c r="G838" t="s">
        <v>15020</v>
      </c>
      <c r="H838" s="65"/>
      <c r="I838">
        <v>769</v>
      </c>
    </row>
    <row r="839" spans="1:9" x14ac:dyDescent="0.2">
      <c r="A839" t="s">
        <v>7140</v>
      </c>
      <c r="B839" t="s">
        <v>7141</v>
      </c>
      <c r="C839" s="65">
        <v>5</v>
      </c>
      <c r="E839" t="s">
        <v>13910</v>
      </c>
      <c r="F839" s="65" t="str">
        <f>VLOOKUP((LEFT(E839, 2)),Codes!$D$5:$E$82,2,FALSE)</f>
        <v>Snare Drum Trio</v>
      </c>
      <c r="G839" t="s">
        <v>13911</v>
      </c>
      <c r="H839" s="65"/>
      <c r="I839">
        <v>770</v>
      </c>
    </row>
    <row r="840" spans="1:9" x14ac:dyDescent="0.2">
      <c r="A840" t="s">
        <v>7142</v>
      </c>
      <c r="B840" t="s">
        <v>18824</v>
      </c>
      <c r="C840" s="65">
        <v>6</v>
      </c>
      <c r="E840" t="s">
        <v>18825</v>
      </c>
      <c r="F840" s="65" t="str">
        <f>VLOOKUP((LEFT(E840, 2)),Codes!$D$5:$E$82,2,FALSE)</f>
        <v>Snare Drum Trio</v>
      </c>
      <c r="G840" t="s">
        <v>18823</v>
      </c>
      <c r="H840" s="65"/>
      <c r="I840">
        <v>771</v>
      </c>
    </row>
    <row r="841" spans="1:9" x14ac:dyDescent="0.2">
      <c r="A841" t="s">
        <v>7143</v>
      </c>
      <c r="B841" t="s">
        <v>7144</v>
      </c>
      <c r="C841" s="65">
        <v>6</v>
      </c>
      <c r="E841" t="s">
        <v>12249</v>
      </c>
      <c r="F841" s="65" t="str">
        <f>VLOOKUP((LEFT(E841, 2)),Codes!$D$5:$E$82,2,FALSE)</f>
        <v>Snare Drum Trio</v>
      </c>
      <c r="G841" t="s">
        <v>12250</v>
      </c>
      <c r="H841" t="s">
        <v>12251</v>
      </c>
      <c r="I841">
        <v>772</v>
      </c>
    </row>
    <row r="842" spans="1:9" ht="12" customHeight="1" x14ac:dyDescent="0.25">
      <c r="A842" s="76" t="s">
        <v>22975</v>
      </c>
      <c r="B842" s="76" t="s">
        <v>22976</v>
      </c>
      <c r="C842" s="76">
        <v>2</v>
      </c>
      <c r="D842" s="76"/>
      <c r="E842" s="76" t="s">
        <v>22977</v>
      </c>
      <c r="F842" s="76" t="s">
        <v>21777</v>
      </c>
      <c r="G842" s="76" t="s">
        <v>22978</v>
      </c>
      <c r="H842" s="77" t="s">
        <v>22979</v>
      </c>
      <c r="I842" s="76">
        <v>772.9</v>
      </c>
    </row>
    <row r="843" spans="1:9" x14ac:dyDescent="0.2">
      <c r="A843" t="s">
        <v>14037</v>
      </c>
      <c r="B843" t="s">
        <v>6578</v>
      </c>
      <c r="C843">
        <v>2</v>
      </c>
      <c r="E843" t="s">
        <v>14038</v>
      </c>
      <c r="F843" s="65" t="str">
        <f>VLOOKUP((LEFT(E843, 2)),Codes!$D$5:$E$82,2,FALSE)</f>
        <v>Mallet Trio</v>
      </c>
      <c r="G843" t="s">
        <v>17761</v>
      </c>
      <c r="I843">
        <v>773</v>
      </c>
    </row>
    <row r="844" spans="1:9" ht="12" customHeight="1" x14ac:dyDescent="0.25">
      <c r="A844" s="80" t="s">
        <v>22980</v>
      </c>
      <c r="B844" s="80" t="s">
        <v>22981</v>
      </c>
      <c r="C844" s="80">
        <v>2</v>
      </c>
      <c r="D844" s="80"/>
      <c r="E844" s="80" t="s">
        <v>22982</v>
      </c>
      <c r="F844" s="80" t="s">
        <v>21777</v>
      </c>
      <c r="G844" s="80" t="s">
        <v>22371</v>
      </c>
      <c r="H844" s="81" t="s">
        <v>22983</v>
      </c>
      <c r="I844" s="76">
        <v>773.1</v>
      </c>
    </row>
    <row r="845" spans="1:9" x14ac:dyDescent="0.2">
      <c r="A845" t="s">
        <v>6579</v>
      </c>
      <c r="B845" t="s">
        <v>12255</v>
      </c>
      <c r="C845">
        <v>3</v>
      </c>
      <c r="E845" t="s">
        <v>12260</v>
      </c>
      <c r="F845" s="65" t="str">
        <f>VLOOKUP((LEFT(E845, 2)),Codes!$D$5:$E$82,2,FALSE)</f>
        <v>Mallet Trio</v>
      </c>
      <c r="G845" t="s">
        <v>12257</v>
      </c>
      <c r="I845">
        <v>774</v>
      </c>
    </row>
    <row r="846" spans="1:9" x14ac:dyDescent="0.2">
      <c r="A846" t="s">
        <v>6580</v>
      </c>
      <c r="B846" t="s">
        <v>6581</v>
      </c>
      <c r="C846" s="65">
        <v>3</v>
      </c>
      <c r="D846" s="65"/>
      <c r="E846" t="s">
        <v>9470</v>
      </c>
      <c r="F846" s="65" t="str">
        <f>VLOOKUP((LEFT(E846, 2)),Codes!$D$5:$E$82,2,FALSE)</f>
        <v>Mallet Trio</v>
      </c>
      <c r="G846" t="s">
        <v>18647</v>
      </c>
      <c r="I846">
        <v>775</v>
      </c>
    </row>
    <row r="847" spans="1:9" x14ac:dyDescent="0.2">
      <c r="A847" t="s">
        <v>21775</v>
      </c>
      <c r="B847" t="s">
        <v>21776</v>
      </c>
      <c r="C847">
        <v>3</v>
      </c>
      <c r="E847" t="s">
        <v>21981</v>
      </c>
      <c r="F847" t="s">
        <v>21777</v>
      </c>
      <c r="G847" t="s">
        <v>19094</v>
      </c>
      <c r="I847">
        <v>776</v>
      </c>
    </row>
    <row r="848" spans="1:9" ht="12" customHeight="1" x14ac:dyDescent="0.25">
      <c r="A848" s="76" t="s">
        <v>22984</v>
      </c>
      <c r="B848" s="76" t="s">
        <v>22981</v>
      </c>
      <c r="C848" s="76">
        <v>3</v>
      </c>
      <c r="D848" s="76"/>
      <c r="E848" s="76" t="s">
        <v>22985</v>
      </c>
      <c r="F848" s="76" t="s">
        <v>21777</v>
      </c>
      <c r="G848" s="76" t="s">
        <v>22978</v>
      </c>
      <c r="H848" s="77" t="s">
        <v>22979</v>
      </c>
      <c r="I848" s="76">
        <v>776.1</v>
      </c>
    </row>
    <row r="849" spans="1:9" ht="12" customHeight="1" x14ac:dyDescent="0.25">
      <c r="A849" s="76" t="s">
        <v>22986</v>
      </c>
      <c r="B849" s="76" t="s">
        <v>22981</v>
      </c>
      <c r="C849" s="76">
        <v>3</v>
      </c>
      <c r="D849" s="76"/>
      <c r="E849" s="76" t="s">
        <v>23354</v>
      </c>
      <c r="F849" s="76" t="s">
        <v>21777</v>
      </c>
      <c r="G849" s="76" t="s">
        <v>22978</v>
      </c>
      <c r="H849" s="77" t="s">
        <v>22979</v>
      </c>
      <c r="I849" s="76">
        <v>776.2</v>
      </c>
    </row>
    <row r="850" spans="1:9" ht="12" customHeight="1" x14ac:dyDescent="0.25">
      <c r="A850" s="76" t="s">
        <v>22988</v>
      </c>
      <c r="B850" s="76" t="s">
        <v>22981</v>
      </c>
      <c r="C850" s="76">
        <v>3</v>
      </c>
      <c r="D850" s="76"/>
      <c r="E850" s="76" t="s">
        <v>22987</v>
      </c>
      <c r="F850" s="76" t="s">
        <v>21777</v>
      </c>
      <c r="G850" s="76" t="s">
        <v>22978</v>
      </c>
      <c r="H850" s="77" t="s">
        <v>22979</v>
      </c>
      <c r="I850" s="76">
        <v>776.3</v>
      </c>
    </row>
    <row r="851" spans="1:9" ht="12" customHeight="1" x14ac:dyDescent="0.25">
      <c r="A851" s="76" t="s">
        <v>22989</v>
      </c>
      <c r="B851" s="76" t="s">
        <v>22981</v>
      </c>
      <c r="C851" s="76">
        <v>3</v>
      </c>
      <c r="D851" s="76"/>
      <c r="E851" s="76" t="s">
        <v>22990</v>
      </c>
      <c r="F851" s="76" t="s">
        <v>21777</v>
      </c>
      <c r="G851" s="76" t="s">
        <v>22978</v>
      </c>
      <c r="H851" s="77" t="s">
        <v>22979</v>
      </c>
      <c r="I851" s="76">
        <v>776.4</v>
      </c>
    </row>
    <row r="852" spans="1:9" x14ac:dyDescent="0.2">
      <c r="A852" t="s">
        <v>12901</v>
      </c>
      <c r="B852" t="s">
        <v>13693</v>
      </c>
      <c r="C852">
        <v>4</v>
      </c>
      <c r="E852" t="s">
        <v>12902</v>
      </c>
      <c r="F852" s="65" t="str">
        <f>VLOOKUP((LEFT(E852, 2)),Codes!$D$5:$E$82,2,FALSE)</f>
        <v>Mallet Trio</v>
      </c>
      <c r="G852" t="s">
        <v>12543</v>
      </c>
      <c r="I852">
        <v>777</v>
      </c>
    </row>
    <row r="853" spans="1:9" x14ac:dyDescent="0.2">
      <c r="A853" t="s">
        <v>19037</v>
      </c>
      <c r="B853" t="s">
        <v>23327</v>
      </c>
      <c r="C853">
        <v>4</v>
      </c>
      <c r="E853" t="s">
        <v>19038</v>
      </c>
      <c r="F853" s="65" t="str">
        <f>VLOOKUP((LEFT(E853, 2)),Codes!$D$5:$E$82,2,FALSE)</f>
        <v>Mallet Trio</v>
      </c>
      <c r="G853" t="s">
        <v>18644</v>
      </c>
      <c r="I853">
        <v>778</v>
      </c>
    </row>
    <row r="854" spans="1:9" ht="12" customHeight="1" x14ac:dyDescent="0.2">
      <c r="A854" t="s">
        <v>13501</v>
      </c>
      <c r="B854" t="s">
        <v>13502</v>
      </c>
      <c r="C854">
        <v>4</v>
      </c>
      <c r="E854" t="s">
        <v>13503</v>
      </c>
      <c r="F854" s="65" t="str">
        <f>VLOOKUP((LEFT(E854, 2)),Codes!$D$5:$E$82,2,FALSE)</f>
        <v>Mallet Trio</v>
      </c>
      <c r="G854" t="s">
        <v>18823</v>
      </c>
      <c r="I854">
        <v>779</v>
      </c>
    </row>
    <row r="855" spans="1:9" ht="12" customHeight="1" x14ac:dyDescent="0.2">
      <c r="A855" t="s">
        <v>21778</v>
      </c>
      <c r="B855" t="s">
        <v>7168</v>
      </c>
      <c r="C855">
        <v>4</v>
      </c>
      <c r="E855" t="s">
        <v>21982</v>
      </c>
      <c r="F855" t="s">
        <v>21777</v>
      </c>
      <c r="G855" t="s">
        <v>12936</v>
      </c>
      <c r="I855">
        <v>780</v>
      </c>
    </row>
    <row r="856" spans="1:9" x14ac:dyDescent="0.2">
      <c r="A856" t="s">
        <v>21779</v>
      </c>
      <c r="B856" t="s">
        <v>21780</v>
      </c>
      <c r="C856">
        <v>4</v>
      </c>
      <c r="E856" t="s">
        <v>21983</v>
      </c>
      <c r="F856" t="s">
        <v>21777</v>
      </c>
      <c r="G856" t="s">
        <v>12936</v>
      </c>
      <c r="I856">
        <v>781</v>
      </c>
    </row>
    <row r="857" spans="1:9" x14ac:dyDescent="0.2">
      <c r="A857" t="s">
        <v>6582</v>
      </c>
      <c r="B857" t="s">
        <v>13176</v>
      </c>
      <c r="C857">
        <v>5</v>
      </c>
      <c r="E857" t="s">
        <v>13177</v>
      </c>
      <c r="F857" s="65" t="str">
        <f>VLOOKUP((LEFT(E857, 2)),Codes!$D$5:$E$82,2,FALSE)</f>
        <v>Mallet Trio</v>
      </c>
      <c r="G857" t="s">
        <v>15914</v>
      </c>
      <c r="I857">
        <v>782</v>
      </c>
    </row>
    <row r="858" spans="1:9" x14ac:dyDescent="0.2">
      <c r="A858" t="s">
        <v>6583</v>
      </c>
      <c r="B858" t="s">
        <v>13176</v>
      </c>
      <c r="C858">
        <v>5</v>
      </c>
      <c r="E858" t="s">
        <v>13178</v>
      </c>
      <c r="F858" s="65" t="str">
        <f>VLOOKUP((LEFT(E858, 2)),Codes!$D$5:$E$82,2,FALSE)</f>
        <v>Mallet Trio</v>
      </c>
      <c r="G858" t="s">
        <v>15914</v>
      </c>
      <c r="I858">
        <v>783</v>
      </c>
    </row>
    <row r="859" spans="1:9" x14ac:dyDescent="0.2">
      <c r="A859" t="s">
        <v>19026</v>
      </c>
      <c r="B859" t="s">
        <v>19027</v>
      </c>
      <c r="C859">
        <v>5</v>
      </c>
      <c r="E859" t="s">
        <v>19028</v>
      </c>
      <c r="F859" s="65" t="str">
        <f>VLOOKUP((LEFT(E859, 2)),Codes!$D$5:$E$82,2,FALSE)</f>
        <v>Mallet Trio</v>
      </c>
      <c r="G859" t="s">
        <v>13626</v>
      </c>
      <c r="I859">
        <v>784</v>
      </c>
    </row>
    <row r="860" spans="1:9" ht="12" customHeight="1" x14ac:dyDescent="0.25">
      <c r="A860" s="80" t="s">
        <v>22991</v>
      </c>
      <c r="B860" s="80" t="s">
        <v>22944</v>
      </c>
      <c r="C860" s="80">
        <v>5</v>
      </c>
      <c r="D860" s="80"/>
      <c r="E860" s="80" t="s">
        <v>22992</v>
      </c>
      <c r="F860" s="80" t="s">
        <v>21777</v>
      </c>
      <c r="G860" s="80" t="s">
        <v>22371</v>
      </c>
      <c r="H860" s="81" t="s">
        <v>22993</v>
      </c>
      <c r="I860" s="76">
        <v>784.1</v>
      </c>
    </row>
    <row r="861" spans="1:9" x14ac:dyDescent="0.2">
      <c r="A861" t="s">
        <v>21781</v>
      </c>
      <c r="B861" t="s">
        <v>22044</v>
      </c>
      <c r="C861">
        <v>5</v>
      </c>
      <c r="E861" t="s">
        <v>21984</v>
      </c>
      <c r="F861" t="s">
        <v>21777</v>
      </c>
      <c r="G861" t="s">
        <v>20519</v>
      </c>
      <c r="I861">
        <v>785</v>
      </c>
    </row>
    <row r="862" spans="1:9" x14ac:dyDescent="0.2">
      <c r="A862" t="s">
        <v>19029</v>
      </c>
      <c r="B862" t="s">
        <v>19030</v>
      </c>
      <c r="C862">
        <v>6</v>
      </c>
      <c r="E862" t="s">
        <v>19031</v>
      </c>
      <c r="F862" s="65" t="str">
        <f>VLOOKUP((LEFT(E862, 2)),Codes!$D$5:$E$82,2,FALSE)</f>
        <v>Mallet Trio</v>
      </c>
      <c r="G862" t="s">
        <v>13626</v>
      </c>
      <c r="I862">
        <v>786</v>
      </c>
    </row>
    <row r="863" spans="1:9" x14ac:dyDescent="0.2">
      <c r="A863" t="s">
        <v>6584</v>
      </c>
      <c r="B863" t="s">
        <v>13886</v>
      </c>
      <c r="C863">
        <v>6</v>
      </c>
      <c r="E863" t="s">
        <v>13617</v>
      </c>
      <c r="F863" s="65" t="str">
        <f>VLOOKUP((LEFT(E863, 2)),Codes!$D$5:$E$82,2,FALSE)</f>
        <v>Mallet Trio</v>
      </c>
      <c r="G863" t="s">
        <v>15781</v>
      </c>
      <c r="I863">
        <v>787</v>
      </c>
    </row>
    <row r="864" spans="1:9" x14ac:dyDescent="0.2">
      <c r="A864" t="s">
        <v>22045</v>
      </c>
      <c r="B864" t="s">
        <v>22046</v>
      </c>
      <c r="C864">
        <v>6</v>
      </c>
      <c r="E864" t="s">
        <v>21985</v>
      </c>
      <c r="F864" t="s">
        <v>21777</v>
      </c>
      <c r="G864" t="s">
        <v>13626</v>
      </c>
      <c r="I864">
        <v>788</v>
      </c>
    </row>
    <row r="865" spans="1:9" x14ac:dyDescent="0.2">
      <c r="A865" t="s">
        <v>12499</v>
      </c>
      <c r="B865" t="s">
        <v>6585</v>
      </c>
      <c r="C865">
        <v>7</v>
      </c>
      <c r="E865" t="s">
        <v>12500</v>
      </c>
      <c r="F865" s="65" t="str">
        <f>VLOOKUP((LEFT(E865, 2)),Codes!$D$5:$E$82,2,FALSE)</f>
        <v>Mallet Trio</v>
      </c>
      <c r="G865" t="s">
        <v>12808</v>
      </c>
      <c r="I865">
        <v>789</v>
      </c>
    </row>
    <row r="866" spans="1:9" x14ac:dyDescent="0.2">
      <c r="A866" t="s">
        <v>6586</v>
      </c>
      <c r="B866" t="s">
        <v>13346</v>
      </c>
      <c r="C866">
        <v>7</v>
      </c>
      <c r="E866" t="s">
        <v>14140</v>
      </c>
      <c r="F866" s="65" t="str">
        <f>VLOOKUP((LEFT(E866, 2)),Codes!$D$5:$E$82,2,FALSE)</f>
        <v>Mallet Trio</v>
      </c>
      <c r="G866" t="s">
        <v>13841</v>
      </c>
      <c r="I866">
        <v>790</v>
      </c>
    </row>
    <row r="867" spans="1:9" x14ac:dyDescent="0.2">
      <c r="A867" t="s">
        <v>14141</v>
      </c>
      <c r="B867" t="s">
        <v>13346</v>
      </c>
      <c r="C867">
        <v>7</v>
      </c>
      <c r="E867" t="s">
        <v>14142</v>
      </c>
      <c r="F867" s="65" t="str">
        <f>VLOOKUP((LEFT(E867, 2)),Codes!$D$5:$E$82,2,FALSE)</f>
        <v>Mallet Trio</v>
      </c>
      <c r="G867" t="s">
        <v>13841</v>
      </c>
      <c r="I867">
        <v>791</v>
      </c>
    </row>
    <row r="868" spans="1:9" x14ac:dyDescent="0.2">
      <c r="A868" t="s">
        <v>6069</v>
      </c>
      <c r="B868" t="s">
        <v>8746</v>
      </c>
      <c r="C868" s="65">
        <v>2</v>
      </c>
      <c r="E868" t="s">
        <v>13672</v>
      </c>
      <c r="F868" s="65" t="str">
        <f>VLOOKUP((LEFT(E868, 2)),Codes!$D$5:$E$82,2,FALSE)</f>
        <v>Percussion Trio</v>
      </c>
      <c r="G868" t="s">
        <v>18646</v>
      </c>
      <c r="H868" t="s">
        <v>12430</v>
      </c>
      <c r="I868">
        <v>792</v>
      </c>
    </row>
    <row r="869" spans="1:9" x14ac:dyDescent="0.2">
      <c r="A869" t="s">
        <v>6070</v>
      </c>
      <c r="B869" t="s">
        <v>6071</v>
      </c>
      <c r="C869" s="65">
        <v>2</v>
      </c>
      <c r="E869" t="s">
        <v>14322</v>
      </c>
      <c r="F869" s="65" t="str">
        <f>VLOOKUP((LEFT(E869, 2)),Codes!$D$5:$E$82,2,FALSE)</f>
        <v>Percussion Trio</v>
      </c>
      <c r="G869" t="s">
        <v>20105</v>
      </c>
      <c r="I869">
        <v>793</v>
      </c>
    </row>
    <row r="870" spans="1:9" x14ac:dyDescent="0.2">
      <c r="A870" t="s">
        <v>6072</v>
      </c>
      <c r="B870" t="s">
        <v>6073</v>
      </c>
      <c r="C870" s="65">
        <v>2</v>
      </c>
      <c r="E870" t="s">
        <v>19422</v>
      </c>
      <c r="F870" s="65" t="str">
        <f>VLOOKUP((LEFT(E870, 2)),Codes!$D$5:$E$82,2,FALSE)</f>
        <v>Percussion Trio</v>
      </c>
      <c r="G870" t="s">
        <v>17561</v>
      </c>
      <c r="I870">
        <v>794</v>
      </c>
    </row>
    <row r="871" spans="1:9" x14ac:dyDescent="0.2">
      <c r="A871" t="s">
        <v>21953</v>
      </c>
      <c r="B871" t="s">
        <v>21954</v>
      </c>
      <c r="C871">
        <v>2</v>
      </c>
      <c r="E871" t="s">
        <v>22041</v>
      </c>
      <c r="F871" t="s">
        <v>21955</v>
      </c>
      <c r="G871" t="s">
        <v>17363</v>
      </c>
      <c r="I871">
        <v>795</v>
      </c>
    </row>
    <row r="872" spans="1:9" ht="12" customHeight="1" x14ac:dyDescent="0.25">
      <c r="A872" s="76" t="s">
        <v>23222</v>
      </c>
      <c r="B872" s="76" t="s">
        <v>23317</v>
      </c>
      <c r="C872" s="76">
        <v>2</v>
      </c>
      <c r="D872" s="76"/>
      <c r="E872" s="76" t="s">
        <v>23223</v>
      </c>
      <c r="F872" s="76" t="s">
        <v>21955</v>
      </c>
      <c r="G872" s="76" t="s">
        <v>23074</v>
      </c>
      <c r="H872" s="77"/>
      <c r="I872" s="76">
        <v>795.1</v>
      </c>
    </row>
    <row r="873" spans="1:9" x14ac:dyDescent="0.2">
      <c r="A873" t="s">
        <v>10922</v>
      </c>
      <c r="B873" t="s">
        <v>6074</v>
      </c>
      <c r="C873" s="65">
        <v>3</v>
      </c>
      <c r="E873" t="s">
        <v>12234</v>
      </c>
      <c r="F873" s="65" t="str">
        <f>VLOOKUP((LEFT(E873, 2)),Codes!$D$5:$E$82,2,FALSE)</f>
        <v>Percussion Trio</v>
      </c>
      <c r="G873" t="s">
        <v>18647</v>
      </c>
      <c r="I873">
        <v>796</v>
      </c>
    </row>
    <row r="874" spans="1:9" x14ac:dyDescent="0.2">
      <c r="A874" t="s">
        <v>5933</v>
      </c>
      <c r="B874" t="s">
        <v>12683</v>
      </c>
      <c r="C874" s="65">
        <v>3</v>
      </c>
      <c r="E874" t="s">
        <v>12684</v>
      </c>
      <c r="F874" s="65" t="str">
        <f>VLOOKUP((LEFT(E874, 2)),Codes!$D$5:$E$82,2,FALSE)</f>
        <v>Percussion Trio</v>
      </c>
      <c r="G874" t="s">
        <v>12808</v>
      </c>
      <c r="I874">
        <v>797</v>
      </c>
    </row>
    <row r="875" spans="1:9" x14ac:dyDescent="0.2">
      <c r="A875" t="s">
        <v>5929</v>
      </c>
      <c r="B875" t="s">
        <v>5930</v>
      </c>
      <c r="C875" s="65">
        <v>3</v>
      </c>
      <c r="E875" t="s">
        <v>13607</v>
      </c>
      <c r="F875" s="65" t="str">
        <f>VLOOKUP((LEFT(E875, 2)),Codes!$D$5:$E$82,2,FALSE)</f>
        <v>Percussion Trio</v>
      </c>
      <c r="G875" t="s">
        <v>20517</v>
      </c>
      <c r="H875" t="s">
        <v>6055</v>
      </c>
      <c r="I875">
        <v>798</v>
      </c>
    </row>
    <row r="876" spans="1:9" x14ac:dyDescent="0.2">
      <c r="A876" t="s">
        <v>5931</v>
      </c>
      <c r="B876" t="s">
        <v>7141</v>
      </c>
      <c r="C876" s="65">
        <v>3</v>
      </c>
      <c r="E876" t="s">
        <v>13918</v>
      </c>
      <c r="F876" s="65" t="str">
        <f>VLOOKUP((LEFT(E876, 2)),Codes!$D$5:$E$82,2,FALSE)</f>
        <v>Percussion Trio</v>
      </c>
      <c r="G876" t="s">
        <v>13911</v>
      </c>
      <c r="I876">
        <v>799</v>
      </c>
    </row>
    <row r="877" spans="1:9" x14ac:dyDescent="0.2">
      <c r="A877" t="s">
        <v>5932</v>
      </c>
      <c r="B877" t="s">
        <v>4436</v>
      </c>
      <c r="C877" s="65">
        <v>3</v>
      </c>
      <c r="E877" t="s">
        <v>12235</v>
      </c>
      <c r="F877" s="65" t="str">
        <f>VLOOKUP((LEFT(E877, 2)),Codes!$D$5:$E$82,2,FALSE)</f>
        <v>Percussion Trio</v>
      </c>
      <c r="G877" t="s">
        <v>18647</v>
      </c>
      <c r="I877">
        <v>800</v>
      </c>
    </row>
    <row r="878" spans="1:9" x14ac:dyDescent="0.2">
      <c r="A878" t="s">
        <v>13770</v>
      </c>
      <c r="B878" t="s">
        <v>5775</v>
      </c>
      <c r="C878">
        <v>3</v>
      </c>
      <c r="E878" t="s">
        <v>13771</v>
      </c>
      <c r="F878" s="65" t="str">
        <f>VLOOKUP((LEFT(E878, 2)),Codes!$D$5:$E$82,2,FALSE)</f>
        <v>Percussion Trio</v>
      </c>
      <c r="G878" t="s">
        <v>17761</v>
      </c>
      <c r="I878">
        <v>801</v>
      </c>
    </row>
    <row r="879" spans="1:9" x14ac:dyDescent="0.2">
      <c r="A879" t="s">
        <v>12685</v>
      </c>
      <c r="B879" t="s">
        <v>12511</v>
      </c>
      <c r="C879">
        <v>3</v>
      </c>
      <c r="E879" t="s">
        <v>12686</v>
      </c>
      <c r="F879" s="65" t="str">
        <f>VLOOKUP((LEFT(E879, 2)),Codes!$D$5:$E$82,2,FALSE)</f>
        <v>Percussion Trio</v>
      </c>
      <c r="G879" t="s">
        <v>12808</v>
      </c>
      <c r="I879">
        <v>802</v>
      </c>
    </row>
    <row r="880" spans="1:9" x14ac:dyDescent="0.2">
      <c r="A880" t="s">
        <v>14323</v>
      </c>
      <c r="B880" t="s">
        <v>14324</v>
      </c>
      <c r="C880">
        <v>3</v>
      </c>
      <c r="E880" t="s">
        <v>14012</v>
      </c>
      <c r="F880" s="65" t="str">
        <f>VLOOKUP((LEFT(E880, 2)),Codes!$D$5:$E$82,2,FALSE)</f>
        <v>Percussion Trio</v>
      </c>
      <c r="G880" t="s">
        <v>20105</v>
      </c>
      <c r="I880">
        <v>803</v>
      </c>
    </row>
    <row r="881" spans="1:9" x14ac:dyDescent="0.2">
      <c r="A881" t="s">
        <v>5878</v>
      </c>
      <c r="B881" t="s">
        <v>6222</v>
      </c>
      <c r="C881" s="65">
        <v>3</v>
      </c>
      <c r="E881" t="s">
        <v>22370</v>
      </c>
      <c r="F881" s="65" t="s">
        <v>21955</v>
      </c>
      <c r="G881" t="s">
        <v>15914</v>
      </c>
      <c r="I881">
        <v>803.5</v>
      </c>
    </row>
    <row r="882" spans="1:9" x14ac:dyDescent="0.2">
      <c r="A882" t="s">
        <v>5776</v>
      </c>
      <c r="B882" t="s">
        <v>7137</v>
      </c>
      <c r="C882" s="65">
        <v>4</v>
      </c>
      <c r="E882" t="s">
        <v>13837</v>
      </c>
      <c r="F882" s="65" t="str">
        <f>VLOOKUP((LEFT(E882, 2)),Codes!$D$5:$E$82,2,FALSE)</f>
        <v>Percussion Trio</v>
      </c>
      <c r="G882" t="s">
        <v>13626</v>
      </c>
      <c r="I882">
        <v>804</v>
      </c>
    </row>
    <row r="883" spans="1:9" x14ac:dyDescent="0.2">
      <c r="A883" t="s">
        <v>5777</v>
      </c>
      <c r="B883" t="s">
        <v>10518</v>
      </c>
      <c r="C883" s="65">
        <v>4</v>
      </c>
      <c r="D883" t="s">
        <v>18611</v>
      </c>
      <c r="E883" t="s">
        <v>12762</v>
      </c>
      <c r="F883" s="65" t="str">
        <f>VLOOKUP((LEFT(E883, 2)),Codes!$D$5:$E$82,2,FALSE)</f>
        <v>Percussion Trio</v>
      </c>
      <c r="G883" t="s">
        <v>12794</v>
      </c>
      <c r="I883">
        <v>805</v>
      </c>
    </row>
    <row r="884" spans="1:9" x14ac:dyDescent="0.2">
      <c r="A884" t="s">
        <v>5778</v>
      </c>
      <c r="B884" t="s">
        <v>5779</v>
      </c>
      <c r="C884" s="65">
        <v>4</v>
      </c>
      <c r="E884" t="s">
        <v>19034</v>
      </c>
      <c r="F884" s="65" t="str">
        <f>VLOOKUP((LEFT(E884, 2)),Codes!$D$5:$E$82,2,FALSE)</f>
        <v>Percussion Trio</v>
      </c>
      <c r="G884" t="s">
        <v>18066</v>
      </c>
      <c r="I884">
        <v>806</v>
      </c>
    </row>
    <row r="885" spans="1:9" x14ac:dyDescent="0.2">
      <c r="A885" t="s">
        <v>5780</v>
      </c>
      <c r="B885" t="s">
        <v>5781</v>
      </c>
      <c r="C885" s="65">
        <v>4</v>
      </c>
      <c r="D885" t="s">
        <v>18611</v>
      </c>
      <c r="E885" t="s">
        <v>13465</v>
      </c>
      <c r="F885" s="65" t="str">
        <f>VLOOKUP((LEFT(E885, 2)),Codes!$D$5:$E$82,2,FALSE)</f>
        <v>Percussion Trio</v>
      </c>
      <c r="G885" t="s">
        <v>20116</v>
      </c>
      <c r="H885" t="s">
        <v>6056</v>
      </c>
      <c r="I885">
        <v>807</v>
      </c>
    </row>
    <row r="886" spans="1:9" x14ac:dyDescent="0.2">
      <c r="A886" t="s">
        <v>5647</v>
      </c>
      <c r="B886" t="s">
        <v>6511</v>
      </c>
      <c r="C886" s="65">
        <v>4</v>
      </c>
      <c r="E886" t="s">
        <v>12763</v>
      </c>
      <c r="F886" s="65" t="str">
        <f>VLOOKUP((LEFT(E886, 2)),Codes!$D$5:$E$82,2,FALSE)</f>
        <v>Percussion Trio</v>
      </c>
      <c r="G886" t="s">
        <v>12794</v>
      </c>
      <c r="I886">
        <v>808</v>
      </c>
    </row>
    <row r="887" spans="1:9" x14ac:dyDescent="0.2">
      <c r="A887" t="s">
        <v>5648</v>
      </c>
      <c r="B887" t="s">
        <v>5649</v>
      </c>
      <c r="C887" s="65">
        <v>4</v>
      </c>
      <c r="E887" t="s">
        <v>12764</v>
      </c>
      <c r="F887" s="65" t="str">
        <f>VLOOKUP((LEFT(E887, 2)),Codes!$D$5:$E$82,2,FALSE)</f>
        <v>Percussion Trio</v>
      </c>
      <c r="G887" t="s">
        <v>12794</v>
      </c>
      <c r="I887">
        <v>809</v>
      </c>
    </row>
    <row r="888" spans="1:9" x14ac:dyDescent="0.2">
      <c r="A888" t="s">
        <v>5783</v>
      </c>
      <c r="B888" t="s">
        <v>11074</v>
      </c>
      <c r="C888" s="65">
        <v>4</v>
      </c>
      <c r="E888" t="s">
        <v>13698</v>
      </c>
      <c r="F888" s="65" t="str">
        <f>VLOOKUP((LEFT(E888, 2)),Codes!$D$5:$E$82,2,FALSE)</f>
        <v>Percussion Trio</v>
      </c>
      <c r="G888" t="s">
        <v>15020</v>
      </c>
      <c r="I888">
        <v>810</v>
      </c>
    </row>
    <row r="889" spans="1:9" x14ac:dyDescent="0.2">
      <c r="A889" t="s">
        <v>14013</v>
      </c>
      <c r="B889" t="s">
        <v>6214</v>
      </c>
      <c r="C889">
        <v>4</v>
      </c>
      <c r="E889" t="s">
        <v>14014</v>
      </c>
      <c r="F889" s="65" t="str">
        <f>VLOOKUP((LEFT(E889, 2)),Codes!$D$5:$E$82,2,FALSE)</f>
        <v>Percussion Trio</v>
      </c>
      <c r="G889" t="s">
        <v>20105</v>
      </c>
      <c r="I889">
        <v>811</v>
      </c>
    </row>
    <row r="890" spans="1:9" x14ac:dyDescent="0.2">
      <c r="A890" t="s">
        <v>9181</v>
      </c>
      <c r="B890" t="s">
        <v>13746</v>
      </c>
      <c r="C890">
        <v>4</v>
      </c>
      <c r="E890" t="s">
        <v>13747</v>
      </c>
      <c r="F890" s="65" t="str">
        <f>VLOOKUP((LEFT(E890, 2)),Codes!$D$5:$E$82,2,FALSE)</f>
        <v>Percussion Trio</v>
      </c>
      <c r="G890" t="s">
        <v>20105</v>
      </c>
      <c r="I890">
        <v>812</v>
      </c>
    </row>
    <row r="891" spans="1:9" x14ac:dyDescent="0.2">
      <c r="A891" t="s">
        <v>5784</v>
      </c>
      <c r="B891" t="s">
        <v>13466</v>
      </c>
      <c r="C891" s="65">
        <v>5</v>
      </c>
      <c r="D891" t="s">
        <v>18611</v>
      </c>
      <c r="E891" t="s">
        <v>13467</v>
      </c>
      <c r="F891" s="65" t="str">
        <f>VLOOKUP((LEFT(E891, 2)),Codes!$D$5:$E$82,2,FALSE)</f>
        <v>Percussion Trio</v>
      </c>
      <c r="G891" t="s">
        <v>20116</v>
      </c>
      <c r="I891">
        <v>813</v>
      </c>
    </row>
    <row r="892" spans="1:9" ht="12" customHeight="1" x14ac:dyDescent="0.25">
      <c r="A892" s="80" t="s">
        <v>23224</v>
      </c>
      <c r="B892" s="80" t="s">
        <v>23225</v>
      </c>
      <c r="C892" s="80">
        <v>5</v>
      </c>
      <c r="D892" s="80"/>
      <c r="E892" s="80" t="s">
        <v>23226</v>
      </c>
      <c r="F892" s="80" t="s">
        <v>21955</v>
      </c>
      <c r="G892" s="80" t="s">
        <v>22371</v>
      </c>
      <c r="H892" s="81" t="s">
        <v>23227</v>
      </c>
      <c r="I892" s="76">
        <v>813.1</v>
      </c>
    </row>
    <row r="893" spans="1:9" x14ac:dyDescent="0.2">
      <c r="A893" t="s">
        <v>5785</v>
      </c>
      <c r="B893" t="s">
        <v>5786</v>
      </c>
      <c r="C893" s="65">
        <v>5</v>
      </c>
      <c r="D893" t="s">
        <v>18611</v>
      </c>
      <c r="E893" t="s">
        <v>12379</v>
      </c>
      <c r="F893" s="65" t="str">
        <f>VLOOKUP((LEFT(E893, 2)),Codes!$D$5:$E$82,2,FALSE)</f>
        <v>Percussion Trio</v>
      </c>
      <c r="G893" t="s">
        <v>12794</v>
      </c>
      <c r="I893">
        <v>814</v>
      </c>
    </row>
    <row r="894" spans="1:9" x14ac:dyDescent="0.2">
      <c r="A894" t="s">
        <v>21956</v>
      </c>
      <c r="B894" t="s">
        <v>22175</v>
      </c>
      <c r="C894">
        <v>5</v>
      </c>
      <c r="E894" t="s">
        <v>22042</v>
      </c>
      <c r="F894" t="s">
        <v>21955</v>
      </c>
      <c r="G894" t="s">
        <v>22253</v>
      </c>
      <c r="I894">
        <v>815</v>
      </c>
    </row>
    <row r="895" spans="1:9" ht="12" customHeight="1" x14ac:dyDescent="0.2">
      <c r="A895" t="s">
        <v>22176</v>
      </c>
      <c r="B895" t="s">
        <v>22177</v>
      </c>
      <c r="C895">
        <v>5</v>
      </c>
      <c r="E895" t="s">
        <v>22043</v>
      </c>
      <c r="F895" t="s">
        <v>21955</v>
      </c>
      <c r="G895" t="s">
        <v>18647</v>
      </c>
      <c r="I895">
        <v>816</v>
      </c>
    </row>
    <row r="896" spans="1:9" x14ac:dyDescent="0.2">
      <c r="A896" t="s">
        <v>5787</v>
      </c>
      <c r="B896" t="s">
        <v>7137</v>
      </c>
      <c r="C896" s="65">
        <v>6</v>
      </c>
      <c r="E896" t="s">
        <v>13123</v>
      </c>
      <c r="F896" s="65" t="str">
        <f>VLOOKUP((LEFT(E896, 2)),Codes!$D$5:$E$82,2,FALSE)</f>
        <v>Percussion Trio</v>
      </c>
      <c r="G896" t="s">
        <v>21569</v>
      </c>
      <c r="I896">
        <v>817</v>
      </c>
    </row>
    <row r="897" spans="1:9" x14ac:dyDescent="0.2">
      <c r="A897" t="s">
        <v>5788</v>
      </c>
      <c r="B897" t="s">
        <v>6204</v>
      </c>
      <c r="C897" s="65">
        <v>6</v>
      </c>
      <c r="E897" t="s">
        <v>12380</v>
      </c>
      <c r="F897" s="65" t="str">
        <f>VLOOKUP((LEFT(E897, 2)),Codes!$D$5:$E$82,2,FALSE)</f>
        <v>Percussion Trio</v>
      </c>
      <c r="G897" t="s">
        <v>12794</v>
      </c>
      <c r="I897">
        <v>818</v>
      </c>
    </row>
    <row r="898" spans="1:9" x14ac:dyDescent="0.2">
      <c r="A898" t="s">
        <v>5789</v>
      </c>
      <c r="B898" t="s">
        <v>5790</v>
      </c>
      <c r="C898" s="65">
        <v>6</v>
      </c>
      <c r="E898" t="s">
        <v>13217</v>
      </c>
      <c r="F898" s="65" t="str">
        <f>VLOOKUP((LEFT(E898, 2)),Codes!$D$5:$E$82,2,FALSE)</f>
        <v>Percussion Trio</v>
      </c>
      <c r="G898" t="s">
        <v>18068</v>
      </c>
      <c r="I898">
        <v>819</v>
      </c>
    </row>
    <row r="899" spans="1:9" x14ac:dyDescent="0.2">
      <c r="A899" t="s">
        <v>5791</v>
      </c>
      <c r="B899" t="s">
        <v>5792</v>
      </c>
      <c r="C899" s="65">
        <v>6</v>
      </c>
      <c r="E899" t="s">
        <v>12867</v>
      </c>
      <c r="F899" s="65" t="str">
        <f>VLOOKUP((LEFT(E899, 2)),Codes!$D$5:$E$82,2,FALSE)</f>
        <v>Percussion Trio</v>
      </c>
      <c r="G899" t="s">
        <v>12865</v>
      </c>
      <c r="H899" t="s">
        <v>6057</v>
      </c>
      <c r="I899">
        <v>820</v>
      </c>
    </row>
    <row r="900" spans="1:9" x14ac:dyDescent="0.2">
      <c r="A900" t="s">
        <v>5793</v>
      </c>
      <c r="B900" t="s">
        <v>4440</v>
      </c>
      <c r="C900" s="65">
        <v>6</v>
      </c>
      <c r="E900" t="s">
        <v>12381</v>
      </c>
      <c r="F900" s="65" t="str">
        <f>VLOOKUP((LEFT(E900, 2)),Codes!$D$5:$E$82,2,FALSE)</f>
        <v>Percussion Trio</v>
      </c>
      <c r="G900" t="s">
        <v>12794</v>
      </c>
      <c r="I900">
        <v>821</v>
      </c>
    </row>
    <row r="901" spans="1:9" x14ac:dyDescent="0.2">
      <c r="A901" t="s">
        <v>13444</v>
      </c>
      <c r="B901" t="s">
        <v>5794</v>
      </c>
      <c r="C901">
        <v>6</v>
      </c>
      <c r="E901" t="s">
        <v>13445</v>
      </c>
      <c r="F901" s="65" t="str">
        <f>VLOOKUP((LEFT(E901, 2)),Codes!$D$5:$E$82,2,FALSE)</f>
        <v>Percussion Trio</v>
      </c>
      <c r="G901" t="s">
        <v>3944</v>
      </c>
      <c r="I901">
        <v>822</v>
      </c>
    </row>
    <row r="902" spans="1:9" ht="12.75" customHeight="1" x14ac:dyDescent="0.2">
      <c r="A902" t="s">
        <v>21961</v>
      </c>
      <c r="B902" t="s">
        <v>21962</v>
      </c>
      <c r="C902">
        <v>7</v>
      </c>
      <c r="E902" t="s">
        <v>22254</v>
      </c>
      <c r="F902" t="s">
        <v>21955</v>
      </c>
      <c r="G902" t="s">
        <v>17192</v>
      </c>
      <c r="I902">
        <v>823</v>
      </c>
    </row>
    <row r="903" spans="1:9" x14ac:dyDescent="0.2">
      <c r="A903" t="s">
        <v>5716</v>
      </c>
      <c r="B903" t="s">
        <v>13188</v>
      </c>
      <c r="C903">
        <v>1</v>
      </c>
      <c r="E903" t="s">
        <v>13189</v>
      </c>
      <c r="F903" s="65" t="str">
        <f>VLOOKUP((LEFT(E903, 2)),Codes!$D$5:$E$82,2,FALSE)</f>
        <v>Percussion Quartet</v>
      </c>
      <c r="G903" t="s">
        <v>15914</v>
      </c>
      <c r="I903">
        <v>824</v>
      </c>
    </row>
    <row r="904" spans="1:9" x14ac:dyDescent="0.2">
      <c r="A904" t="s">
        <v>5862</v>
      </c>
      <c r="B904" t="s">
        <v>15982</v>
      </c>
      <c r="C904" s="65">
        <v>2</v>
      </c>
      <c r="E904" t="s">
        <v>13832</v>
      </c>
      <c r="F904" s="65" t="str">
        <f>VLOOKUP((LEFT(E904, 2)),Codes!$D$5:$E$82,2,FALSE)</f>
        <v>Percussion Quartet</v>
      </c>
      <c r="G904" t="s">
        <v>13626</v>
      </c>
      <c r="H904" t="s">
        <v>12430</v>
      </c>
      <c r="I904">
        <v>825</v>
      </c>
    </row>
    <row r="905" spans="1:9" x14ac:dyDescent="0.2">
      <c r="A905" t="s">
        <v>5863</v>
      </c>
      <c r="B905" t="s">
        <v>5864</v>
      </c>
      <c r="C905" s="65">
        <v>2</v>
      </c>
      <c r="E905" t="s">
        <v>12603</v>
      </c>
      <c r="F905" s="65" t="str">
        <f>VLOOKUP((LEFT(E905, 2)),Codes!$D$5:$E$82,2,FALSE)</f>
        <v>Percussion Quartet</v>
      </c>
      <c r="G905" t="s">
        <v>18645</v>
      </c>
      <c r="H905" t="s">
        <v>6052</v>
      </c>
      <c r="I905">
        <v>826</v>
      </c>
    </row>
    <row r="906" spans="1:9" x14ac:dyDescent="0.2">
      <c r="A906" t="s">
        <v>8730</v>
      </c>
      <c r="B906" t="s">
        <v>6034</v>
      </c>
      <c r="C906" s="65">
        <v>2</v>
      </c>
      <c r="E906" t="s">
        <v>12752</v>
      </c>
      <c r="F906" s="65" t="str">
        <f>VLOOKUP((LEFT(E906, 2)),Codes!$D$5:$E$82,2,FALSE)</f>
        <v>Percussion Quartet</v>
      </c>
      <c r="G906" t="s">
        <v>12794</v>
      </c>
      <c r="I906">
        <v>827</v>
      </c>
    </row>
    <row r="907" spans="1:9" ht="12" customHeight="1" x14ac:dyDescent="0.2">
      <c r="A907" t="s">
        <v>5865</v>
      </c>
      <c r="B907" t="s">
        <v>6443</v>
      </c>
      <c r="C907" s="65">
        <v>2</v>
      </c>
      <c r="E907" t="s">
        <v>13667</v>
      </c>
      <c r="F907" s="65" t="str">
        <f>VLOOKUP((LEFT(E907, 2)),Codes!$D$5:$E$82,2,FALSE)</f>
        <v>Percussion Quartet</v>
      </c>
      <c r="G907" t="s">
        <v>18646</v>
      </c>
      <c r="H907" t="s">
        <v>12430</v>
      </c>
      <c r="I907">
        <v>828</v>
      </c>
    </row>
    <row r="908" spans="1:9" x14ac:dyDescent="0.2">
      <c r="A908" t="s">
        <v>5866</v>
      </c>
      <c r="B908" t="s">
        <v>6977</v>
      </c>
      <c r="C908" s="65">
        <v>2</v>
      </c>
      <c r="E908" t="s">
        <v>14307</v>
      </c>
      <c r="F908" s="65" t="str">
        <f>VLOOKUP((LEFT(E908, 2)),Codes!$D$5:$E$82,2,FALSE)</f>
        <v>Percussion Quartet</v>
      </c>
      <c r="G908" t="s">
        <v>20105</v>
      </c>
      <c r="I908">
        <v>829</v>
      </c>
    </row>
    <row r="909" spans="1:9" x14ac:dyDescent="0.2">
      <c r="A909" t="s">
        <v>5867</v>
      </c>
      <c r="B909" t="s">
        <v>7141</v>
      </c>
      <c r="C909" s="65">
        <v>2</v>
      </c>
      <c r="E909" t="s">
        <v>13917</v>
      </c>
      <c r="F909" s="65" t="str">
        <f>VLOOKUP((LEFT(E909, 2)),Codes!$D$5:$E$82,2,FALSE)</f>
        <v>Percussion Quartet</v>
      </c>
      <c r="G909" t="s">
        <v>13911</v>
      </c>
      <c r="H909" t="s">
        <v>6053</v>
      </c>
      <c r="I909">
        <v>830</v>
      </c>
    </row>
    <row r="910" spans="1:9" x14ac:dyDescent="0.2">
      <c r="A910" t="s">
        <v>5868</v>
      </c>
      <c r="B910" t="s">
        <v>5869</v>
      </c>
      <c r="C910" s="65">
        <v>2</v>
      </c>
      <c r="E910" t="s">
        <v>14308</v>
      </c>
      <c r="F910" s="65" t="str">
        <f>VLOOKUP((LEFT(E910, 2)),Codes!$D$5:$E$82,2,FALSE)</f>
        <v>Percussion Quartet</v>
      </c>
      <c r="G910" t="s">
        <v>20105</v>
      </c>
      <c r="I910">
        <v>831</v>
      </c>
    </row>
    <row r="911" spans="1:9" x14ac:dyDescent="0.2">
      <c r="A911" t="s">
        <v>5870</v>
      </c>
      <c r="B911" t="s">
        <v>5871</v>
      </c>
      <c r="C911" s="65">
        <v>2</v>
      </c>
      <c r="E911" t="s">
        <v>14309</v>
      </c>
      <c r="F911" s="65" t="str">
        <f>VLOOKUP((LEFT(E911, 2)),Codes!$D$5:$E$82,2,FALSE)</f>
        <v>Percussion Quartet</v>
      </c>
      <c r="G911" t="s">
        <v>20105</v>
      </c>
      <c r="H911" t="s">
        <v>12430</v>
      </c>
      <c r="I911">
        <v>832</v>
      </c>
    </row>
    <row r="912" spans="1:9" x14ac:dyDescent="0.2">
      <c r="A912" t="s">
        <v>18795</v>
      </c>
      <c r="B912" t="s">
        <v>18796</v>
      </c>
      <c r="C912">
        <v>2</v>
      </c>
      <c r="E912" t="s">
        <v>18797</v>
      </c>
      <c r="F912" s="65" t="str">
        <f>VLOOKUP((LEFT(E912, 2)),Codes!$D$5:$E$82,2,FALSE)</f>
        <v>Percussion Quartet</v>
      </c>
      <c r="G912" t="s">
        <v>18823</v>
      </c>
      <c r="I912">
        <v>833</v>
      </c>
    </row>
    <row r="913" spans="1:9" x14ac:dyDescent="0.2">
      <c r="A913" t="s">
        <v>19424</v>
      </c>
      <c r="B913" t="s">
        <v>19425</v>
      </c>
      <c r="C913">
        <v>2</v>
      </c>
      <c r="E913" t="s">
        <v>19426</v>
      </c>
      <c r="F913" s="65" t="str">
        <f>VLOOKUP((LEFT(E913, 2)),Codes!$D$5:$E$82,2,FALSE)</f>
        <v>Percussion Quartet</v>
      </c>
      <c r="G913" t="s">
        <v>17171</v>
      </c>
      <c r="I913">
        <v>834</v>
      </c>
    </row>
    <row r="914" spans="1:9" x14ac:dyDescent="0.2">
      <c r="A914" t="s">
        <v>5872</v>
      </c>
      <c r="B914" t="s">
        <v>13833</v>
      </c>
      <c r="C914">
        <v>2</v>
      </c>
      <c r="E914" t="s">
        <v>13834</v>
      </c>
      <c r="F914" s="65" t="str">
        <f>VLOOKUP((LEFT(E914, 2)),Codes!$D$5:$E$82,2,FALSE)</f>
        <v>Percussion Quartet</v>
      </c>
      <c r="G914" t="s">
        <v>13626</v>
      </c>
      <c r="I914">
        <v>835</v>
      </c>
    </row>
    <row r="915" spans="1:9" x14ac:dyDescent="0.2">
      <c r="A915" t="s">
        <v>5873</v>
      </c>
      <c r="B915" t="s">
        <v>12814</v>
      </c>
      <c r="C915">
        <v>2</v>
      </c>
      <c r="E915" t="s">
        <v>13139</v>
      </c>
      <c r="F915" s="65" t="str">
        <f>VLOOKUP((LEFT(E915, 2)),Codes!$D$5:$E$82,2,FALSE)</f>
        <v>Percussion Quartet</v>
      </c>
      <c r="G915" t="s">
        <v>3945</v>
      </c>
      <c r="I915">
        <v>836</v>
      </c>
    </row>
    <row r="916" spans="1:9" x14ac:dyDescent="0.2">
      <c r="A916" t="s">
        <v>21892</v>
      </c>
      <c r="B916" t="s">
        <v>21893</v>
      </c>
      <c r="C916">
        <v>2</v>
      </c>
      <c r="E916" t="s">
        <v>22023</v>
      </c>
      <c r="F916" t="s">
        <v>21894</v>
      </c>
      <c r="G916" t="s">
        <v>12936</v>
      </c>
      <c r="H916" t="s">
        <v>21895</v>
      </c>
      <c r="I916">
        <v>837</v>
      </c>
    </row>
    <row r="917" spans="1:9" x14ac:dyDescent="0.2">
      <c r="A917" t="s">
        <v>5874</v>
      </c>
      <c r="B917" t="s">
        <v>19244</v>
      </c>
      <c r="C917" s="65">
        <v>3</v>
      </c>
      <c r="E917" t="s">
        <v>12495</v>
      </c>
      <c r="F917" s="65" t="str">
        <f>VLOOKUP((LEFT(E917, 2)),Codes!$D$5:$E$82,2,FALSE)</f>
        <v>Percussion Quartet</v>
      </c>
      <c r="G917" t="s">
        <v>18647</v>
      </c>
      <c r="I917">
        <v>838</v>
      </c>
    </row>
    <row r="918" spans="1:9" ht="12" customHeight="1" x14ac:dyDescent="0.2">
      <c r="A918" t="s">
        <v>5875</v>
      </c>
      <c r="B918" t="s">
        <v>6043</v>
      </c>
      <c r="C918" s="65">
        <v>3</v>
      </c>
      <c r="E918" t="s">
        <v>12753</v>
      </c>
      <c r="F918" s="65" t="str">
        <f>VLOOKUP((LEFT(E918, 2)),Codes!$D$5:$E$82,2,FALSE)</f>
        <v>Percussion Quartet</v>
      </c>
      <c r="G918" t="s">
        <v>12794</v>
      </c>
      <c r="I918">
        <v>839</v>
      </c>
    </row>
    <row r="919" spans="1:9" x14ac:dyDescent="0.2">
      <c r="A919" t="s">
        <v>5876</v>
      </c>
      <c r="B919" t="s">
        <v>6724</v>
      </c>
      <c r="C919" s="65">
        <v>3</v>
      </c>
      <c r="E919" t="s">
        <v>12677</v>
      </c>
      <c r="F919" s="65" t="str">
        <f>VLOOKUP((LEFT(E919, 2)),Codes!$D$5:$E$82,2,FALSE)</f>
        <v>Percussion Quartet</v>
      </c>
      <c r="G919" t="s">
        <v>12808</v>
      </c>
      <c r="H919" t="s">
        <v>12678</v>
      </c>
      <c r="I919">
        <v>840</v>
      </c>
    </row>
    <row r="920" spans="1:9" x14ac:dyDescent="0.2">
      <c r="A920" t="s">
        <v>5877</v>
      </c>
      <c r="B920" t="s">
        <v>7051</v>
      </c>
      <c r="C920" s="65">
        <v>3</v>
      </c>
      <c r="E920" t="s">
        <v>12920</v>
      </c>
      <c r="F920" s="65" t="str">
        <f>VLOOKUP((LEFT(E920, 2)),Codes!$D$5:$E$82,2,FALSE)</f>
        <v>Percussion Quartet</v>
      </c>
      <c r="G920" t="s">
        <v>12376</v>
      </c>
      <c r="H920" t="s">
        <v>12430</v>
      </c>
      <c r="I920">
        <v>841</v>
      </c>
    </row>
    <row r="921" spans="1:9" x14ac:dyDescent="0.2">
      <c r="A921" t="s">
        <v>5878</v>
      </c>
      <c r="B921" t="s">
        <v>6222</v>
      </c>
      <c r="C921" s="65">
        <v>3</v>
      </c>
      <c r="E921" t="s">
        <v>12397</v>
      </c>
      <c r="F921" s="65" t="str">
        <f>VLOOKUP((LEFT(E921, 2)),Codes!$D$5:$E$82,2,FALSE)</f>
        <v>Percussion Quartet</v>
      </c>
      <c r="G921" t="s">
        <v>17987</v>
      </c>
      <c r="I921">
        <v>842</v>
      </c>
    </row>
    <row r="922" spans="1:9" x14ac:dyDescent="0.2">
      <c r="A922" t="s">
        <v>5879</v>
      </c>
      <c r="B922" t="s">
        <v>11342</v>
      </c>
      <c r="C922" s="65">
        <v>3</v>
      </c>
      <c r="E922" t="s">
        <v>19254</v>
      </c>
      <c r="F922" s="65" t="str">
        <f>VLOOKUP((LEFT(E922, 2)),Codes!$D$5:$E$82,2,FALSE)</f>
        <v>Percussion Quartet</v>
      </c>
      <c r="G922" t="s">
        <v>15018</v>
      </c>
      <c r="H922" t="s">
        <v>6054</v>
      </c>
      <c r="I922">
        <v>843</v>
      </c>
    </row>
    <row r="923" spans="1:9" x14ac:dyDescent="0.2">
      <c r="A923" t="s">
        <v>5880</v>
      </c>
      <c r="B923" t="s">
        <v>6876</v>
      </c>
      <c r="C923" s="65">
        <v>3</v>
      </c>
      <c r="E923" t="s">
        <v>13668</v>
      </c>
      <c r="F923" s="65" t="str">
        <f>VLOOKUP((LEFT(E923, 2)),Codes!$D$5:$E$82,2,FALSE)</f>
        <v>Percussion Quartet</v>
      </c>
      <c r="G923" t="s">
        <v>18646</v>
      </c>
      <c r="H923" t="s">
        <v>12430</v>
      </c>
      <c r="I923">
        <v>844</v>
      </c>
    </row>
    <row r="924" spans="1:9" x14ac:dyDescent="0.2">
      <c r="A924" t="s">
        <v>5881</v>
      </c>
      <c r="B924" t="s">
        <v>5882</v>
      </c>
      <c r="C924" s="65">
        <v>3</v>
      </c>
      <c r="E924" t="s">
        <v>13669</v>
      </c>
      <c r="F924" s="65" t="str">
        <f>VLOOKUP((LEFT(E924, 2)),Codes!$D$5:$E$82,2,FALSE)</f>
        <v>Percussion Quartet</v>
      </c>
      <c r="G924" t="s">
        <v>18646</v>
      </c>
      <c r="I924">
        <v>845</v>
      </c>
    </row>
    <row r="925" spans="1:9" x14ac:dyDescent="0.2">
      <c r="A925" t="s">
        <v>5883</v>
      </c>
      <c r="B925" t="s">
        <v>4513</v>
      </c>
      <c r="C925" s="65">
        <v>3</v>
      </c>
      <c r="E925" t="s">
        <v>12921</v>
      </c>
      <c r="F925" s="65" t="str">
        <f>VLOOKUP((LEFT(E925, 2)),Codes!$D$5:$E$82,2,FALSE)</f>
        <v>Percussion Quartet</v>
      </c>
      <c r="G925" t="s">
        <v>12376</v>
      </c>
      <c r="I925">
        <v>846</v>
      </c>
    </row>
    <row r="926" spans="1:9" x14ac:dyDescent="0.2">
      <c r="A926" t="s">
        <v>5884</v>
      </c>
      <c r="B926" t="s">
        <v>7135</v>
      </c>
      <c r="C926" s="65">
        <v>3</v>
      </c>
      <c r="E926" t="s">
        <v>14310</v>
      </c>
      <c r="F926" s="65" t="str">
        <f>VLOOKUP((LEFT(E926, 2)),Codes!$D$5:$E$82,2,FALSE)</f>
        <v>Percussion Quartet</v>
      </c>
      <c r="G926" t="s">
        <v>20105</v>
      </c>
      <c r="I926">
        <v>847</v>
      </c>
    </row>
    <row r="927" spans="1:9" x14ac:dyDescent="0.2">
      <c r="A927" t="s">
        <v>5885</v>
      </c>
      <c r="B927" t="s">
        <v>11074</v>
      </c>
      <c r="C927" s="65">
        <v>3</v>
      </c>
      <c r="E927" t="s">
        <v>13697</v>
      </c>
      <c r="F927" s="65" t="str">
        <f>VLOOKUP((LEFT(E927, 2)),Codes!$D$5:$E$82,2,FALSE)</f>
        <v>Percussion Quartet</v>
      </c>
      <c r="G927" t="s">
        <v>15020</v>
      </c>
      <c r="I927">
        <v>848</v>
      </c>
    </row>
    <row r="928" spans="1:9" x14ac:dyDescent="0.2">
      <c r="A928" t="s">
        <v>5886</v>
      </c>
      <c r="B928" t="s">
        <v>5887</v>
      </c>
      <c r="C928" s="65">
        <v>3</v>
      </c>
      <c r="E928" t="s">
        <v>12549</v>
      </c>
      <c r="F928" s="65" t="str">
        <f>VLOOKUP((LEFT(E928, 2)),Codes!$D$5:$E$82,2,FALSE)</f>
        <v>Percussion Quartet</v>
      </c>
      <c r="G928" t="s">
        <v>12550</v>
      </c>
      <c r="I928">
        <v>849</v>
      </c>
    </row>
    <row r="929" spans="1:9" x14ac:dyDescent="0.2">
      <c r="A929" t="s">
        <v>14311</v>
      </c>
      <c r="B929" t="s">
        <v>14262</v>
      </c>
      <c r="C929">
        <v>3</v>
      </c>
      <c r="E929" t="s">
        <v>14312</v>
      </c>
      <c r="F929" s="65" t="str">
        <f>VLOOKUP((LEFT(E929, 2)),Codes!$D$5:$E$82,2,FALSE)</f>
        <v>Percussion Quartet</v>
      </c>
      <c r="G929" t="s">
        <v>20105</v>
      </c>
      <c r="I929">
        <v>850</v>
      </c>
    </row>
    <row r="930" spans="1:9" x14ac:dyDescent="0.2">
      <c r="A930" t="s">
        <v>5888</v>
      </c>
      <c r="B930" t="s">
        <v>7039</v>
      </c>
      <c r="C930">
        <v>3</v>
      </c>
      <c r="E930" t="s">
        <v>14313</v>
      </c>
      <c r="F930" s="65" t="str">
        <f>VLOOKUP((LEFT(E930, 2)),Codes!$D$5:$E$82,2,FALSE)</f>
        <v>Percussion Quartet</v>
      </c>
      <c r="G930" t="s">
        <v>20105</v>
      </c>
      <c r="I930">
        <v>851</v>
      </c>
    </row>
    <row r="931" spans="1:9" x14ac:dyDescent="0.2">
      <c r="A931" t="s">
        <v>12679</v>
      </c>
      <c r="B931" t="s">
        <v>13121</v>
      </c>
      <c r="C931">
        <v>3</v>
      </c>
      <c r="E931" t="s">
        <v>12680</v>
      </c>
      <c r="F931" s="65" t="str">
        <f>VLOOKUP((LEFT(E931, 2)),Codes!$D$5:$E$82,2,FALSE)</f>
        <v>Percussion Quartet</v>
      </c>
      <c r="G931" t="s">
        <v>12808</v>
      </c>
      <c r="I931">
        <v>852</v>
      </c>
    </row>
    <row r="932" spans="1:9" x14ac:dyDescent="0.2">
      <c r="A932" t="s">
        <v>12681</v>
      </c>
      <c r="B932" t="s">
        <v>12509</v>
      </c>
      <c r="C932">
        <v>3</v>
      </c>
      <c r="E932" t="s">
        <v>12682</v>
      </c>
      <c r="F932" s="65" t="str">
        <f>VLOOKUP((LEFT(E932, 2)),Codes!$D$5:$E$82,2,FALSE)</f>
        <v>Percussion Quartet</v>
      </c>
      <c r="G932" t="s">
        <v>12808</v>
      </c>
      <c r="I932">
        <v>853</v>
      </c>
    </row>
    <row r="933" spans="1:9" x14ac:dyDescent="0.2">
      <c r="A933" t="s">
        <v>21896</v>
      </c>
      <c r="B933" t="s">
        <v>22142</v>
      </c>
      <c r="C933">
        <v>3</v>
      </c>
      <c r="E933" t="s">
        <v>22024</v>
      </c>
      <c r="F933" t="s">
        <v>21894</v>
      </c>
      <c r="G933" t="s">
        <v>12936</v>
      </c>
      <c r="I933">
        <v>854</v>
      </c>
    </row>
    <row r="934" spans="1:9" x14ac:dyDescent="0.2">
      <c r="A934" t="s">
        <v>22143</v>
      </c>
      <c r="B934" t="s">
        <v>2392</v>
      </c>
      <c r="C934">
        <v>3</v>
      </c>
      <c r="E934" t="s">
        <v>22025</v>
      </c>
      <c r="F934" t="s">
        <v>21894</v>
      </c>
      <c r="G934" t="s">
        <v>2509</v>
      </c>
      <c r="H934" t="s">
        <v>22144</v>
      </c>
      <c r="I934">
        <v>855</v>
      </c>
    </row>
    <row r="935" spans="1:9" x14ac:dyDescent="0.2">
      <c r="A935" t="s">
        <v>5889</v>
      </c>
      <c r="B935" t="s">
        <v>10002</v>
      </c>
      <c r="C935" s="65">
        <v>4</v>
      </c>
      <c r="E935" t="s">
        <v>13958</v>
      </c>
      <c r="F935" s="65" t="str">
        <f>VLOOKUP((LEFT(E935, 2)),Codes!$D$5:$E$82,2,FALSE)</f>
        <v>Percussion Quartet</v>
      </c>
      <c r="G935" t="s">
        <v>20517</v>
      </c>
      <c r="I935">
        <v>856</v>
      </c>
    </row>
    <row r="936" spans="1:9" x14ac:dyDescent="0.2">
      <c r="A936" t="s">
        <v>5890</v>
      </c>
      <c r="B936" t="s">
        <v>5891</v>
      </c>
      <c r="C936" s="65">
        <v>4</v>
      </c>
      <c r="D936" t="s">
        <v>18611</v>
      </c>
      <c r="E936" t="s">
        <v>12754</v>
      </c>
      <c r="F936" s="65" t="str">
        <f>VLOOKUP((LEFT(E936, 2)),Codes!$D$5:$E$82,2,FALSE)</f>
        <v>Percussion Quartet</v>
      </c>
      <c r="G936" t="s">
        <v>12794</v>
      </c>
      <c r="I936">
        <v>857</v>
      </c>
    </row>
    <row r="937" spans="1:9" x14ac:dyDescent="0.2">
      <c r="A937" t="s">
        <v>5892</v>
      </c>
      <c r="B937" t="s">
        <v>5893</v>
      </c>
      <c r="C937" s="65">
        <v>4</v>
      </c>
      <c r="E937" t="s">
        <v>14314</v>
      </c>
      <c r="F937" s="65" t="str">
        <f>VLOOKUP((LEFT(E937, 2)),Codes!$D$5:$E$82,2,FALSE)</f>
        <v>Percussion Quartet</v>
      </c>
      <c r="G937" t="s">
        <v>20105</v>
      </c>
      <c r="I937">
        <v>858</v>
      </c>
    </row>
    <row r="938" spans="1:9" ht="12" customHeight="1" x14ac:dyDescent="0.2">
      <c r="A938" t="s">
        <v>5894</v>
      </c>
      <c r="B938" t="s">
        <v>5895</v>
      </c>
      <c r="C938" s="65">
        <v>4</v>
      </c>
      <c r="E938" t="s">
        <v>12755</v>
      </c>
      <c r="F938" s="65" t="str">
        <f>VLOOKUP((LEFT(E938, 2)),Codes!$D$5:$E$82,2,FALSE)</f>
        <v>Percussion Quartet</v>
      </c>
      <c r="G938" t="s">
        <v>12794</v>
      </c>
      <c r="I938">
        <v>859</v>
      </c>
    </row>
    <row r="939" spans="1:9" x14ac:dyDescent="0.2">
      <c r="A939" t="s">
        <v>5896</v>
      </c>
      <c r="B939" t="s">
        <v>6222</v>
      </c>
      <c r="C939" s="65">
        <v>4</v>
      </c>
      <c r="E939" t="s">
        <v>13670</v>
      </c>
      <c r="F939" s="65" t="str">
        <f>VLOOKUP((LEFT(E939, 2)),Codes!$D$5:$E$82,2,FALSE)</f>
        <v>Percussion Quartet</v>
      </c>
      <c r="G939" t="s">
        <v>18646</v>
      </c>
      <c r="H939" t="s">
        <v>12430</v>
      </c>
      <c r="I939">
        <v>860</v>
      </c>
    </row>
    <row r="940" spans="1:9" x14ac:dyDescent="0.2">
      <c r="A940" t="s">
        <v>5897</v>
      </c>
      <c r="B940" t="s">
        <v>5898</v>
      </c>
      <c r="C940" s="65">
        <v>4</v>
      </c>
      <c r="E940" t="s">
        <v>13454</v>
      </c>
      <c r="F940" s="65" t="str">
        <f>VLOOKUP((LEFT(E940, 2)),Codes!$D$5:$E$82,2,FALSE)</f>
        <v>Percussion Quartet</v>
      </c>
      <c r="G940" t="s">
        <v>18607</v>
      </c>
      <c r="H940" t="s">
        <v>12430</v>
      </c>
      <c r="I940">
        <v>861</v>
      </c>
    </row>
    <row r="941" spans="1:9" ht="12" customHeight="1" x14ac:dyDescent="0.25">
      <c r="A941" s="80" t="s">
        <v>23198</v>
      </c>
      <c r="B941" s="80" t="s">
        <v>23199</v>
      </c>
      <c r="C941" s="80">
        <v>4</v>
      </c>
      <c r="D941" s="80"/>
      <c r="E941" s="80" t="s">
        <v>23200</v>
      </c>
      <c r="F941" s="80" t="s">
        <v>21894</v>
      </c>
      <c r="G941" s="80" t="s">
        <v>22371</v>
      </c>
      <c r="H941" s="81" t="s">
        <v>23201</v>
      </c>
      <c r="I941" s="76">
        <v>861.1</v>
      </c>
    </row>
    <row r="942" spans="1:9" x14ac:dyDescent="0.2">
      <c r="A942" t="s">
        <v>5899</v>
      </c>
      <c r="B942" t="s">
        <v>7103</v>
      </c>
      <c r="C942" s="65">
        <v>4</v>
      </c>
      <c r="E942" t="s">
        <v>19249</v>
      </c>
      <c r="F942" s="65" t="str">
        <f>VLOOKUP((LEFT(E942, 2)),Codes!$D$5:$E$82,2,FALSE)</f>
        <v>Percussion Quartet</v>
      </c>
      <c r="G942" t="s">
        <v>15011</v>
      </c>
      <c r="H942" t="s">
        <v>12430</v>
      </c>
      <c r="I942">
        <v>862</v>
      </c>
    </row>
    <row r="943" spans="1:9" x14ac:dyDescent="0.2">
      <c r="A943" t="s">
        <v>5900</v>
      </c>
      <c r="B943" t="s">
        <v>7433</v>
      </c>
      <c r="C943" s="65">
        <v>4</v>
      </c>
      <c r="E943" t="s">
        <v>19169</v>
      </c>
      <c r="F943" s="65" t="str">
        <f>VLOOKUP((LEFT(E943, 2)),Codes!$D$5:$E$82,2,FALSE)</f>
        <v>Percussion Quartet</v>
      </c>
      <c r="G943" t="s">
        <v>19271</v>
      </c>
      <c r="I943">
        <v>863</v>
      </c>
    </row>
    <row r="944" spans="1:9" x14ac:dyDescent="0.2">
      <c r="A944" t="s">
        <v>5901</v>
      </c>
      <c r="B944" t="s">
        <v>5902</v>
      </c>
      <c r="C944" s="65">
        <v>4</v>
      </c>
      <c r="E944" t="s">
        <v>13095</v>
      </c>
      <c r="F944" s="65" t="str">
        <f>VLOOKUP((LEFT(E944, 2)),Codes!$D$5:$E$82,2,FALSE)</f>
        <v>Percussion Quartet</v>
      </c>
      <c r="G944" t="s">
        <v>12463</v>
      </c>
      <c r="I944">
        <v>864</v>
      </c>
    </row>
    <row r="945" spans="1:9" x14ac:dyDescent="0.2">
      <c r="A945" t="s">
        <v>5903</v>
      </c>
      <c r="B945" t="s">
        <v>6044</v>
      </c>
      <c r="C945" s="65">
        <v>4</v>
      </c>
      <c r="E945" t="s">
        <v>12496</v>
      </c>
      <c r="F945" s="65" t="str">
        <f>VLOOKUP((LEFT(E945, 2)),Codes!$D$5:$E$82,2,FALSE)</f>
        <v>Percussion Quartet</v>
      </c>
      <c r="G945" t="s">
        <v>18647</v>
      </c>
      <c r="I945">
        <v>865</v>
      </c>
    </row>
    <row r="946" spans="1:9" x14ac:dyDescent="0.2">
      <c r="A946" t="s">
        <v>6398</v>
      </c>
      <c r="B946" t="s">
        <v>6045</v>
      </c>
      <c r="C946" s="65">
        <v>4</v>
      </c>
      <c r="E946" t="s">
        <v>12756</v>
      </c>
      <c r="F946" s="65" t="str">
        <f>VLOOKUP((LEFT(E946, 2)),Codes!$D$5:$E$82,2,FALSE)</f>
        <v>Percussion Quartet</v>
      </c>
      <c r="G946" t="s">
        <v>12794</v>
      </c>
      <c r="I946">
        <v>866</v>
      </c>
    </row>
    <row r="947" spans="1:9" x14ac:dyDescent="0.2">
      <c r="A947" t="s">
        <v>6046</v>
      </c>
      <c r="B947" t="s">
        <v>6950</v>
      </c>
      <c r="C947" s="65">
        <v>4</v>
      </c>
      <c r="E947" t="s">
        <v>12339</v>
      </c>
      <c r="F947" s="65" t="str">
        <f>VLOOKUP((LEFT(E947, 2)),Codes!$D$5:$E$82,2,FALSE)</f>
        <v>Percussion Quartet</v>
      </c>
      <c r="G947" t="s">
        <v>20519</v>
      </c>
      <c r="I947">
        <v>867</v>
      </c>
    </row>
    <row r="948" spans="1:9" x14ac:dyDescent="0.2">
      <c r="A948" t="s">
        <v>6047</v>
      </c>
      <c r="B948" t="s">
        <v>6048</v>
      </c>
      <c r="C948" s="65">
        <v>4</v>
      </c>
      <c r="E948" t="s">
        <v>12922</v>
      </c>
      <c r="F948" s="65" t="str">
        <f>VLOOKUP((LEFT(E948, 2)),Codes!$D$5:$E$82,2,FALSE)</f>
        <v>Percussion Quartet</v>
      </c>
      <c r="G948" t="s">
        <v>12376</v>
      </c>
      <c r="I948">
        <v>868</v>
      </c>
    </row>
    <row r="949" spans="1:9" x14ac:dyDescent="0.2">
      <c r="A949" t="s">
        <v>6049</v>
      </c>
      <c r="B949" t="s">
        <v>11862</v>
      </c>
      <c r="C949" s="65">
        <v>4</v>
      </c>
      <c r="E949" t="s">
        <v>12233</v>
      </c>
      <c r="F949" s="65" t="str">
        <f>VLOOKUP((LEFT(E949, 2)),Codes!$D$5:$E$82,2,FALSE)</f>
        <v>Percussion Quartet</v>
      </c>
      <c r="G949" t="s">
        <v>18647</v>
      </c>
      <c r="I949">
        <v>869</v>
      </c>
    </row>
    <row r="950" spans="1:9" x14ac:dyDescent="0.2">
      <c r="A950" t="s">
        <v>12277</v>
      </c>
      <c r="B950" t="s">
        <v>12278</v>
      </c>
      <c r="C950">
        <v>4</v>
      </c>
      <c r="E950" t="s">
        <v>12279</v>
      </c>
      <c r="F950" s="65" t="str">
        <f>VLOOKUP((LEFT(E950, 2)),Codes!$D$5:$E$82,2,FALSE)</f>
        <v>Percussion Quartet</v>
      </c>
      <c r="G950" t="s">
        <v>13921</v>
      </c>
      <c r="I950">
        <v>870</v>
      </c>
    </row>
    <row r="951" spans="1:9" x14ac:dyDescent="0.2">
      <c r="A951" t="s">
        <v>13931</v>
      </c>
      <c r="B951" t="s">
        <v>22145</v>
      </c>
      <c r="C951">
        <v>4</v>
      </c>
      <c r="E951" t="s">
        <v>22026</v>
      </c>
      <c r="F951" t="s">
        <v>21894</v>
      </c>
      <c r="G951" t="s">
        <v>12936</v>
      </c>
      <c r="H951" t="s">
        <v>22146</v>
      </c>
      <c r="I951">
        <v>871</v>
      </c>
    </row>
    <row r="952" spans="1:9" x14ac:dyDescent="0.2">
      <c r="A952" t="s">
        <v>6201</v>
      </c>
      <c r="B952" t="s">
        <v>7192</v>
      </c>
      <c r="C952" s="65">
        <v>5</v>
      </c>
      <c r="E952" t="s">
        <v>12757</v>
      </c>
      <c r="F952" s="65" t="str">
        <f>VLOOKUP((LEFT(E952, 2)),Codes!$D$5:$E$82,2,FALSE)</f>
        <v>Percussion Quartet</v>
      </c>
      <c r="G952" t="s">
        <v>12794</v>
      </c>
      <c r="I952">
        <v>872</v>
      </c>
    </row>
    <row r="953" spans="1:9" ht="12" customHeight="1" x14ac:dyDescent="0.25">
      <c r="A953" s="80" t="s">
        <v>23202</v>
      </c>
      <c r="B953" s="80" t="s">
        <v>23203</v>
      </c>
      <c r="C953" s="80">
        <v>5</v>
      </c>
      <c r="D953" s="80"/>
      <c r="E953" s="80" t="s">
        <v>23204</v>
      </c>
      <c r="F953" s="80" t="s">
        <v>21894</v>
      </c>
      <c r="G953" s="80" t="s">
        <v>22371</v>
      </c>
      <c r="H953" s="81" t="s">
        <v>23205</v>
      </c>
      <c r="I953" s="76">
        <v>872.1</v>
      </c>
    </row>
    <row r="954" spans="1:9" x14ac:dyDescent="0.2">
      <c r="A954" t="s">
        <v>6202</v>
      </c>
      <c r="B954" t="s">
        <v>6817</v>
      </c>
      <c r="C954" s="65">
        <v>5</v>
      </c>
      <c r="E954" t="s">
        <v>19262</v>
      </c>
      <c r="F954" s="65" t="str">
        <f>VLOOKUP((LEFT(E954, 2)),Codes!$D$5:$E$82,2,FALSE)</f>
        <v>Percussion Quartet</v>
      </c>
      <c r="G954" t="s">
        <v>19261</v>
      </c>
      <c r="I954">
        <v>873</v>
      </c>
    </row>
    <row r="955" spans="1:9" x14ac:dyDescent="0.2">
      <c r="A955" t="s">
        <v>6203</v>
      </c>
      <c r="B955" t="s">
        <v>6204</v>
      </c>
      <c r="C955" s="65">
        <v>5</v>
      </c>
      <c r="E955" t="s">
        <v>12758</v>
      </c>
      <c r="F955" s="65" t="str">
        <f>VLOOKUP((LEFT(E955, 2)),Codes!$D$5:$E$82,2,FALSE)</f>
        <v>Percussion Quartet</v>
      </c>
      <c r="G955" t="s">
        <v>12794</v>
      </c>
      <c r="I955">
        <v>874</v>
      </c>
    </row>
    <row r="956" spans="1:9" x14ac:dyDescent="0.2">
      <c r="A956" t="s">
        <v>6205</v>
      </c>
      <c r="B956" t="s">
        <v>6206</v>
      </c>
      <c r="C956" s="65">
        <v>5</v>
      </c>
      <c r="E956" t="s">
        <v>13835</v>
      </c>
      <c r="F956" s="65" t="str">
        <f>VLOOKUP((LEFT(E956, 2)),Codes!$D$5:$E$82,2,FALSE)</f>
        <v>Percussion Quartet</v>
      </c>
      <c r="G956" t="s">
        <v>13626</v>
      </c>
      <c r="I956">
        <v>875</v>
      </c>
    </row>
    <row r="957" spans="1:9" x14ac:dyDescent="0.2">
      <c r="A957" t="s">
        <v>5870</v>
      </c>
      <c r="B957" t="s">
        <v>7433</v>
      </c>
      <c r="C957" s="65">
        <v>5</v>
      </c>
      <c r="E957" t="s">
        <v>18815</v>
      </c>
      <c r="F957" s="65" t="str">
        <f>VLOOKUP((LEFT(E957, 2)),Codes!$D$5:$E$82,2,FALSE)</f>
        <v>Percussion Quartet</v>
      </c>
      <c r="G957" t="s">
        <v>19271</v>
      </c>
      <c r="I957">
        <v>876</v>
      </c>
    </row>
    <row r="958" spans="1:9" x14ac:dyDescent="0.2">
      <c r="A958" t="s">
        <v>6207</v>
      </c>
      <c r="B958" t="s">
        <v>6208</v>
      </c>
      <c r="C958" s="65">
        <v>5</v>
      </c>
      <c r="E958" t="s">
        <v>18798</v>
      </c>
      <c r="F958" s="65" t="str">
        <f>VLOOKUP((LEFT(E958, 2)),Codes!$D$5:$E$82,2,FALSE)</f>
        <v>Percussion Quartet</v>
      </c>
      <c r="G958" t="s">
        <v>18823</v>
      </c>
      <c r="I958">
        <v>877</v>
      </c>
    </row>
    <row r="959" spans="1:9" x14ac:dyDescent="0.2">
      <c r="A959" t="s">
        <v>6209</v>
      </c>
      <c r="B959" t="s">
        <v>6210</v>
      </c>
      <c r="C959" s="65">
        <v>5</v>
      </c>
      <c r="E959" t="s">
        <v>12759</v>
      </c>
      <c r="F959" s="65" t="str">
        <f>VLOOKUP((LEFT(E959, 2)),Codes!$D$5:$E$82,2,FALSE)</f>
        <v>Percussion Quartet</v>
      </c>
      <c r="G959" t="s">
        <v>12794</v>
      </c>
      <c r="I959">
        <v>878</v>
      </c>
    </row>
    <row r="960" spans="1:9" x14ac:dyDescent="0.2">
      <c r="A960" t="s">
        <v>16802</v>
      </c>
      <c r="B960" t="s">
        <v>10488</v>
      </c>
      <c r="C960" s="65">
        <v>5</v>
      </c>
      <c r="E960" t="s">
        <v>13677</v>
      </c>
      <c r="F960" s="65" t="str">
        <f>VLOOKUP((LEFT(E960, 2)),Codes!$D$5:$E$82,2,FALSE)</f>
        <v>Percussion Quartet</v>
      </c>
      <c r="G960" t="s">
        <v>18266</v>
      </c>
      <c r="I960">
        <v>879</v>
      </c>
    </row>
    <row r="961" spans="1:9" x14ac:dyDescent="0.2">
      <c r="A961" t="s">
        <v>6211</v>
      </c>
      <c r="B961" t="s">
        <v>6212</v>
      </c>
      <c r="C961" s="65">
        <v>5</v>
      </c>
      <c r="D961" t="s">
        <v>18611</v>
      </c>
      <c r="E961" t="s">
        <v>12760</v>
      </c>
      <c r="F961" s="65" t="str">
        <f>VLOOKUP((LEFT(E961, 2)),Codes!$D$5:$E$82,2,FALSE)</f>
        <v>Percussion Quartet</v>
      </c>
      <c r="G961" t="s">
        <v>12794</v>
      </c>
      <c r="I961">
        <v>880</v>
      </c>
    </row>
    <row r="962" spans="1:9" x14ac:dyDescent="0.2">
      <c r="A962" t="s">
        <v>13340</v>
      </c>
      <c r="B962" t="s">
        <v>13341</v>
      </c>
      <c r="C962">
        <v>5</v>
      </c>
      <c r="E962" t="s">
        <v>13342</v>
      </c>
      <c r="F962" s="65" t="str">
        <f>VLOOKUP((LEFT(E962, 2)),Codes!$D$5:$E$82,2,FALSE)</f>
        <v>Percussion Quartet</v>
      </c>
      <c r="G962" t="s">
        <v>17128</v>
      </c>
      <c r="I962">
        <v>881</v>
      </c>
    </row>
    <row r="963" spans="1:9" x14ac:dyDescent="0.2">
      <c r="A963" t="s">
        <v>6213</v>
      </c>
      <c r="B963" t="s">
        <v>13485</v>
      </c>
      <c r="C963">
        <v>5</v>
      </c>
      <c r="E963" t="s">
        <v>19157</v>
      </c>
      <c r="F963" s="65" t="str">
        <f>VLOOKUP((LEFT(E963, 2)),Codes!$D$5:$E$82,2,FALSE)</f>
        <v>Percussion Quartet</v>
      </c>
      <c r="G963" t="s">
        <v>18823</v>
      </c>
      <c r="I963">
        <v>882</v>
      </c>
    </row>
    <row r="964" spans="1:9" x14ac:dyDescent="0.2">
      <c r="A964" t="s">
        <v>14315</v>
      </c>
      <c r="B964" t="s">
        <v>14316</v>
      </c>
      <c r="C964">
        <v>5</v>
      </c>
      <c r="E964" t="s">
        <v>14317</v>
      </c>
      <c r="F964" s="65" t="str">
        <f>VLOOKUP((LEFT(E964, 2)),Codes!$D$5:$E$82,2,FALSE)</f>
        <v>Percussion Quartet</v>
      </c>
      <c r="G964" t="s">
        <v>20105</v>
      </c>
      <c r="I964">
        <v>883</v>
      </c>
    </row>
    <row r="965" spans="1:9" ht="12" customHeight="1" x14ac:dyDescent="0.25">
      <c r="A965" s="80" t="s">
        <v>23206</v>
      </c>
      <c r="B965" s="80" t="s">
        <v>23207</v>
      </c>
      <c r="C965" s="80">
        <v>5</v>
      </c>
      <c r="D965" s="80"/>
      <c r="E965" s="80" t="s">
        <v>23208</v>
      </c>
      <c r="F965" s="80" t="s">
        <v>21894</v>
      </c>
      <c r="G965" s="80" t="s">
        <v>22371</v>
      </c>
      <c r="H965" s="81" t="s">
        <v>23209</v>
      </c>
      <c r="I965" s="76">
        <v>883.1</v>
      </c>
    </row>
    <row r="966" spans="1:9" x14ac:dyDescent="0.2">
      <c r="A966" t="s">
        <v>14318</v>
      </c>
      <c r="B966" t="s">
        <v>6214</v>
      </c>
      <c r="C966">
        <v>5</v>
      </c>
      <c r="E966" t="s">
        <v>14319</v>
      </c>
      <c r="F966" s="65" t="str">
        <f>VLOOKUP((LEFT(E966, 2)),Codes!$D$5:$E$82,2,FALSE)</f>
        <v>Percussion Quartet</v>
      </c>
      <c r="G966" t="s">
        <v>20105</v>
      </c>
      <c r="I966">
        <v>884</v>
      </c>
    </row>
    <row r="967" spans="1:9" x14ac:dyDescent="0.2">
      <c r="A967" t="s">
        <v>14320</v>
      </c>
      <c r="B967" t="s">
        <v>6214</v>
      </c>
      <c r="C967">
        <v>5</v>
      </c>
      <c r="E967" t="s">
        <v>14321</v>
      </c>
      <c r="F967" s="65" t="str">
        <f>VLOOKUP((LEFT(E967, 2)),Codes!$D$5:$E$82,2,FALSE)</f>
        <v>Percussion Quartet</v>
      </c>
      <c r="G967" t="s">
        <v>20105</v>
      </c>
      <c r="I967">
        <v>885</v>
      </c>
    </row>
    <row r="968" spans="1:9" x14ac:dyDescent="0.2">
      <c r="A968" t="s">
        <v>12280</v>
      </c>
      <c r="B968" t="s">
        <v>12281</v>
      </c>
      <c r="C968">
        <v>5</v>
      </c>
      <c r="E968" t="s">
        <v>12282</v>
      </c>
      <c r="F968" s="65" t="str">
        <f>VLOOKUP((LEFT(E968, 2)),Codes!$D$5:$E$82,2,FALSE)</f>
        <v>Percussion Quartet</v>
      </c>
      <c r="G968" t="s">
        <v>13921</v>
      </c>
      <c r="I968">
        <v>886</v>
      </c>
    </row>
    <row r="969" spans="1:9" x14ac:dyDescent="0.2">
      <c r="A969" t="s">
        <v>13413</v>
      </c>
      <c r="B969" t="s">
        <v>13414</v>
      </c>
      <c r="C969">
        <v>5</v>
      </c>
      <c r="E969" t="s">
        <v>13415</v>
      </c>
      <c r="F969" s="65" t="str">
        <f>VLOOKUP((LEFT(E969, 2)),Codes!$D$5:$E$82,2,FALSE)</f>
        <v>Percussion Quartet</v>
      </c>
      <c r="G969" t="s">
        <v>15022</v>
      </c>
      <c r="I969">
        <v>887</v>
      </c>
    </row>
    <row r="970" spans="1:9" x14ac:dyDescent="0.2">
      <c r="A970" t="s">
        <v>22147</v>
      </c>
      <c r="B970" t="s">
        <v>22148</v>
      </c>
      <c r="C970">
        <v>5</v>
      </c>
      <c r="E970" t="s">
        <v>22028</v>
      </c>
      <c r="F970" t="s">
        <v>21894</v>
      </c>
      <c r="G970" t="s">
        <v>22027</v>
      </c>
      <c r="I970">
        <v>888</v>
      </c>
    </row>
    <row r="971" spans="1:9" x14ac:dyDescent="0.2">
      <c r="A971" t="s">
        <v>6215</v>
      </c>
      <c r="B971" t="s">
        <v>5891</v>
      </c>
      <c r="C971" s="65">
        <v>6</v>
      </c>
      <c r="E971" t="s">
        <v>12761</v>
      </c>
      <c r="F971" s="65" t="str">
        <f>VLOOKUP((LEFT(E971, 2)),Codes!$D$5:$E$82,2,FALSE)</f>
        <v>Percussion Quartet</v>
      </c>
      <c r="G971" t="s">
        <v>12794</v>
      </c>
      <c r="I971">
        <v>889</v>
      </c>
    </row>
    <row r="972" spans="1:9" x14ac:dyDescent="0.2">
      <c r="A972" t="s">
        <v>6468</v>
      </c>
      <c r="B972" t="s">
        <v>6817</v>
      </c>
      <c r="C972" s="65">
        <v>6</v>
      </c>
      <c r="E972" t="s">
        <v>13671</v>
      </c>
      <c r="F972" s="65" t="str">
        <f>VLOOKUP((LEFT(E972, 2)),Codes!$D$5:$E$82,2,FALSE)</f>
        <v>Percussion Quartet</v>
      </c>
      <c r="G972" t="s">
        <v>18646</v>
      </c>
      <c r="I972">
        <v>890</v>
      </c>
    </row>
    <row r="973" spans="1:9" x14ac:dyDescent="0.2">
      <c r="A973" t="s">
        <v>6216</v>
      </c>
      <c r="B973" t="s">
        <v>11940</v>
      </c>
      <c r="C973" s="65">
        <v>6</v>
      </c>
      <c r="E973" t="s">
        <v>13836</v>
      </c>
      <c r="F973" s="65" t="str">
        <f>VLOOKUP((LEFT(E973, 2)),Codes!$D$5:$E$82,2,FALSE)</f>
        <v>Percussion Quartet</v>
      </c>
      <c r="G973" t="s">
        <v>13626</v>
      </c>
      <c r="I973">
        <v>891</v>
      </c>
    </row>
    <row r="974" spans="1:9" x14ac:dyDescent="0.2">
      <c r="A974" t="s">
        <v>6217</v>
      </c>
      <c r="B974" t="s">
        <v>8570</v>
      </c>
      <c r="C974" s="65">
        <v>6</v>
      </c>
      <c r="D974" t="s">
        <v>18611</v>
      </c>
      <c r="E974" t="s">
        <v>13464</v>
      </c>
      <c r="F974" s="65" t="str">
        <f>VLOOKUP((LEFT(E974, 2)),Codes!$D$5:$E$82,2,FALSE)</f>
        <v>Percussion Quartet</v>
      </c>
      <c r="G974" t="s">
        <v>20116</v>
      </c>
      <c r="I974">
        <v>892</v>
      </c>
    </row>
    <row r="975" spans="1:9" x14ac:dyDescent="0.2">
      <c r="A975" t="s">
        <v>12284</v>
      </c>
      <c r="B975" t="s">
        <v>8919</v>
      </c>
      <c r="C975" s="65">
        <v>6</v>
      </c>
      <c r="E975" t="s">
        <v>12253</v>
      </c>
      <c r="F975" s="65" t="str">
        <f>VLOOKUP((LEFT(E975, 2)),Codes!$D$5:$E$82,2,FALSE)</f>
        <v>Percussion Quartet</v>
      </c>
      <c r="G975" t="s">
        <v>12250</v>
      </c>
      <c r="I975">
        <v>893</v>
      </c>
    </row>
    <row r="976" spans="1:9" x14ac:dyDescent="0.2">
      <c r="A976" t="s">
        <v>6218</v>
      </c>
      <c r="B976" t="s">
        <v>8740</v>
      </c>
      <c r="C976" s="65">
        <v>6</v>
      </c>
      <c r="D976" t="s">
        <v>18611</v>
      </c>
      <c r="E976" t="s">
        <v>19033</v>
      </c>
      <c r="F976" s="65" t="str">
        <f>VLOOKUP((LEFT(E976, 2)),Codes!$D$5:$E$82,2,FALSE)</f>
        <v>Percussion Quartet</v>
      </c>
      <c r="G976" t="s">
        <v>18178</v>
      </c>
      <c r="I976">
        <v>894</v>
      </c>
    </row>
    <row r="977" spans="1:9" ht="12" customHeight="1" x14ac:dyDescent="0.25">
      <c r="A977" s="80" t="s">
        <v>23210</v>
      </c>
      <c r="B977" s="80" t="s">
        <v>22890</v>
      </c>
      <c r="C977" s="80">
        <v>6</v>
      </c>
      <c r="D977" s="80"/>
      <c r="E977" s="80" t="s">
        <v>23211</v>
      </c>
      <c r="F977" s="80" t="s">
        <v>21894</v>
      </c>
      <c r="G977" s="80" t="s">
        <v>22371</v>
      </c>
      <c r="H977" s="81" t="s">
        <v>23212</v>
      </c>
      <c r="I977" s="76">
        <v>894.1</v>
      </c>
    </row>
    <row r="978" spans="1:9" x14ac:dyDescent="0.2">
      <c r="A978" t="s">
        <v>8065</v>
      </c>
      <c r="B978" t="s">
        <v>6219</v>
      </c>
      <c r="C978" s="65">
        <v>6</v>
      </c>
      <c r="E978" t="s">
        <v>13416</v>
      </c>
      <c r="F978" s="65" t="str">
        <f>VLOOKUP((LEFT(E978, 2)),Codes!$D$5:$E$82,2,FALSE)</f>
        <v>Percussion Quartet</v>
      </c>
      <c r="G978" t="s">
        <v>15022</v>
      </c>
      <c r="I978">
        <v>895</v>
      </c>
    </row>
    <row r="979" spans="1:9" x14ac:dyDescent="0.2">
      <c r="A979" t="s">
        <v>14152</v>
      </c>
      <c r="B979" t="s">
        <v>14153</v>
      </c>
      <c r="C979">
        <v>6</v>
      </c>
      <c r="E979" t="s">
        <v>14154</v>
      </c>
      <c r="F979" s="65" t="str">
        <f>VLOOKUP((LEFT(E979, 2)),Codes!$D$5:$E$82,2,FALSE)</f>
        <v>Percussion Quartet</v>
      </c>
      <c r="G979" t="s">
        <v>13841</v>
      </c>
      <c r="I979">
        <v>896</v>
      </c>
    </row>
    <row r="980" spans="1:9" x14ac:dyDescent="0.2">
      <c r="A980" t="s">
        <v>6064</v>
      </c>
      <c r="B980" t="s">
        <v>12270</v>
      </c>
      <c r="C980">
        <v>6</v>
      </c>
      <c r="E980" t="s">
        <v>12283</v>
      </c>
      <c r="F980" s="65" t="str">
        <f>VLOOKUP((LEFT(E980, 2)),Codes!$D$5:$E$82,2,FALSE)</f>
        <v>Percussion Quartet</v>
      </c>
      <c r="G980" t="s">
        <v>13921</v>
      </c>
      <c r="I980">
        <v>897</v>
      </c>
    </row>
    <row r="981" spans="1:9" x14ac:dyDescent="0.2">
      <c r="A981" t="s">
        <v>12284</v>
      </c>
      <c r="B981" t="s">
        <v>12285</v>
      </c>
      <c r="C981">
        <v>6</v>
      </c>
      <c r="E981" t="s">
        <v>12286</v>
      </c>
      <c r="F981" s="65" t="str">
        <f>VLOOKUP((LEFT(E981, 2)),Codes!$D$5:$E$82,2,FALSE)</f>
        <v>Percussion Quartet</v>
      </c>
      <c r="G981" t="s">
        <v>13921</v>
      </c>
      <c r="I981">
        <v>898</v>
      </c>
    </row>
    <row r="982" spans="1:9" x14ac:dyDescent="0.2">
      <c r="A982" t="s">
        <v>12287</v>
      </c>
      <c r="B982" t="s">
        <v>12544</v>
      </c>
      <c r="C982">
        <v>6</v>
      </c>
      <c r="E982" t="s">
        <v>12545</v>
      </c>
      <c r="F982" s="65" t="str">
        <f>VLOOKUP((LEFT(E982, 2)),Codes!$D$5:$E$82,2,FALSE)</f>
        <v>Percussion Quartet</v>
      </c>
      <c r="G982" t="s">
        <v>13921</v>
      </c>
      <c r="I982">
        <v>899</v>
      </c>
    </row>
    <row r="983" spans="1:9" x14ac:dyDescent="0.2">
      <c r="A983" t="s">
        <v>6065</v>
      </c>
      <c r="B983" t="s">
        <v>12546</v>
      </c>
      <c r="C983">
        <v>6</v>
      </c>
      <c r="E983" t="s">
        <v>12547</v>
      </c>
      <c r="F983" s="65" t="str">
        <f>VLOOKUP((LEFT(E983, 2)),Codes!$D$5:$E$82,2,FALSE)</f>
        <v>Percussion Quartet</v>
      </c>
      <c r="G983" t="s">
        <v>13921</v>
      </c>
      <c r="I983">
        <v>900</v>
      </c>
    </row>
    <row r="984" spans="1:9" x14ac:dyDescent="0.2">
      <c r="A984" t="s">
        <v>12785</v>
      </c>
      <c r="B984" t="s">
        <v>13746</v>
      </c>
      <c r="C984">
        <v>6</v>
      </c>
      <c r="E984" t="s">
        <v>12786</v>
      </c>
      <c r="F984" s="65" t="str">
        <f>VLOOKUP((LEFT(E984, 2)),Codes!$D$5:$E$82,2,FALSE)</f>
        <v>Percussion Quartet</v>
      </c>
      <c r="G984" t="s">
        <v>12268</v>
      </c>
      <c r="I984">
        <v>901</v>
      </c>
    </row>
    <row r="985" spans="1:9" x14ac:dyDescent="0.2">
      <c r="A985" t="s">
        <v>13417</v>
      </c>
      <c r="B985" t="s">
        <v>13181</v>
      </c>
      <c r="C985">
        <v>6</v>
      </c>
      <c r="E985" t="s">
        <v>13418</v>
      </c>
      <c r="F985" s="65" t="str">
        <f>VLOOKUP((LEFT(E985, 2)),Codes!$D$5:$E$82,2,FALSE)</f>
        <v>Percussion Quartet</v>
      </c>
      <c r="G985" t="s">
        <v>15022</v>
      </c>
      <c r="I985">
        <v>902</v>
      </c>
    </row>
    <row r="986" spans="1:9" x14ac:dyDescent="0.2">
      <c r="A986" t="s">
        <v>22149</v>
      </c>
      <c r="B986" t="s">
        <v>22150</v>
      </c>
      <c r="C986">
        <v>6</v>
      </c>
      <c r="E986" t="s">
        <v>22029</v>
      </c>
      <c r="F986" t="s">
        <v>21894</v>
      </c>
      <c r="G986" t="s">
        <v>13626</v>
      </c>
      <c r="I986">
        <v>903</v>
      </c>
    </row>
    <row r="987" spans="1:9" x14ac:dyDescent="0.2">
      <c r="A987" t="s">
        <v>22151</v>
      </c>
      <c r="B987" t="s">
        <v>6652</v>
      </c>
      <c r="C987">
        <v>6</v>
      </c>
      <c r="E987" t="s">
        <v>22030</v>
      </c>
      <c r="F987" t="s">
        <v>21894</v>
      </c>
      <c r="G987" t="s">
        <v>18607</v>
      </c>
      <c r="I987">
        <v>904</v>
      </c>
    </row>
    <row r="988" spans="1:9" x14ac:dyDescent="0.2">
      <c r="A988" t="s">
        <v>21940</v>
      </c>
      <c r="B988" t="s">
        <v>6652</v>
      </c>
      <c r="C988">
        <v>6</v>
      </c>
      <c r="E988" t="s">
        <v>22031</v>
      </c>
      <c r="F988" t="s">
        <v>21894</v>
      </c>
      <c r="G988" t="s">
        <v>15783</v>
      </c>
      <c r="I988">
        <v>905</v>
      </c>
    </row>
    <row r="989" spans="1:9" x14ac:dyDescent="0.2">
      <c r="A989" t="s">
        <v>6066</v>
      </c>
      <c r="B989" t="s">
        <v>6067</v>
      </c>
      <c r="C989" s="65">
        <v>7</v>
      </c>
      <c r="E989" t="s">
        <v>19255</v>
      </c>
      <c r="F989" s="65" t="str">
        <f>VLOOKUP((LEFT(E989, 2)),Codes!$D$5:$E$82,2,FALSE)</f>
        <v>Percussion Quartet</v>
      </c>
      <c r="G989" t="s">
        <v>15018</v>
      </c>
      <c r="I989">
        <v>906</v>
      </c>
    </row>
    <row r="990" spans="1:9" x14ac:dyDescent="0.2">
      <c r="A990" t="s">
        <v>6068</v>
      </c>
      <c r="B990" t="s">
        <v>14153</v>
      </c>
      <c r="C990">
        <v>7</v>
      </c>
      <c r="E990" t="s">
        <v>12548</v>
      </c>
      <c r="F990" s="65" t="str">
        <f>VLOOKUP((LEFT(E990, 2)),Codes!$D$5:$E$82,2,FALSE)</f>
        <v>Percussion Quartet</v>
      </c>
      <c r="G990" t="s">
        <v>13921</v>
      </c>
      <c r="I990">
        <v>907</v>
      </c>
    </row>
    <row r="991" spans="1:9" x14ac:dyDescent="0.2">
      <c r="A991" t="s">
        <v>8843</v>
      </c>
      <c r="B991" t="s">
        <v>10836</v>
      </c>
      <c r="C991" s="65">
        <v>2</v>
      </c>
      <c r="E991" t="s">
        <v>13477</v>
      </c>
      <c r="F991" s="65" t="str">
        <f>VLOOKUP((LEFT(E991, 2)),Codes!$D$5:$E$82,2,FALSE)</f>
        <v>Percussion Quintet</v>
      </c>
      <c r="G991" t="s">
        <v>15020</v>
      </c>
      <c r="I991">
        <v>908</v>
      </c>
    </row>
    <row r="992" spans="1:9" x14ac:dyDescent="0.2">
      <c r="A992" t="s">
        <v>8844</v>
      </c>
      <c r="B992" t="s">
        <v>8845</v>
      </c>
      <c r="C992" s="65">
        <v>2</v>
      </c>
      <c r="E992" t="s">
        <v>9472</v>
      </c>
      <c r="F992" s="65" t="str">
        <f>VLOOKUP((LEFT(E992, 2)),Codes!$D$5:$E$82,2,FALSE)</f>
        <v>Percussion Quintet</v>
      </c>
      <c r="G992" t="s">
        <v>18647</v>
      </c>
      <c r="I992">
        <v>909</v>
      </c>
    </row>
    <row r="993" spans="1:9" x14ac:dyDescent="0.2">
      <c r="A993" t="s">
        <v>8846</v>
      </c>
      <c r="B993" t="s">
        <v>8847</v>
      </c>
      <c r="C993" s="65">
        <v>2</v>
      </c>
      <c r="E993" t="s">
        <v>19146</v>
      </c>
      <c r="F993" s="65" t="str">
        <f>VLOOKUP((LEFT(E993, 2)),Codes!$D$5:$E$82,2,FALSE)</f>
        <v>Percussion Quintet</v>
      </c>
      <c r="G993" t="s">
        <v>18823</v>
      </c>
      <c r="I993">
        <v>910</v>
      </c>
    </row>
    <row r="994" spans="1:9" ht="12" customHeight="1" x14ac:dyDescent="0.2">
      <c r="A994" t="s">
        <v>12261</v>
      </c>
      <c r="B994" t="s">
        <v>8848</v>
      </c>
      <c r="C994" s="65">
        <v>2</v>
      </c>
      <c r="E994" t="s">
        <v>12911</v>
      </c>
      <c r="F994" s="65" t="str">
        <f>VLOOKUP((LEFT(E994, 2)),Codes!$D$5:$E$82,2,FALSE)</f>
        <v>Percussion Quintet</v>
      </c>
      <c r="G994" t="s">
        <v>12376</v>
      </c>
      <c r="I994">
        <v>911</v>
      </c>
    </row>
    <row r="995" spans="1:9" x14ac:dyDescent="0.2">
      <c r="A995" t="s">
        <v>6525</v>
      </c>
      <c r="B995" t="s">
        <v>6675</v>
      </c>
      <c r="C995" s="65">
        <v>2</v>
      </c>
      <c r="E995" t="s">
        <v>12732</v>
      </c>
      <c r="F995" s="65" t="str">
        <f>VLOOKUP((LEFT(E995, 2)),Codes!$D$5:$E$82,2,FALSE)</f>
        <v>Percussion Quintet</v>
      </c>
      <c r="G995" t="s">
        <v>12794</v>
      </c>
      <c r="I995">
        <v>912</v>
      </c>
    </row>
    <row r="996" spans="1:9" x14ac:dyDescent="0.2">
      <c r="A996" t="s">
        <v>6676</v>
      </c>
      <c r="B996" t="s">
        <v>6677</v>
      </c>
      <c r="C996" s="65">
        <v>2</v>
      </c>
      <c r="E996" t="s">
        <v>12721</v>
      </c>
      <c r="F996" s="65" t="str">
        <f>VLOOKUP((LEFT(E996, 2)),Codes!$D$5:$E$82,2,FALSE)</f>
        <v>Percussion Quintet</v>
      </c>
      <c r="G996" t="s">
        <v>20519</v>
      </c>
      <c r="I996">
        <v>913</v>
      </c>
    </row>
    <row r="997" spans="1:9" x14ac:dyDescent="0.2">
      <c r="A997" t="s">
        <v>6678</v>
      </c>
      <c r="B997" t="s">
        <v>13179</v>
      </c>
      <c r="C997">
        <v>2</v>
      </c>
      <c r="E997" t="s">
        <v>13180</v>
      </c>
      <c r="F997" s="65" t="str">
        <f>VLOOKUP((LEFT(E997, 2)),Codes!$D$5:$E$82,2,FALSE)</f>
        <v>Percussion Quintet</v>
      </c>
      <c r="G997" t="s">
        <v>15914</v>
      </c>
      <c r="I997">
        <v>914</v>
      </c>
    </row>
    <row r="998" spans="1:9" x14ac:dyDescent="0.2">
      <c r="A998" t="s">
        <v>14092</v>
      </c>
      <c r="B998" t="s">
        <v>14093</v>
      </c>
      <c r="C998">
        <v>2</v>
      </c>
      <c r="E998" t="s">
        <v>14094</v>
      </c>
      <c r="F998" s="65" t="str">
        <f>VLOOKUP((LEFT(E998, 2)),Codes!$D$5:$E$82,2,FALSE)</f>
        <v>Percussion Quintet</v>
      </c>
      <c r="G998" t="s">
        <v>20105</v>
      </c>
      <c r="I998">
        <v>915</v>
      </c>
    </row>
    <row r="999" spans="1:9" x14ac:dyDescent="0.2">
      <c r="A999" t="s">
        <v>14039</v>
      </c>
      <c r="B999" t="s">
        <v>13766</v>
      </c>
      <c r="C999">
        <v>2</v>
      </c>
      <c r="E999" t="s">
        <v>13767</v>
      </c>
      <c r="F999" s="65" t="str">
        <f>VLOOKUP((LEFT(E999, 2)),Codes!$D$5:$E$82,2,FALSE)</f>
        <v>Percussion Quintet</v>
      </c>
      <c r="G999" t="s">
        <v>17761</v>
      </c>
      <c r="I999">
        <v>916</v>
      </c>
    </row>
    <row r="1000" spans="1:9" x14ac:dyDescent="0.2">
      <c r="A1000" t="s">
        <v>12261</v>
      </c>
      <c r="B1000" t="s">
        <v>12244</v>
      </c>
      <c r="C1000">
        <v>2</v>
      </c>
      <c r="E1000" t="s">
        <v>12262</v>
      </c>
      <c r="F1000" s="65" t="str">
        <f>VLOOKUP((LEFT(E1000, 2)),Codes!$D$5:$E$82,2,FALSE)</f>
        <v>Percussion Quintet</v>
      </c>
      <c r="G1000" t="s">
        <v>12257</v>
      </c>
      <c r="I1000">
        <v>917</v>
      </c>
    </row>
    <row r="1001" spans="1:9" x14ac:dyDescent="0.2">
      <c r="A1001" t="s">
        <v>21941</v>
      </c>
      <c r="B1001" t="s">
        <v>21942</v>
      </c>
      <c r="C1001">
        <v>2</v>
      </c>
      <c r="E1001" t="s">
        <v>22032</v>
      </c>
      <c r="F1001" t="s">
        <v>21943</v>
      </c>
      <c r="G1001" t="s">
        <v>13626</v>
      </c>
      <c r="I1001">
        <v>918</v>
      </c>
    </row>
    <row r="1002" spans="1:9" x14ac:dyDescent="0.2">
      <c r="A1002" t="s">
        <v>6679</v>
      </c>
      <c r="B1002" t="s">
        <v>7137</v>
      </c>
      <c r="C1002" s="65">
        <v>3</v>
      </c>
      <c r="E1002" t="s">
        <v>13730</v>
      </c>
      <c r="F1002" s="65" t="str">
        <f>VLOOKUP((LEFT(E1002, 2)),Codes!$D$5:$E$82,2,FALSE)</f>
        <v>Percussion Quintet</v>
      </c>
      <c r="G1002" t="s">
        <v>18646</v>
      </c>
      <c r="H1002" t="s">
        <v>12430</v>
      </c>
      <c r="I1002">
        <v>919</v>
      </c>
    </row>
    <row r="1003" spans="1:9" x14ac:dyDescent="0.2">
      <c r="A1003" t="s">
        <v>6680</v>
      </c>
      <c r="B1003" t="s">
        <v>7429</v>
      </c>
      <c r="C1003" s="65">
        <v>3</v>
      </c>
      <c r="E1003" t="s">
        <v>13574</v>
      </c>
      <c r="F1003" s="65" t="str">
        <f>VLOOKUP((LEFT(E1003, 2)),Codes!$D$5:$E$82,2,FALSE)</f>
        <v>Percussion Quintet</v>
      </c>
      <c r="G1003" t="s">
        <v>19271</v>
      </c>
      <c r="I1003">
        <v>920</v>
      </c>
    </row>
    <row r="1004" spans="1:9" x14ac:dyDescent="0.2">
      <c r="A1004" t="s">
        <v>6681</v>
      </c>
      <c r="B1004" t="s">
        <v>7429</v>
      </c>
      <c r="C1004" s="65">
        <v>3</v>
      </c>
      <c r="E1004" t="s">
        <v>13575</v>
      </c>
      <c r="F1004" s="65" t="str">
        <f>VLOOKUP((LEFT(E1004, 2)),Codes!$D$5:$E$82,2,FALSE)</f>
        <v>Percussion Quintet</v>
      </c>
      <c r="G1004" t="s">
        <v>19271</v>
      </c>
      <c r="I1004">
        <v>921</v>
      </c>
    </row>
    <row r="1005" spans="1:9" x14ac:dyDescent="0.2">
      <c r="A1005" t="s">
        <v>6682</v>
      </c>
      <c r="B1005" t="s">
        <v>16814</v>
      </c>
      <c r="C1005" s="65">
        <v>3</v>
      </c>
      <c r="E1005" t="s">
        <v>13849</v>
      </c>
      <c r="F1005" s="65" t="str">
        <f>VLOOKUP((LEFT(E1005, 2)),Codes!$D$5:$E$82,2,FALSE)</f>
        <v>Percussion Quintet</v>
      </c>
      <c r="G1005" t="s">
        <v>19271</v>
      </c>
      <c r="I1005">
        <v>922</v>
      </c>
    </row>
    <row r="1006" spans="1:9" x14ac:dyDescent="0.2">
      <c r="A1006" t="s">
        <v>6683</v>
      </c>
      <c r="B1006" t="s">
        <v>6684</v>
      </c>
      <c r="C1006" s="65">
        <v>3</v>
      </c>
      <c r="E1006" t="s">
        <v>13247</v>
      </c>
      <c r="F1006" s="65" t="str">
        <f>VLOOKUP((LEFT(E1006, 2)),Codes!$D$5:$E$82,2,FALSE)</f>
        <v>Percussion Quintet</v>
      </c>
      <c r="G1006" t="s">
        <v>20111</v>
      </c>
      <c r="I1006">
        <v>923</v>
      </c>
    </row>
    <row r="1007" spans="1:9" x14ac:dyDescent="0.2">
      <c r="A1007" t="s">
        <v>6685</v>
      </c>
      <c r="B1007" t="s">
        <v>7099</v>
      </c>
      <c r="C1007" s="65">
        <v>3</v>
      </c>
      <c r="E1007" t="s">
        <v>19241</v>
      </c>
      <c r="F1007" s="65" t="str">
        <f>VLOOKUP((LEFT(E1007, 2)),Codes!$D$5:$E$82,2,FALSE)</f>
        <v>Percussion Quintet</v>
      </c>
      <c r="G1007" t="s">
        <v>15011</v>
      </c>
      <c r="H1007" t="s">
        <v>12430</v>
      </c>
      <c r="I1007">
        <v>924</v>
      </c>
    </row>
    <row r="1008" spans="1:9" x14ac:dyDescent="0.2">
      <c r="A1008" t="s">
        <v>6686</v>
      </c>
      <c r="B1008" t="s">
        <v>6687</v>
      </c>
      <c r="C1008" s="65">
        <v>3</v>
      </c>
      <c r="E1008" t="s">
        <v>12733</v>
      </c>
      <c r="F1008" s="65" t="str">
        <f>VLOOKUP((LEFT(E1008, 2)),Codes!$D$5:$E$82,2,FALSE)</f>
        <v>Percussion Quintet</v>
      </c>
      <c r="G1008" t="s">
        <v>12794</v>
      </c>
      <c r="I1008">
        <v>925</v>
      </c>
    </row>
    <row r="1009" spans="1:9" x14ac:dyDescent="0.2">
      <c r="A1009" t="s">
        <v>6688</v>
      </c>
      <c r="B1009" t="s">
        <v>7103</v>
      </c>
      <c r="C1009" s="65">
        <v>3</v>
      </c>
      <c r="E1009" t="s">
        <v>19242</v>
      </c>
      <c r="F1009" s="65" t="str">
        <f>VLOOKUP((LEFT(E1009, 2)),Codes!$D$5:$E$82,2,FALSE)</f>
        <v>Percussion Quintet</v>
      </c>
      <c r="G1009" t="s">
        <v>15011</v>
      </c>
      <c r="I1009">
        <v>926</v>
      </c>
    </row>
    <row r="1010" spans="1:9" x14ac:dyDescent="0.2">
      <c r="A1010" t="s">
        <v>6689</v>
      </c>
      <c r="B1010" t="s">
        <v>7103</v>
      </c>
      <c r="C1010" s="65">
        <v>3</v>
      </c>
      <c r="E1010" t="s">
        <v>19243</v>
      </c>
      <c r="F1010" s="65" t="str">
        <f>VLOOKUP((LEFT(E1010, 2)),Codes!$D$5:$E$82,2,FALSE)</f>
        <v>Percussion Quintet</v>
      </c>
      <c r="G1010" t="s">
        <v>15011</v>
      </c>
      <c r="H1010" t="s">
        <v>12430</v>
      </c>
      <c r="I1010">
        <v>927</v>
      </c>
    </row>
    <row r="1011" spans="1:9" x14ac:dyDescent="0.2">
      <c r="A1011" t="s">
        <v>6690</v>
      </c>
      <c r="B1011" t="s">
        <v>6691</v>
      </c>
      <c r="C1011" s="65">
        <v>3</v>
      </c>
      <c r="E1011" t="s">
        <v>13684</v>
      </c>
      <c r="F1011" s="65" t="str">
        <f>VLOOKUP((LEFT(E1011, 2)),Codes!$D$5:$E$82,2,FALSE)</f>
        <v>Percussion Quintet</v>
      </c>
      <c r="G1011" t="s">
        <v>15014</v>
      </c>
      <c r="I1011">
        <v>928</v>
      </c>
    </row>
    <row r="1012" spans="1:9" x14ac:dyDescent="0.2">
      <c r="A1012" t="s">
        <v>22699</v>
      </c>
      <c r="B1012" t="s">
        <v>6692</v>
      </c>
      <c r="C1012" s="65">
        <v>3</v>
      </c>
      <c r="E1012" t="s">
        <v>14095</v>
      </c>
      <c r="F1012" s="65" t="str">
        <f>VLOOKUP((LEFT(E1012, 2)),Codes!$D$5:$E$82,2,FALSE)</f>
        <v>Percussion Quintet</v>
      </c>
      <c r="G1012" t="s">
        <v>20105</v>
      </c>
      <c r="I1012">
        <v>929</v>
      </c>
    </row>
    <row r="1013" spans="1:9" x14ac:dyDescent="0.2">
      <c r="A1013" t="s">
        <v>6693</v>
      </c>
      <c r="B1013" t="s">
        <v>7409</v>
      </c>
      <c r="C1013" s="65">
        <v>3</v>
      </c>
      <c r="E1013" t="s">
        <v>12654</v>
      </c>
      <c r="F1013" s="65" t="str">
        <f>VLOOKUP((LEFT(E1013, 2)),Codes!$D$5:$E$82,2,FALSE)</f>
        <v>Percussion Quintet</v>
      </c>
      <c r="G1013" t="s">
        <v>12642</v>
      </c>
      <c r="I1013">
        <v>930</v>
      </c>
    </row>
    <row r="1014" spans="1:9" x14ac:dyDescent="0.2">
      <c r="A1014" t="s">
        <v>6694</v>
      </c>
      <c r="B1014" t="s">
        <v>7121</v>
      </c>
      <c r="C1014" s="65">
        <v>3</v>
      </c>
      <c r="E1014" t="s">
        <v>13248</v>
      </c>
      <c r="F1014" s="65" t="str">
        <f>VLOOKUP((LEFT(E1014, 2)),Codes!$D$5:$E$82,2,FALSE)</f>
        <v>Percussion Quintet</v>
      </c>
      <c r="G1014" t="s">
        <v>20111</v>
      </c>
      <c r="I1014">
        <v>931</v>
      </c>
    </row>
    <row r="1015" spans="1:9" x14ac:dyDescent="0.2">
      <c r="A1015" t="s">
        <v>6695</v>
      </c>
      <c r="B1015" t="s">
        <v>6864</v>
      </c>
      <c r="C1015" s="65">
        <v>3</v>
      </c>
      <c r="E1015" t="s">
        <v>13850</v>
      </c>
      <c r="F1015" s="65" t="str">
        <f>VLOOKUP((LEFT(E1015, 2)),Codes!$D$5:$E$82,2,FALSE)</f>
        <v>Percussion Quintet</v>
      </c>
      <c r="G1015" t="s">
        <v>19271</v>
      </c>
      <c r="I1015">
        <v>932</v>
      </c>
    </row>
    <row r="1016" spans="1:9" x14ac:dyDescent="0.2">
      <c r="A1016" t="s">
        <v>6696</v>
      </c>
      <c r="B1016" t="s">
        <v>6697</v>
      </c>
      <c r="C1016" s="65">
        <v>3</v>
      </c>
      <c r="E1016" t="s">
        <v>12956</v>
      </c>
      <c r="F1016" s="65" t="str">
        <f>VLOOKUP((LEFT(E1016, 2)),Codes!$D$5:$E$82,2,FALSE)</f>
        <v>Percussion Quintet</v>
      </c>
      <c r="G1016" t="s">
        <v>20519</v>
      </c>
      <c r="I1016">
        <v>933</v>
      </c>
    </row>
    <row r="1017" spans="1:9" x14ac:dyDescent="0.2">
      <c r="A1017" t="s">
        <v>6698</v>
      </c>
      <c r="B1017" t="s">
        <v>11074</v>
      </c>
      <c r="C1017" s="65">
        <v>3</v>
      </c>
      <c r="E1017" t="s">
        <v>13478</v>
      </c>
      <c r="F1017" s="65" t="str">
        <f>VLOOKUP((LEFT(E1017, 2)),Codes!$D$5:$E$82,2,FALSE)</f>
        <v>Percussion Quintet</v>
      </c>
      <c r="G1017" t="s">
        <v>15020</v>
      </c>
      <c r="I1017">
        <v>934</v>
      </c>
    </row>
    <row r="1018" spans="1:9" ht="12" customHeight="1" x14ac:dyDescent="0.2">
      <c r="A1018" t="s">
        <v>6699</v>
      </c>
      <c r="B1018" t="s">
        <v>6700</v>
      </c>
      <c r="C1018" s="65">
        <v>3</v>
      </c>
      <c r="E1018" t="s">
        <v>13153</v>
      </c>
      <c r="F1018" s="65" t="str">
        <f>VLOOKUP((LEFT(E1018, 2)),Codes!$D$5:$E$82,2,FALSE)</f>
        <v>Percussion Quintet</v>
      </c>
      <c r="G1018" t="s">
        <v>15020</v>
      </c>
      <c r="I1018">
        <v>935</v>
      </c>
    </row>
    <row r="1019" spans="1:9" x14ac:dyDescent="0.2">
      <c r="A1019" t="s">
        <v>6701</v>
      </c>
      <c r="B1019" t="s">
        <v>7111</v>
      </c>
      <c r="C1019" s="65">
        <v>3</v>
      </c>
      <c r="E1019" t="s">
        <v>13851</v>
      </c>
      <c r="F1019" s="65" t="str">
        <f>VLOOKUP((LEFT(E1019, 2)),Codes!$D$5:$E$82,2,FALSE)</f>
        <v>Percussion Quintet</v>
      </c>
      <c r="G1019" t="s">
        <v>19271</v>
      </c>
      <c r="I1019">
        <v>936</v>
      </c>
    </row>
    <row r="1020" spans="1:9" x14ac:dyDescent="0.2">
      <c r="A1020" t="s">
        <v>6702</v>
      </c>
      <c r="B1020" t="s">
        <v>6703</v>
      </c>
      <c r="C1020" s="65">
        <v>3</v>
      </c>
      <c r="E1020" t="s">
        <v>13154</v>
      </c>
      <c r="F1020" s="65" t="str">
        <f>VLOOKUP((LEFT(E1020, 2)),Codes!$D$5:$E$82,2,FALSE)</f>
        <v>Percussion Quintet</v>
      </c>
      <c r="G1020" t="s">
        <v>15020</v>
      </c>
      <c r="I1020">
        <v>937</v>
      </c>
    </row>
    <row r="1021" spans="1:9" x14ac:dyDescent="0.2">
      <c r="A1021" t="s">
        <v>6704</v>
      </c>
      <c r="B1021" t="s">
        <v>6705</v>
      </c>
      <c r="C1021" s="65">
        <v>3</v>
      </c>
      <c r="E1021" t="s">
        <v>13685</v>
      </c>
      <c r="F1021" s="65" t="str">
        <f>VLOOKUP((LEFT(E1021, 2)),Codes!$D$5:$E$82,2,FALSE)</f>
        <v>Percussion Quintet</v>
      </c>
      <c r="G1021" t="s">
        <v>15014</v>
      </c>
      <c r="I1021">
        <v>938</v>
      </c>
    </row>
    <row r="1022" spans="1:9" x14ac:dyDescent="0.2">
      <c r="A1022" t="s">
        <v>6547</v>
      </c>
      <c r="B1022" t="s">
        <v>6548</v>
      </c>
      <c r="C1022" s="65">
        <v>3</v>
      </c>
      <c r="E1022" t="s">
        <v>9473</v>
      </c>
      <c r="F1022" s="65" t="str">
        <f>VLOOKUP((LEFT(E1022, 2)),Codes!$D$5:$E$82,2,FALSE)</f>
        <v>Percussion Quintet</v>
      </c>
      <c r="G1022" t="s">
        <v>18647</v>
      </c>
      <c r="I1022">
        <v>939</v>
      </c>
    </row>
    <row r="1023" spans="1:9" x14ac:dyDescent="0.2">
      <c r="A1023" t="s">
        <v>12618</v>
      </c>
      <c r="B1023" t="s">
        <v>12609</v>
      </c>
      <c r="C1023">
        <v>3</v>
      </c>
      <c r="E1023" t="s">
        <v>12619</v>
      </c>
      <c r="F1023" s="65" t="str">
        <f>VLOOKUP((LEFT(E1023, 2)),Codes!$D$5:$E$82,2,FALSE)</f>
        <v>Percussion Quintet</v>
      </c>
      <c r="G1023" t="s">
        <v>14029</v>
      </c>
      <c r="I1023">
        <v>940</v>
      </c>
    </row>
    <row r="1024" spans="1:9" x14ac:dyDescent="0.2">
      <c r="A1024" t="s">
        <v>14096</v>
      </c>
      <c r="B1024" t="s">
        <v>14097</v>
      </c>
      <c r="C1024">
        <v>3</v>
      </c>
      <c r="E1024" t="s">
        <v>14098</v>
      </c>
      <c r="F1024" s="65" t="str">
        <f>VLOOKUP((LEFT(E1024, 2)),Codes!$D$5:$E$82,2,FALSE)</f>
        <v>Percussion Quintet</v>
      </c>
      <c r="G1024" t="s">
        <v>20105</v>
      </c>
      <c r="I1024">
        <v>941</v>
      </c>
    </row>
    <row r="1025" spans="1:9" x14ac:dyDescent="0.2">
      <c r="A1025" t="s">
        <v>14259</v>
      </c>
      <c r="B1025" t="s">
        <v>14097</v>
      </c>
      <c r="C1025">
        <v>3</v>
      </c>
      <c r="E1025" t="s">
        <v>14260</v>
      </c>
      <c r="F1025" s="65" t="str">
        <f>VLOOKUP((LEFT(E1025, 2)),Codes!$D$5:$E$82,2,FALSE)</f>
        <v>Percussion Quintet</v>
      </c>
      <c r="G1025" t="s">
        <v>20105</v>
      </c>
      <c r="I1025">
        <v>942</v>
      </c>
    </row>
    <row r="1026" spans="1:9" x14ac:dyDescent="0.2">
      <c r="A1026" t="s">
        <v>14261</v>
      </c>
      <c r="B1026" t="s">
        <v>14262</v>
      </c>
      <c r="C1026">
        <v>3</v>
      </c>
      <c r="E1026" t="s">
        <v>14263</v>
      </c>
      <c r="F1026" s="65" t="str">
        <f>VLOOKUP((LEFT(E1026, 2)),Codes!$D$5:$E$82,2,FALSE)</f>
        <v>Percussion Quintet</v>
      </c>
      <c r="G1026" t="s">
        <v>20105</v>
      </c>
      <c r="I1026">
        <v>943</v>
      </c>
    </row>
    <row r="1027" spans="1:9" x14ac:dyDescent="0.2">
      <c r="A1027" t="s">
        <v>6549</v>
      </c>
      <c r="B1027" t="s">
        <v>16814</v>
      </c>
      <c r="C1027" s="65">
        <v>4</v>
      </c>
      <c r="E1027" t="s">
        <v>13155</v>
      </c>
      <c r="F1027" s="65" t="str">
        <f>VLOOKUP((LEFT(E1027, 2)),Codes!$D$5:$E$82,2,FALSE)</f>
        <v>Percussion Quintet</v>
      </c>
      <c r="G1027" t="s">
        <v>15020</v>
      </c>
      <c r="I1027">
        <v>944</v>
      </c>
    </row>
    <row r="1028" spans="1:9" x14ac:dyDescent="0.2">
      <c r="A1028" t="s">
        <v>6550</v>
      </c>
      <c r="B1028" t="s">
        <v>16814</v>
      </c>
      <c r="C1028" s="65">
        <v>4</v>
      </c>
      <c r="E1028" t="s">
        <v>13156</v>
      </c>
      <c r="F1028" s="65" t="str">
        <f>VLOOKUP((LEFT(E1028, 2)),Codes!$D$5:$E$82,2,FALSE)</f>
        <v>Percussion Quintet</v>
      </c>
      <c r="G1028" t="s">
        <v>15020</v>
      </c>
      <c r="I1028">
        <v>945</v>
      </c>
    </row>
    <row r="1029" spans="1:9" x14ac:dyDescent="0.2">
      <c r="A1029" t="s">
        <v>6551</v>
      </c>
      <c r="B1029" t="s">
        <v>7141</v>
      </c>
      <c r="C1029" s="65">
        <v>4</v>
      </c>
      <c r="E1029" t="s">
        <v>9474</v>
      </c>
      <c r="F1029" s="65" t="str">
        <f>VLOOKUP((LEFT(E1029, 2)),Codes!$D$5:$E$82,2,FALSE)</f>
        <v>Percussion Quintet</v>
      </c>
      <c r="G1029" t="s">
        <v>18647</v>
      </c>
      <c r="I1029">
        <v>946</v>
      </c>
    </row>
    <row r="1030" spans="1:9" x14ac:dyDescent="0.2">
      <c r="A1030" t="s">
        <v>6228</v>
      </c>
      <c r="B1030" t="s">
        <v>6229</v>
      </c>
      <c r="C1030" s="65">
        <v>4</v>
      </c>
      <c r="E1030" t="s">
        <v>13452</v>
      </c>
      <c r="F1030" s="65" t="str">
        <f>VLOOKUP((LEFT(E1030, 2)),Codes!$D$5:$E$82,2,FALSE)</f>
        <v>Percussion Quintet</v>
      </c>
      <c r="G1030" t="s">
        <v>18607</v>
      </c>
      <c r="I1030">
        <v>947</v>
      </c>
    </row>
    <row r="1031" spans="1:9" x14ac:dyDescent="0.2">
      <c r="A1031" t="s">
        <v>6079</v>
      </c>
      <c r="B1031" t="s">
        <v>11342</v>
      </c>
      <c r="C1031" s="65">
        <v>4</v>
      </c>
      <c r="D1031" t="s">
        <v>18611</v>
      </c>
      <c r="E1031" t="s">
        <v>19253</v>
      </c>
      <c r="F1031" s="65" t="str">
        <f>VLOOKUP((LEFT(E1031, 2)),Codes!$D$5:$E$82,2,FALSE)</f>
        <v>Percussion Quintet</v>
      </c>
      <c r="G1031" t="s">
        <v>15018</v>
      </c>
      <c r="I1031">
        <v>948</v>
      </c>
    </row>
    <row r="1032" spans="1:9" x14ac:dyDescent="0.2">
      <c r="A1032" t="s">
        <v>6080</v>
      </c>
      <c r="B1032" t="s">
        <v>11108</v>
      </c>
      <c r="C1032" s="65">
        <v>4</v>
      </c>
      <c r="E1032" t="s">
        <v>13955</v>
      </c>
      <c r="F1032" s="65" t="str">
        <f>VLOOKUP((LEFT(E1032, 2)),Codes!$D$5:$E$82,2,FALSE)</f>
        <v>Percussion Quintet</v>
      </c>
      <c r="G1032" t="s">
        <v>20517</v>
      </c>
      <c r="I1032">
        <v>949</v>
      </c>
    </row>
    <row r="1033" spans="1:9" x14ac:dyDescent="0.2">
      <c r="A1033" t="s">
        <v>6081</v>
      </c>
      <c r="B1033" t="s">
        <v>8942</v>
      </c>
      <c r="C1033" s="65">
        <v>4</v>
      </c>
      <c r="E1033" t="s">
        <v>12859</v>
      </c>
      <c r="F1033" s="65" t="str">
        <f>VLOOKUP((LEFT(E1033, 2)),Codes!$D$5:$E$82,2,FALSE)</f>
        <v>Percussion Quintet</v>
      </c>
      <c r="G1033" t="s">
        <v>15012</v>
      </c>
      <c r="I1033">
        <v>950</v>
      </c>
    </row>
    <row r="1034" spans="1:9" x14ac:dyDescent="0.2">
      <c r="A1034" t="s">
        <v>6082</v>
      </c>
      <c r="B1034" t="s">
        <v>8942</v>
      </c>
      <c r="C1034" s="65">
        <v>4</v>
      </c>
      <c r="E1034" t="s">
        <v>12859</v>
      </c>
      <c r="F1034" s="65" t="str">
        <f>VLOOKUP((LEFT(E1034, 2)),Codes!$D$5:$E$82,2,FALSE)</f>
        <v>Percussion Quintet</v>
      </c>
      <c r="G1034" t="s">
        <v>15012</v>
      </c>
      <c r="I1034">
        <v>951</v>
      </c>
    </row>
    <row r="1035" spans="1:9" ht="12" customHeight="1" x14ac:dyDescent="0.25">
      <c r="A1035" s="80" t="s">
        <v>23213</v>
      </c>
      <c r="B1035" s="80" t="s">
        <v>17589</v>
      </c>
      <c r="C1035" s="80">
        <v>4</v>
      </c>
      <c r="D1035" s="80"/>
      <c r="E1035" s="80" t="s">
        <v>23214</v>
      </c>
      <c r="F1035" s="80" t="s">
        <v>21943</v>
      </c>
      <c r="G1035" s="80" t="s">
        <v>22371</v>
      </c>
      <c r="H1035" s="81" t="s">
        <v>23215</v>
      </c>
      <c r="I1035" s="76">
        <v>951.1</v>
      </c>
    </row>
    <row r="1036" spans="1:9" x14ac:dyDescent="0.2">
      <c r="A1036" t="s">
        <v>6083</v>
      </c>
      <c r="B1036" t="s">
        <v>6084</v>
      </c>
      <c r="C1036" s="65">
        <v>4</v>
      </c>
      <c r="E1036" t="s">
        <v>12929</v>
      </c>
      <c r="F1036" s="65" t="str">
        <f>VLOOKUP((LEFT(E1036, 2)),Codes!$D$5:$E$82,2,FALSE)</f>
        <v>Percussion Quintet</v>
      </c>
      <c r="G1036" t="s">
        <v>20111</v>
      </c>
      <c r="H1036" t="s">
        <v>12930</v>
      </c>
      <c r="I1036">
        <v>952</v>
      </c>
    </row>
    <row r="1037" spans="1:9" x14ac:dyDescent="0.2">
      <c r="A1037" t="s">
        <v>6237</v>
      </c>
      <c r="B1037" t="s">
        <v>13181</v>
      </c>
      <c r="C1037">
        <v>4</v>
      </c>
      <c r="E1037" t="s">
        <v>13182</v>
      </c>
      <c r="F1037" s="65" t="str">
        <f>VLOOKUP((LEFT(E1037, 2)),Codes!$D$5:$E$82,2,FALSE)</f>
        <v>Percussion Quintet</v>
      </c>
      <c r="G1037" t="s">
        <v>15914</v>
      </c>
      <c r="I1037">
        <v>953</v>
      </c>
    </row>
    <row r="1038" spans="1:9" x14ac:dyDescent="0.2">
      <c r="A1038" t="s">
        <v>13327</v>
      </c>
      <c r="B1038" t="s">
        <v>13321</v>
      </c>
      <c r="C1038">
        <v>4</v>
      </c>
      <c r="E1038" t="s">
        <v>13328</v>
      </c>
      <c r="F1038" s="65" t="str">
        <f>VLOOKUP((LEFT(E1038, 2)),Codes!$D$5:$E$82,2,FALSE)</f>
        <v>Percussion Quintet</v>
      </c>
      <c r="G1038" t="s">
        <v>17128</v>
      </c>
      <c r="I1038">
        <v>954</v>
      </c>
    </row>
    <row r="1039" spans="1:9" x14ac:dyDescent="0.2">
      <c r="A1039" t="s">
        <v>18789</v>
      </c>
      <c r="B1039" t="s">
        <v>6238</v>
      </c>
      <c r="C1039">
        <v>4</v>
      </c>
      <c r="E1039" t="s">
        <v>18790</v>
      </c>
      <c r="F1039" s="65" t="str">
        <f>VLOOKUP((LEFT(E1039, 2)),Codes!$D$5:$E$82,2,FALSE)</f>
        <v>Percussion Quintet</v>
      </c>
      <c r="G1039" t="s">
        <v>18823</v>
      </c>
      <c r="I1039">
        <v>955</v>
      </c>
    </row>
    <row r="1040" spans="1:9" x14ac:dyDescent="0.2">
      <c r="A1040" t="s">
        <v>14264</v>
      </c>
      <c r="B1040" t="s">
        <v>14156</v>
      </c>
      <c r="C1040">
        <v>4</v>
      </c>
      <c r="E1040" t="s">
        <v>14265</v>
      </c>
      <c r="F1040" s="65" t="str">
        <f>VLOOKUP((LEFT(E1040, 2)),Codes!$D$5:$E$82,2,FALSE)</f>
        <v>Percussion Quintet</v>
      </c>
      <c r="G1040" t="s">
        <v>20105</v>
      </c>
      <c r="I1040">
        <v>956</v>
      </c>
    </row>
    <row r="1041" spans="1:9" x14ac:dyDescent="0.2">
      <c r="A1041" t="s">
        <v>13118</v>
      </c>
      <c r="B1041" t="s">
        <v>12511</v>
      </c>
      <c r="C1041">
        <v>4</v>
      </c>
      <c r="E1041" t="s">
        <v>13119</v>
      </c>
      <c r="F1041" s="65" t="str">
        <f>VLOOKUP((LEFT(E1041, 2)),Codes!$D$5:$E$82,2,FALSE)</f>
        <v>Percussion Quintet</v>
      </c>
      <c r="G1041" t="s">
        <v>12808</v>
      </c>
      <c r="I1041">
        <v>957</v>
      </c>
    </row>
    <row r="1042" spans="1:9" x14ac:dyDescent="0.2">
      <c r="A1042" t="s">
        <v>6239</v>
      </c>
      <c r="B1042" t="s">
        <v>7137</v>
      </c>
      <c r="C1042" s="65">
        <v>5</v>
      </c>
      <c r="E1042" t="s">
        <v>14107</v>
      </c>
      <c r="F1042" s="65" t="str">
        <f>VLOOKUP((LEFT(E1042, 2)),Codes!$D$5:$E$82,2,FALSE)</f>
        <v>Percussion Quintet</v>
      </c>
      <c r="G1042" t="s">
        <v>13626</v>
      </c>
      <c r="I1042">
        <v>958</v>
      </c>
    </row>
    <row r="1043" spans="1:9" x14ac:dyDescent="0.2">
      <c r="A1043" t="s">
        <v>9054</v>
      </c>
      <c r="B1043" t="s">
        <v>8887</v>
      </c>
      <c r="C1043" s="65">
        <v>5</v>
      </c>
      <c r="E1043" t="s">
        <v>14108</v>
      </c>
      <c r="F1043" s="65" t="str">
        <f>VLOOKUP((LEFT(E1043, 2)),Codes!$D$5:$E$82,2,FALSE)</f>
        <v>Percussion Quintet</v>
      </c>
      <c r="G1043" t="s">
        <v>13626</v>
      </c>
      <c r="I1043">
        <v>959</v>
      </c>
    </row>
    <row r="1044" spans="1:9" x14ac:dyDescent="0.2">
      <c r="A1044" t="s">
        <v>11848</v>
      </c>
      <c r="B1044" t="s">
        <v>8888</v>
      </c>
      <c r="C1044" s="65">
        <v>5</v>
      </c>
      <c r="E1044" t="s">
        <v>14109</v>
      </c>
      <c r="F1044" s="65" t="str">
        <f>VLOOKUP((LEFT(E1044, 2)),Codes!$D$5:$E$82,2,FALSE)</f>
        <v>Percussion Quintet</v>
      </c>
      <c r="G1044" t="s">
        <v>13626</v>
      </c>
      <c r="I1044">
        <v>960</v>
      </c>
    </row>
    <row r="1045" spans="1:9" x14ac:dyDescent="0.2">
      <c r="A1045" t="s">
        <v>8889</v>
      </c>
      <c r="B1045" t="s">
        <v>8845</v>
      </c>
      <c r="C1045" s="65">
        <v>5</v>
      </c>
      <c r="E1045" t="s">
        <v>13678</v>
      </c>
      <c r="F1045" s="65" t="str">
        <f>VLOOKUP((LEFT(E1045, 2)),Codes!$D$5:$E$82,2,FALSE)</f>
        <v>Percussion Quintet</v>
      </c>
      <c r="G1045" t="s">
        <v>13679</v>
      </c>
      <c r="I1045">
        <v>961</v>
      </c>
    </row>
    <row r="1046" spans="1:9" x14ac:dyDescent="0.2">
      <c r="A1046" t="s">
        <v>18767</v>
      </c>
      <c r="B1046" t="s">
        <v>16814</v>
      </c>
      <c r="C1046" s="65">
        <v>5</v>
      </c>
      <c r="E1046" t="s">
        <v>13852</v>
      </c>
      <c r="F1046" s="65" t="str">
        <f>VLOOKUP((LEFT(E1046, 2)),Codes!$D$5:$E$82,2,FALSE)</f>
        <v>Percussion Quintet</v>
      </c>
      <c r="G1046" t="s">
        <v>19271</v>
      </c>
      <c r="I1046">
        <v>962</v>
      </c>
    </row>
    <row r="1047" spans="1:9" x14ac:dyDescent="0.2">
      <c r="A1047" t="s">
        <v>11051</v>
      </c>
      <c r="B1047" t="s">
        <v>8890</v>
      </c>
      <c r="C1047" s="65">
        <v>5</v>
      </c>
      <c r="E1047" t="s">
        <v>12931</v>
      </c>
      <c r="F1047" s="65" t="str">
        <f>VLOOKUP((LEFT(E1047, 2)),Codes!$D$5:$E$82,2,FALSE)</f>
        <v>Percussion Quintet</v>
      </c>
      <c r="G1047" t="s">
        <v>20111</v>
      </c>
      <c r="I1047">
        <v>963</v>
      </c>
    </row>
    <row r="1048" spans="1:9" x14ac:dyDescent="0.2">
      <c r="A1048" t="s">
        <v>8891</v>
      </c>
      <c r="B1048" t="s">
        <v>4208</v>
      </c>
      <c r="C1048" s="65">
        <v>5</v>
      </c>
      <c r="E1048" t="s">
        <v>14148</v>
      </c>
      <c r="F1048" s="65" t="str">
        <f>VLOOKUP((LEFT(E1048, 2)),Codes!$D$5:$E$82,2,FALSE)</f>
        <v>Percussion Quintet</v>
      </c>
      <c r="G1048" t="s">
        <v>13841</v>
      </c>
      <c r="H1048" t="s">
        <v>5739</v>
      </c>
      <c r="I1048">
        <v>964</v>
      </c>
    </row>
    <row r="1049" spans="1:9" x14ac:dyDescent="0.2">
      <c r="A1049" t="s">
        <v>8892</v>
      </c>
      <c r="B1049" t="s">
        <v>8893</v>
      </c>
      <c r="C1049" s="65">
        <v>5</v>
      </c>
      <c r="E1049" t="s">
        <v>12932</v>
      </c>
      <c r="F1049" s="65" t="str">
        <f>VLOOKUP((LEFT(E1049, 2)),Codes!$D$5:$E$82,2,FALSE)</f>
        <v>Percussion Quintet</v>
      </c>
      <c r="G1049" t="s">
        <v>20111</v>
      </c>
      <c r="H1049" t="s">
        <v>12430</v>
      </c>
      <c r="I1049">
        <v>965</v>
      </c>
    </row>
    <row r="1050" spans="1:9" x14ac:dyDescent="0.2">
      <c r="A1050" t="s">
        <v>8725</v>
      </c>
      <c r="B1050" t="s">
        <v>8570</v>
      </c>
      <c r="C1050" s="65">
        <v>5</v>
      </c>
      <c r="D1050" t="s">
        <v>18611</v>
      </c>
      <c r="E1050" t="s">
        <v>13742</v>
      </c>
      <c r="F1050" s="65" t="str">
        <f>VLOOKUP((LEFT(E1050, 2)),Codes!$D$5:$E$82,2,FALSE)</f>
        <v>Percussion Quintet</v>
      </c>
      <c r="G1050" t="s">
        <v>20116</v>
      </c>
      <c r="I1050">
        <v>966</v>
      </c>
    </row>
    <row r="1051" spans="1:9" x14ac:dyDescent="0.2">
      <c r="A1051" t="s">
        <v>8571</v>
      </c>
      <c r="B1051" t="s">
        <v>8572</v>
      </c>
      <c r="C1051" s="65">
        <v>5</v>
      </c>
      <c r="E1051" t="s">
        <v>14149</v>
      </c>
      <c r="F1051" s="65" t="str">
        <f>VLOOKUP((LEFT(E1051, 2)),Codes!$D$5:$E$82,2,FALSE)</f>
        <v>Percussion Quintet</v>
      </c>
      <c r="G1051" t="s">
        <v>13841</v>
      </c>
      <c r="I1051">
        <v>967</v>
      </c>
    </row>
    <row r="1052" spans="1:9" x14ac:dyDescent="0.2">
      <c r="A1052" t="s">
        <v>8573</v>
      </c>
      <c r="B1052" t="s">
        <v>9329</v>
      </c>
      <c r="C1052" s="65">
        <v>5</v>
      </c>
      <c r="E1052" t="s">
        <v>9475</v>
      </c>
      <c r="F1052" s="65" t="str">
        <f>VLOOKUP((LEFT(E1052, 2)),Codes!$D$5:$E$82,2,FALSE)</f>
        <v>Percussion Quintet</v>
      </c>
      <c r="G1052" t="s">
        <v>18647</v>
      </c>
      <c r="I1052">
        <v>968</v>
      </c>
    </row>
    <row r="1053" spans="1:9" x14ac:dyDescent="0.2">
      <c r="A1053" t="s">
        <v>8574</v>
      </c>
      <c r="B1053" t="s">
        <v>9329</v>
      </c>
      <c r="C1053" s="65">
        <v>5</v>
      </c>
      <c r="E1053" t="s">
        <v>9476</v>
      </c>
      <c r="F1053" s="65" t="str">
        <f>VLOOKUP((LEFT(E1053, 2)),Codes!$D$5:$E$82,2,FALSE)</f>
        <v>Percussion Quintet</v>
      </c>
      <c r="G1053" t="s">
        <v>18647</v>
      </c>
      <c r="I1053">
        <v>969</v>
      </c>
    </row>
    <row r="1054" spans="1:9" x14ac:dyDescent="0.2">
      <c r="A1054" t="s">
        <v>8575</v>
      </c>
      <c r="B1054" t="s">
        <v>9329</v>
      </c>
      <c r="C1054" s="65">
        <v>5</v>
      </c>
      <c r="E1054" t="s">
        <v>9477</v>
      </c>
      <c r="F1054" s="65" t="str">
        <f>VLOOKUP((LEFT(E1054, 2)),Codes!$D$5:$E$82,2,FALSE)</f>
        <v>Percussion Quintet</v>
      </c>
      <c r="G1054" t="s">
        <v>18647</v>
      </c>
      <c r="I1054">
        <v>970</v>
      </c>
    </row>
    <row r="1055" spans="1:9" x14ac:dyDescent="0.2">
      <c r="A1055" t="s">
        <v>13183</v>
      </c>
      <c r="B1055" t="s">
        <v>13184</v>
      </c>
      <c r="C1055">
        <v>5</v>
      </c>
      <c r="E1055" t="s">
        <v>13185</v>
      </c>
      <c r="F1055" s="65" t="str">
        <f>VLOOKUP((LEFT(E1055, 2)),Codes!$D$5:$E$82,2,FALSE)</f>
        <v>Percussion Quintet</v>
      </c>
      <c r="G1055" t="s">
        <v>15914</v>
      </c>
      <c r="I1055">
        <v>971</v>
      </c>
    </row>
    <row r="1056" spans="1:9" x14ac:dyDescent="0.2">
      <c r="A1056" t="s">
        <v>13329</v>
      </c>
      <c r="B1056" t="s">
        <v>13321</v>
      </c>
      <c r="C1056">
        <v>5</v>
      </c>
      <c r="E1056" t="s">
        <v>13330</v>
      </c>
      <c r="F1056" s="65" t="str">
        <f>VLOOKUP((LEFT(E1056, 2)),Codes!$D$5:$E$82,2,FALSE)</f>
        <v>Percussion Quintet</v>
      </c>
      <c r="G1056" t="s">
        <v>17128</v>
      </c>
      <c r="I1056">
        <v>972</v>
      </c>
    </row>
    <row r="1057" spans="1:9" x14ac:dyDescent="0.2">
      <c r="A1057" t="s">
        <v>13331</v>
      </c>
      <c r="B1057" t="s">
        <v>13294</v>
      </c>
      <c r="C1057">
        <v>5</v>
      </c>
      <c r="E1057" t="s">
        <v>13332</v>
      </c>
      <c r="F1057" s="65" t="str">
        <f>VLOOKUP((LEFT(E1057, 2)),Codes!$D$5:$E$82,2,FALSE)</f>
        <v>Percussion Quintet</v>
      </c>
      <c r="G1057" t="s">
        <v>17128</v>
      </c>
      <c r="I1057">
        <v>973</v>
      </c>
    </row>
    <row r="1058" spans="1:9" x14ac:dyDescent="0.2">
      <c r="A1058" t="s">
        <v>13333</v>
      </c>
      <c r="B1058" t="s">
        <v>13294</v>
      </c>
      <c r="C1058">
        <v>5</v>
      </c>
      <c r="E1058" t="s">
        <v>13334</v>
      </c>
      <c r="F1058" s="65" t="str">
        <f>VLOOKUP((LEFT(E1058, 2)),Codes!$D$5:$E$82,2,FALSE)</f>
        <v>Percussion Quintet</v>
      </c>
      <c r="G1058" t="s">
        <v>17128</v>
      </c>
      <c r="I1058">
        <v>974</v>
      </c>
    </row>
    <row r="1059" spans="1:9" x14ac:dyDescent="0.2">
      <c r="A1059" t="s">
        <v>8576</v>
      </c>
      <c r="B1059" t="s">
        <v>7039</v>
      </c>
      <c r="C1059">
        <v>5</v>
      </c>
      <c r="E1059" t="s">
        <v>14266</v>
      </c>
      <c r="F1059" s="65" t="str">
        <f>VLOOKUP((LEFT(E1059, 2)),Codes!$D$5:$E$82,2,FALSE)</f>
        <v>Percussion Quintet</v>
      </c>
      <c r="G1059" t="s">
        <v>20105</v>
      </c>
      <c r="I1059">
        <v>975</v>
      </c>
    </row>
    <row r="1060" spans="1:9" x14ac:dyDescent="0.2">
      <c r="A1060" t="s">
        <v>13120</v>
      </c>
      <c r="B1060" t="s">
        <v>13121</v>
      </c>
      <c r="C1060">
        <v>5</v>
      </c>
      <c r="E1060" t="s">
        <v>13122</v>
      </c>
      <c r="F1060" s="65" t="str">
        <f>VLOOKUP((LEFT(E1060, 2)),Codes!$D$5:$E$82,2,FALSE)</f>
        <v>Percussion Quintet</v>
      </c>
      <c r="G1060" t="s">
        <v>12808</v>
      </c>
      <c r="I1060">
        <v>976</v>
      </c>
    </row>
    <row r="1061" spans="1:9" x14ac:dyDescent="0.2">
      <c r="A1061" t="s">
        <v>21944</v>
      </c>
      <c r="B1061" t="s">
        <v>21945</v>
      </c>
      <c r="C1061">
        <v>5</v>
      </c>
      <c r="E1061" t="s">
        <v>22034</v>
      </c>
      <c r="F1061" t="s">
        <v>21943</v>
      </c>
      <c r="G1061" t="s">
        <v>22033</v>
      </c>
      <c r="I1061">
        <v>977</v>
      </c>
    </row>
    <row r="1062" spans="1:9" x14ac:dyDescent="0.2">
      <c r="A1062" t="s">
        <v>8577</v>
      </c>
      <c r="B1062" t="s">
        <v>5843</v>
      </c>
      <c r="C1062" s="65">
        <v>6</v>
      </c>
      <c r="E1062" t="s">
        <v>13743</v>
      </c>
      <c r="F1062" s="65" t="str">
        <f>VLOOKUP((LEFT(E1062, 2)),Codes!$D$5:$E$82,2,FALSE)</f>
        <v>Percussion Quintet</v>
      </c>
      <c r="G1062" t="s">
        <v>20116</v>
      </c>
      <c r="I1062">
        <v>978</v>
      </c>
    </row>
    <row r="1063" spans="1:9" ht="12" customHeight="1" x14ac:dyDescent="0.25">
      <c r="A1063" s="80" t="s">
        <v>23216</v>
      </c>
      <c r="B1063" s="80" t="s">
        <v>22964</v>
      </c>
      <c r="C1063" s="80">
        <v>6</v>
      </c>
      <c r="D1063" s="80"/>
      <c r="E1063" s="80" t="s">
        <v>23217</v>
      </c>
      <c r="F1063" s="80" t="s">
        <v>21943</v>
      </c>
      <c r="G1063" s="80" t="s">
        <v>22371</v>
      </c>
      <c r="H1063" s="81" t="s">
        <v>23218</v>
      </c>
      <c r="I1063" s="76">
        <v>978.1</v>
      </c>
    </row>
    <row r="1064" spans="1:9" x14ac:dyDescent="0.2">
      <c r="A1064" t="s">
        <v>8578</v>
      </c>
      <c r="B1064" t="s">
        <v>6826</v>
      </c>
      <c r="C1064" s="65">
        <v>6</v>
      </c>
      <c r="D1064" t="s">
        <v>18611</v>
      </c>
      <c r="E1064" t="s">
        <v>12933</v>
      </c>
      <c r="F1064" s="65" t="str">
        <f>VLOOKUP((LEFT(E1064, 2)),Codes!$D$5:$E$82,2,FALSE)</f>
        <v>Percussion Quintet</v>
      </c>
      <c r="G1064" t="s">
        <v>20111</v>
      </c>
      <c r="I1064">
        <v>979</v>
      </c>
    </row>
    <row r="1065" spans="1:9" x14ac:dyDescent="0.2">
      <c r="A1065" t="s">
        <v>8734</v>
      </c>
      <c r="B1065" t="s">
        <v>6394</v>
      </c>
      <c r="C1065" s="65">
        <v>6</v>
      </c>
      <c r="E1065" t="s">
        <v>12442</v>
      </c>
      <c r="F1065" s="65" t="str">
        <f>VLOOKUP((LEFT(E1065, 2)),Codes!$D$5:$E$82,2,FALSE)</f>
        <v>Percussion Quintet</v>
      </c>
      <c r="G1065" t="s">
        <v>12268</v>
      </c>
      <c r="I1065">
        <v>980</v>
      </c>
    </row>
    <row r="1066" spans="1:9" ht="12" customHeight="1" x14ac:dyDescent="0.2">
      <c r="A1066" t="s">
        <v>8522</v>
      </c>
      <c r="B1066" t="s">
        <v>8570</v>
      </c>
      <c r="C1066" s="65">
        <v>6</v>
      </c>
      <c r="D1066" t="s">
        <v>18611</v>
      </c>
      <c r="E1066" t="s">
        <v>13744</v>
      </c>
      <c r="F1066" s="65" t="str">
        <f>VLOOKUP((LEFT(E1066, 2)),Codes!$D$5:$E$82,2,FALSE)</f>
        <v>Percussion Quintet</v>
      </c>
      <c r="G1066" t="s">
        <v>20116</v>
      </c>
      <c r="I1066">
        <v>981</v>
      </c>
    </row>
    <row r="1067" spans="1:9" x14ac:dyDescent="0.2">
      <c r="A1067" t="s">
        <v>8735</v>
      </c>
      <c r="B1067" t="s">
        <v>8736</v>
      </c>
      <c r="C1067" s="65">
        <v>6</v>
      </c>
      <c r="E1067" t="s">
        <v>14110</v>
      </c>
      <c r="F1067" s="65" t="str">
        <f>VLOOKUP((LEFT(E1067, 2)),Codes!$D$5:$E$82,2,FALSE)</f>
        <v>Percussion Quintet</v>
      </c>
      <c r="G1067" t="s">
        <v>13626</v>
      </c>
      <c r="I1067">
        <v>982</v>
      </c>
    </row>
    <row r="1068" spans="1:9" x14ac:dyDescent="0.2">
      <c r="A1068" t="s">
        <v>8737</v>
      </c>
      <c r="B1068" t="s">
        <v>8738</v>
      </c>
      <c r="C1068" s="65">
        <v>6</v>
      </c>
      <c r="D1068" t="s">
        <v>18611</v>
      </c>
      <c r="E1068" t="s">
        <v>13457</v>
      </c>
      <c r="F1068" s="65" t="str">
        <f>VLOOKUP((LEFT(E1068, 2)),Codes!$D$5:$E$82,2,FALSE)</f>
        <v>Percussion Quintet</v>
      </c>
      <c r="G1068" t="s">
        <v>20116</v>
      </c>
      <c r="H1068" t="s">
        <v>5740</v>
      </c>
      <c r="I1068">
        <v>983</v>
      </c>
    </row>
    <row r="1069" spans="1:9" x14ac:dyDescent="0.2">
      <c r="A1069" t="s">
        <v>8739</v>
      </c>
      <c r="B1069" t="s">
        <v>8740</v>
      </c>
      <c r="C1069" s="65">
        <v>6</v>
      </c>
      <c r="D1069" t="s">
        <v>18611</v>
      </c>
      <c r="E1069" t="s">
        <v>19164</v>
      </c>
      <c r="F1069" s="65" t="str">
        <f>VLOOKUP((LEFT(E1069, 2)),Codes!$D$5:$E$82,2,FALSE)</f>
        <v>Percussion Quintet</v>
      </c>
      <c r="G1069" t="s">
        <v>18178</v>
      </c>
      <c r="I1069">
        <v>984</v>
      </c>
    </row>
    <row r="1070" spans="1:9" x14ac:dyDescent="0.2">
      <c r="A1070" t="s">
        <v>8741</v>
      </c>
      <c r="B1070" t="s">
        <v>18791</v>
      </c>
      <c r="C1070">
        <v>6</v>
      </c>
      <c r="E1070" t="s">
        <v>18792</v>
      </c>
      <c r="F1070" s="65" t="str">
        <f>VLOOKUP((LEFT(E1070, 2)),Codes!$D$5:$E$82,2,FALSE)</f>
        <v>Percussion Quintet</v>
      </c>
      <c r="G1070" t="s">
        <v>18823</v>
      </c>
      <c r="I1070">
        <v>985</v>
      </c>
    </row>
    <row r="1071" spans="1:9" x14ac:dyDescent="0.2">
      <c r="A1071" t="s">
        <v>12272</v>
      </c>
      <c r="B1071" t="s">
        <v>12273</v>
      </c>
      <c r="C1071">
        <v>6</v>
      </c>
      <c r="E1071" t="s">
        <v>12274</v>
      </c>
      <c r="F1071" s="65" t="str">
        <f>VLOOKUP((LEFT(E1071, 2)),Codes!$D$5:$E$82,2,FALSE)</f>
        <v>Percussion Quintet</v>
      </c>
      <c r="G1071" t="s">
        <v>13921</v>
      </c>
      <c r="I1071">
        <v>986</v>
      </c>
    </row>
    <row r="1072" spans="1:9" x14ac:dyDescent="0.2">
      <c r="A1072" t="s">
        <v>8742</v>
      </c>
      <c r="B1072" t="s">
        <v>12275</v>
      </c>
      <c r="C1072">
        <v>6</v>
      </c>
      <c r="E1072" t="s">
        <v>12276</v>
      </c>
      <c r="F1072" s="65" t="str">
        <f>VLOOKUP((LEFT(E1072, 2)),Codes!$D$5:$E$82,2,FALSE)</f>
        <v>Percussion Quintet</v>
      </c>
      <c r="G1072" t="s">
        <v>13921</v>
      </c>
      <c r="I1072">
        <v>987</v>
      </c>
    </row>
    <row r="1073" spans="1:9" x14ac:dyDescent="0.2">
      <c r="A1073" t="s">
        <v>21946</v>
      </c>
      <c r="B1073" t="s">
        <v>21231</v>
      </c>
      <c r="C1073">
        <v>6</v>
      </c>
      <c r="E1073" t="s">
        <v>22035</v>
      </c>
      <c r="F1073" t="s">
        <v>21943</v>
      </c>
      <c r="G1073" t="s">
        <v>22037</v>
      </c>
      <c r="I1073">
        <v>988</v>
      </c>
    </row>
    <row r="1074" spans="1:9" x14ac:dyDescent="0.2">
      <c r="A1074" t="s">
        <v>21947</v>
      </c>
      <c r="B1074" t="s">
        <v>22156</v>
      </c>
      <c r="C1074">
        <v>6</v>
      </c>
      <c r="E1074" t="s">
        <v>22036</v>
      </c>
      <c r="F1074" t="s">
        <v>21943</v>
      </c>
      <c r="G1074" t="s">
        <v>18607</v>
      </c>
      <c r="I1074">
        <v>989</v>
      </c>
    </row>
    <row r="1075" spans="1:9" x14ac:dyDescent="0.2">
      <c r="A1075" t="s">
        <v>8743</v>
      </c>
      <c r="B1075" t="s">
        <v>8744</v>
      </c>
      <c r="C1075" s="65">
        <v>7</v>
      </c>
      <c r="E1075" t="s">
        <v>12620</v>
      </c>
      <c r="F1075" s="65" t="str">
        <f>VLOOKUP((LEFT(E1075, 2)),Codes!$D$5:$E$82,2,FALSE)</f>
        <v>Percussion Quintet</v>
      </c>
      <c r="G1075" t="s">
        <v>14029</v>
      </c>
      <c r="I1075">
        <v>990</v>
      </c>
    </row>
    <row r="1076" spans="1:9" x14ac:dyDescent="0.2">
      <c r="A1076" t="s">
        <v>5795</v>
      </c>
      <c r="B1076" t="s">
        <v>12308</v>
      </c>
      <c r="C1076">
        <v>1</v>
      </c>
      <c r="E1076" t="s">
        <v>12622</v>
      </c>
      <c r="F1076" s="65" t="str">
        <f>VLOOKUP((LEFT(E1076, 2)),Codes!$D$5:$E$82,2,FALSE)</f>
        <v>Percussion Sextet</v>
      </c>
      <c r="G1076" t="s">
        <v>14029</v>
      </c>
      <c r="I1076">
        <v>991</v>
      </c>
    </row>
    <row r="1077" spans="1:9" x14ac:dyDescent="0.2">
      <c r="A1077" t="s">
        <v>5796</v>
      </c>
      <c r="B1077" t="s">
        <v>7137</v>
      </c>
      <c r="C1077" s="65">
        <v>2</v>
      </c>
      <c r="E1077" t="s">
        <v>13673</v>
      </c>
      <c r="F1077" s="65" t="str">
        <f>VLOOKUP((LEFT(E1077, 2)),Codes!$D$5:$E$82,2,FALSE)</f>
        <v>Percussion Sextet</v>
      </c>
      <c r="G1077" t="s">
        <v>18646</v>
      </c>
      <c r="I1077">
        <v>992</v>
      </c>
    </row>
    <row r="1078" spans="1:9" x14ac:dyDescent="0.2">
      <c r="A1078" t="s">
        <v>16052</v>
      </c>
      <c r="B1078" t="s">
        <v>7137</v>
      </c>
      <c r="C1078" s="65">
        <v>2</v>
      </c>
      <c r="E1078" t="s">
        <v>13674</v>
      </c>
      <c r="F1078" s="65" t="str">
        <f>VLOOKUP((LEFT(E1078, 2)),Codes!$D$5:$E$82,2,FALSE)</f>
        <v>Percussion Sextet</v>
      </c>
      <c r="G1078" t="s">
        <v>18646</v>
      </c>
      <c r="H1078" t="s">
        <v>12430</v>
      </c>
      <c r="I1078">
        <v>993</v>
      </c>
    </row>
    <row r="1079" spans="1:9" x14ac:dyDescent="0.2">
      <c r="A1079" t="s">
        <v>5797</v>
      </c>
      <c r="B1079" t="s">
        <v>16814</v>
      </c>
      <c r="C1079" s="65">
        <v>2</v>
      </c>
      <c r="E1079" t="s">
        <v>13699</v>
      </c>
      <c r="F1079" s="65" t="str">
        <f>VLOOKUP((LEFT(E1079, 2)),Codes!$D$5:$E$82,2,FALSE)</f>
        <v>Percussion Sextet</v>
      </c>
      <c r="G1079" t="s">
        <v>15020</v>
      </c>
      <c r="I1079">
        <v>994</v>
      </c>
    </row>
    <row r="1080" spans="1:9" x14ac:dyDescent="0.2">
      <c r="A1080" t="s">
        <v>5798</v>
      </c>
      <c r="B1080" t="s">
        <v>5799</v>
      </c>
      <c r="C1080" s="65">
        <v>2</v>
      </c>
      <c r="E1080" t="s">
        <v>12687</v>
      </c>
      <c r="F1080" s="65" t="str">
        <f>VLOOKUP((LEFT(E1080, 2)),Codes!$D$5:$E$82,2,FALSE)</f>
        <v>Percussion Sextet</v>
      </c>
      <c r="G1080" t="s">
        <v>12808</v>
      </c>
      <c r="I1080">
        <v>995</v>
      </c>
    </row>
    <row r="1081" spans="1:9" x14ac:dyDescent="0.2">
      <c r="A1081" t="s">
        <v>5800</v>
      </c>
      <c r="B1081" t="s">
        <v>5947</v>
      </c>
      <c r="C1081" s="65">
        <v>2</v>
      </c>
      <c r="E1081" t="s">
        <v>19250</v>
      </c>
      <c r="F1081" s="65" t="str">
        <f>VLOOKUP((LEFT(E1081, 2)),Codes!$D$5:$E$82,2,FALSE)</f>
        <v>Percussion Sextet</v>
      </c>
      <c r="G1081" t="s">
        <v>15011</v>
      </c>
      <c r="H1081" t="s">
        <v>6058</v>
      </c>
      <c r="I1081">
        <v>996</v>
      </c>
    </row>
    <row r="1082" spans="1:9" x14ac:dyDescent="0.2">
      <c r="A1082" t="s">
        <v>5801</v>
      </c>
      <c r="B1082" t="s">
        <v>6876</v>
      </c>
      <c r="C1082" s="65">
        <v>2</v>
      </c>
      <c r="E1082" t="s">
        <v>13675</v>
      </c>
      <c r="F1082" s="65" t="str">
        <f>VLOOKUP((LEFT(E1082, 2)),Codes!$D$5:$E$82,2,FALSE)</f>
        <v>Percussion Sextet</v>
      </c>
      <c r="G1082" t="s">
        <v>18646</v>
      </c>
      <c r="I1082">
        <v>997</v>
      </c>
    </row>
    <row r="1083" spans="1:9" x14ac:dyDescent="0.2">
      <c r="A1083" t="s">
        <v>5802</v>
      </c>
      <c r="B1083" t="s">
        <v>7111</v>
      </c>
      <c r="C1083" s="65">
        <v>2</v>
      </c>
      <c r="E1083" t="s">
        <v>18816</v>
      </c>
      <c r="F1083" s="65" t="str">
        <f>VLOOKUP((LEFT(E1083, 2)),Codes!$D$5:$E$82,2,FALSE)</f>
        <v>Percussion Sextet</v>
      </c>
      <c r="G1083" t="s">
        <v>19271</v>
      </c>
      <c r="I1083">
        <v>998</v>
      </c>
    </row>
    <row r="1084" spans="1:9" x14ac:dyDescent="0.2">
      <c r="A1084" t="s">
        <v>13748</v>
      </c>
      <c r="B1084" t="s">
        <v>14156</v>
      </c>
      <c r="C1084">
        <v>2</v>
      </c>
      <c r="E1084" t="s">
        <v>13749</v>
      </c>
      <c r="F1084" s="65" t="str">
        <f>VLOOKUP((LEFT(E1084, 2)),Codes!$D$5:$E$82,2,FALSE)</f>
        <v>Percussion Sextet</v>
      </c>
      <c r="G1084" t="s">
        <v>20105</v>
      </c>
      <c r="I1084">
        <v>999</v>
      </c>
    </row>
    <row r="1085" spans="1:9" x14ac:dyDescent="0.2">
      <c r="A1085" t="s">
        <v>5803</v>
      </c>
      <c r="B1085" t="s">
        <v>12244</v>
      </c>
      <c r="C1085">
        <v>2</v>
      </c>
      <c r="E1085" t="s">
        <v>12263</v>
      </c>
      <c r="F1085" s="65" t="str">
        <f>VLOOKUP((LEFT(E1085, 2)),Codes!$D$5:$E$82,2,FALSE)</f>
        <v>Percussion Sextet</v>
      </c>
      <c r="G1085" t="s">
        <v>12257</v>
      </c>
      <c r="I1085">
        <v>1000</v>
      </c>
    </row>
    <row r="1086" spans="1:9" x14ac:dyDescent="0.2">
      <c r="A1086" t="s">
        <v>5804</v>
      </c>
      <c r="B1086" t="s">
        <v>19244</v>
      </c>
      <c r="C1086" s="65">
        <v>3</v>
      </c>
      <c r="E1086" t="s">
        <v>12236</v>
      </c>
      <c r="F1086" s="65" t="str">
        <f>VLOOKUP((LEFT(E1086, 2)),Codes!$D$5:$E$82,2,FALSE)</f>
        <v>Percussion Sextet</v>
      </c>
      <c r="G1086" t="s">
        <v>18647</v>
      </c>
      <c r="I1086">
        <v>1001</v>
      </c>
    </row>
    <row r="1087" spans="1:9" x14ac:dyDescent="0.2">
      <c r="A1087" t="s">
        <v>5805</v>
      </c>
      <c r="B1087" t="s">
        <v>19244</v>
      </c>
      <c r="C1087" s="65">
        <v>3</v>
      </c>
      <c r="E1087" t="s">
        <v>12237</v>
      </c>
      <c r="F1087" s="65" t="str">
        <f>VLOOKUP((LEFT(E1087, 2)),Codes!$D$5:$E$82,2,FALSE)</f>
        <v>Percussion Sextet</v>
      </c>
      <c r="G1087" t="s">
        <v>18647</v>
      </c>
      <c r="I1087">
        <v>1002</v>
      </c>
    </row>
    <row r="1088" spans="1:9" x14ac:dyDescent="0.2">
      <c r="A1088" t="s">
        <v>5806</v>
      </c>
      <c r="B1088" t="s">
        <v>19244</v>
      </c>
      <c r="C1088" s="65">
        <v>3</v>
      </c>
      <c r="E1088" t="s">
        <v>12238</v>
      </c>
      <c r="F1088" s="65" t="str">
        <f>VLOOKUP((LEFT(E1088, 2)),Codes!$D$5:$E$82,2,FALSE)</f>
        <v>Percussion Sextet</v>
      </c>
      <c r="G1088" t="s">
        <v>18647</v>
      </c>
      <c r="I1088">
        <v>1003</v>
      </c>
    </row>
    <row r="1089" spans="1:9" x14ac:dyDescent="0.2">
      <c r="A1089" t="s">
        <v>5807</v>
      </c>
      <c r="B1089" t="s">
        <v>7429</v>
      </c>
      <c r="C1089" s="65">
        <v>3</v>
      </c>
      <c r="E1089" t="s">
        <v>18817</v>
      </c>
      <c r="F1089" s="65" t="str">
        <f>VLOOKUP((LEFT(E1089, 2)),Codes!$D$5:$E$82,2,FALSE)</f>
        <v>Percussion Sextet</v>
      </c>
      <c r="G1089" t="s">
        <v>19271</v>
      </c>
      <c r="I1089">
        <v>1004</v>
      </c>
    </row>
    <row r="1090" spans="1:9" x14ac:dyDescent="0.2">
      <c r="A1090" t="s">
        <v>5808</v>
      </c>
      <c r="B1090" t="s">
        <v>12683</v>
      </c>
      <c r="C1090" s="65">
        <v>3</v>
      </c>
      <c r="E1090" t="s">
        <v>12688</v>
      </c>
      <c r="F1090" s="65" t="str">
        <f>VLOOKUP((LEFT(E1090, 2)),Codes!$D$5:$E$82,2,FALSE)</f>
        <v>Percussion Sextet</v>
      </c>
      <c r="G1090" t="s">
        <v>12808</v>
      </c>
      <c r="I1090">
        <v>1005</v>
      </c>
    </row>
    <row r="1091" spans="1:9" x14ac:dyDescent="0.2">
      <c r="A1091" t="s">
        <v>5809</v>
      </c>
      <c r="B1091" t="s">
        <v>16814</v>
      </c>
      <c r="C1091" s="65">
        <v>3</v>
      </c>
      <c r="E1091" t="s">
        <v>13700</v>
      </c>
      <c r="F1091" s="65" t="str">
        <f>VLOOKUP((LEFT(E1091, 2)),Codes!$D$5:$E$82,2,FALSE)</f>
        <v>Percussion Sextet</v>
      </c>
      <c r="G1091" t="s">
        <v>15020</v>
      </c>
      <c r="I1091">
        <v>1006</v>
      </c>
    </row>
    <row r="1092" spans="1:9" x14ac:dyDescent="0.2">
      <c r="A1092" t="s">
        <v>5810</v>
      </c>
      <c r="B1092" t="s">
        <v>16814</v>
      </c>
      <c r="C1092" s="65">
        <v>3</v>
      </c>
      <c r="E1092" t="s">
        <v>18818</v>
      </c>
      <c r="F1092" s="65" t="str">
        <f>VLOOKUP((LEFT(E1092, 2)),Codes!$D$5:$E$82,2,FALSE)</f>
        <v>Percussion Sextet</v>
      </c>
      <c r="G1092" t="s">
        <v>19271</v>
      </c>
      <c r="I1092">
        <v>1007</v>
      </c>
    </row>
    <row r="1093" spans="1:9" x14ac:dyDescent="0.2">
      <c r="A1093" t="s">
        <v>5811</v>
      </c>
      <c r="B1093" t="s">
        <v>16814</v>
      </c>
      <c r="C1093" s="65">
        <v>3</v>
      </c>
      <c r="E1093" t="s">
        <v>18819</v>
      </c>
      <c r="F1093" s="65" t="str">
        <f>VLOOKUP((LEFT(E1093, 2)),Codes!$D$5:$E$82,2,FALSE)</f>
        <v>Percussion Sextet</v>
      </c>
      <c r="G1093" t="s">
        <v>19271</v>
      </c>
      <c r="I1093">
        <v>1008</v>
      </c>
    </row>
    <row r="1094" spans="1:9" x14ac:dyDescent="0.2">
      <c r="A1094" t="s">
        <v>5812</v>
      </c>
      <c r="B1094" t="s">
        <v>5813</v>
      </c>
      <c r="C1094" s="65">
        <v>3</v>
      </c>
      <c r="E1094" t="s">
        <v>12689</v>
      </c>
      <c r="F1094" s="65" t="str">
        <f>VLOOKUP((LEFT(E1094, 2)),Codes!$D$5:$E$82,2,FALSE)</f>
        <v>Percussion Sextet</v>
      </c>
      <c r="G1094" t="s">
        <v>12808</v>
      </c>
      <c r="I1094">
        <v>1009</v>
      </c>
    </row>
    <row r="1095" spans="1:9" x14ac:dyDescent="0.2">
      <c r="A1095" t="s">
        <v>5814</v>
      </c>
      <c r="B1095" t="s">
        <v>4369</v>
      </c>
      <c r="C1095" s="65">
        <v>3</v>
      </c>
      <c r="E1095" t="s">
        <v>12838</v>
      </c>
      <c r="F1095" s="65" t="str">
        <f>VLOOKUP((LEFT(E1095, 2)),Codes!$D$5:$E$82,2,FALSE)</f>
        <v>Percussion Sextet</v>
      </c>
      <c r="G1095" t="s">
        <v>20111</v>
      </c>
      <c r="H1095" t="s">
        <v>12839</v>
      </c>
      <c r="I1095">
        <v>1010</v>
      </c>
    </row>
    <row r="1096" spans="1:9" x14ac:dyDescent="0.2">
      <c r="A1096" t="s">
        <v>5815</v>
      </c>
      <c r="B1096" t="s">
        <v>5816</v>
      </c>
      <c r="C1096" s="65">
        <v>3</v>
      </c>
      <c r="E1096" t="s">
        <v>12382</v>
      </c>
      <c r="F1096" s="65" t="str">
        <f>VLOOKUP((LEFT(E1096, 2)),Codes!$D$5:$E$82,2,FALSE)</f>
        <v>Percussion Sextet</v>
      </c>
      <c r="G1096" t="s">
        <v>12794</v>
      </c>
      <c r="I1096">
        <v>1011</v>
      </c>
    </row>
    <row r="1097" spans="1:9" x14ac:dyDescent="0.2">
      <c r="A1097" t="s">
        <v>5817</v>
      </c>
      <c r="B1097" t="s">
        <v>5818</v>
      </c>
      <c r="C1097" s="65">
        <v>3</v>
      </c>
      <c r="E1097" t="s">
        <v>13701</v>
      </c>
      <c r="F1097" s="65" t="str">
        <f>VLOOKUP((LEFT(E1097, 2)),Codes!$D$5:$E$82,2,FALSE)</f>
        <v>Percussion Sextet</v>
      </c>
      <c r="G1097" t="s">
        <v>15020</v>
      </c>
      <c r="I1097">
        <v>1012</v>
      </c>
    </row>
    <row r="1098" spans="1:9" x14ac:dyDescent="0.2">
      <c r="A1098" t="s">
        <v>5819</v>
      </c>
      <c r="B1098" t="s">
        <v>7409</v>
      </c>
      <c r="C1098" s="65">
        <v>3</v>
      </c>
      <c r="E1098" t="s">
        <v>12357</v>
      </c>
      <c r="F1098" s="65" t="str">
        <f>VLOOKUP((LEFT(E1098, 2)),Codes!$D$5:$E$82,2,FALSE)</f>
        <v>Percussion Sextet</v>
      </c>
      <c r="G1098" t="s">
        <v>12642</v>
      </c>
      <c r="I1098">
        <v>1013</v>
      </c>
    </row>
    <row r="1099" spans="1:9" x14ac:dyDescent="0.2">
      <c r="A1099" t="s">
        <v>5820</v>
      </c>
      <c r="B1099" t="s">
        <v>18393</v>
      </c>
      <c r="C1099" s="65">
        <v>3</v>
      </c>
      <c r="E1099" t="s">
        <v>12840</v>
      </c>
      <c r="F1099" s="65" t="str">
        <f>VLOOKUP((LEFT(E1099, 2)),Codes!$D$5:$E$82,2,FALSE)</f>
        <v>Percussion Sextet</v>
      </c>
      <c r="G1099" t="s">
        <v>20111</v>
      </c>
      <c r="H1099" t="s">
        <v>12839</v>
      </c>
      <c r="I1099">
        <v>1014</v>
      </c>
    </row>
    <row r="1100" spans="1:9" x14ac:dyDescent="0.2">
      <c r="A1100" t="s">
        <v>5821</v>
      </c>
      <c r="B1100" t="s">
        <v>11074</v>
      </c>
      <c r="C1100" s="65">
        <v>3</v>
      </c>
      <c r="E1100" t="s">
        <v>13702</v>
      </c>
      <c r="F1100" s="65" t="str">
        <f>VLOOKUP((LEFT(E1100, 2)),Codes!$D$5:$E$82,2,FALSE)</f>
        <v>Percussion Sextet</v>
      </c>
      <c r="G1100" t="s">
        <v>15020</v>
      </c>
      <c r="I1100">
        <v>1015</v>
      </c>
    </row>
    <row r="1101" spans="1:9" x14ac:dyDescent="0.2">
      <c r="A1101" t="s">
        <v>5822</v>
      </c>
      <c r="B1101" t="s">
        <v>5823</v>
      </c>
      <c r="C1101" s="65">
        <v>3</v>
      </c>
      <c r="E1101" t="s">
        <v>18820</v>
      </c>
      <c r="F1101" s="65" t="str">
        <f>VLOOKUP((LEFT(E1101, 2)),Codes!$D$5:$E$82,2,FALSE)</f>
        <v>Percussion Sextet</v>
      </c>
      <c r="G1101" t="s">
        <v>19271</v>
      </c>
      <c r="I1101">
        <v>1016</v>
      </c>
    </row>
    <row r="1102" spans="1:9" x14ac:dyDescent="0.2">
      <c r="A1102" t="s">
        <v>5824</v>
      </c>
      <c r="B1102" t="s">
        <v>4353</v>
      </c>
      <c r="C1102" s="65">
        <v>3</v>
      </c>
      <c r="E1102" t="s">
        <v>12787</v>
      </c>
      <c r="F1102" s="65" t="str">
        <f>VLOOKUP((LEFT(E1102, 2)),Codes!$D$5:$E$82,2,FALSE)</f>
        <v>Percussion Sextet</v>
      </c>
      <c r="G1102" t="s">
        <v>12268</v>
      </c>
      <c r="I1102">
        <v>1017</v>
      </c>
    </row>
    <row r="1103" spans="1:9" x14ac:dyDescent="0.2">
      <c r="A1103" t="s">
        <v>13750</v>
      </c>
      <c r="B1103" t="s">
        <v>5825</v>
      </c>
      <c r="C1103">
        <v>3</v>
      </c>
      <c r="E1103" t="s">
        <v>13751</v>
      </c>
      <c r="F1103" s="65" t="str">
        <f>VLOOKUP((LEFT(E1103, 2)),Codes!$D$5:$E$82,2,FALSE)</f>
        <v>Percussion Sextet</v>
      </c>
      <c r="G1103" t="s">
        <v>20105</v>
      </c>
      <c r="I1103">
        <v>1018</v>
      </c>
    </row>
    <row r="1104" spans="1:9" ht="12" customHeight="1" x14ac:dyDescent="0.2">
      <c r="A1104" t="s">
        <v>12690</v>
      </c>
      <c r="B1104" t="s">
        <v>14156</v>
      </c>
      <c r="C1104">
        <v>3</v>
      </c>
      <c r="E1104" t="s">
        <v>12691</v>
      </c>
      <c r="F1104" s="65" t="str">
        <f>VLOOKUP((LEFT(E1104, 2)),Codes!$D$5:$E$82,2,FALSE)</f>
        <v>Percussion Sextet</v>
      </c>
      <c r="G1104" t="s">
        <v>12808</v>
      </c>
      <c r="I1104">
        <v>1019</v>
      </c>
    </row>
    <row r="1105" spans="1:9" x14ac:dyDescent="0.2">
      <c r="A1105" t="s">
        <v>13089</v>
      </c>
      <c r="B1105" t="s">
        <v>13181</v>
      </c>
      <c r="C1105">
        <v>3</v>
      </c>
      <c r="E1105" t="s">
        <v>13090</v>
      </c>
      <c r="F1105" s="65" t="str">
        <f>VLOOKUP((LEFT(E1105, 2)),Codes!$D$5:$E$82,2,FALSE)</f>
        <v>Percussion Sextet</v>
      </c>
      <c r="G1105" t="s">
        <v>15022</v>
      </c>
      <c r="I1105">
        <v>1020</v>
      </c>
    </row>
    <row r="1106" spans="1:9" x14ac:dyDescent="0.2">
      <c r="A1106" t="s">
        <v>21948</v>
      </c>
      <c r="B1106" t="s">
        <v>21949</v>
      </c>
      <c r="C1106">
        <v>3</v>
      </c>
      <c r="E1106" t="s">
        <v>22038</v>
      </c>
      <c r="F1106" t="s">
        <v>21950</v>
      </c>
      <c r="G1106" t="s">
        <v>15914</v>
      </c>
      <c r="H1106" t="s">
        <v>2221</v>
      </c>
      <c r="I1106">
        <v>1021</v>
      </c>
    </row>
    <row r="1107" spans="1:9" x14ac:dyDescent="0.2">
      <c r="A1107" t="s">
        <v>5826</v>
      </c>
      <c r="B1107" t="s">
        <v>5893</v>
      </c>
      <c r="C1107" s="65">
        <v>4</v>
      </c>
      <c r="E1107" t="s">
        <v>13752</v>
      </c>
      <c r="F1107" s="65" t="str">
        <f>VLOOKUP((LEFT(E1107, 2)),Codes!$D$5:$E$82,2,FALSE)</f>
        <v>Percussion Sextet</v>
      </c>
      <c r="G1107" t="s">
        <v>20105</v>
      </c>
      <c r="I1107">
        <v>1022</v>
      </c>
    </row>
    <row r="1108" spans="1:9" x14ac:dyDescent="0.2">
      <c r="A1108" t="s">
        <v>10714</v>
      </c>
      <c r="B1108" t="s">
        <v>7049</v>
      </c>
      <c r="C1108" s="65">
        <v>4</v>
      </c>
      <c r="E1108" t="s">
        <v>12841</v>
      </c>
      <c r="F1108" s="65" t="str">
        <f>VLOOKUP((LEFT(E1108, 2)),Codes!$D$5:$E$82,2,FALSE)</f>
        <v>Percussion Sextet</v>
      </c>
      <c r="G1108" t="s">
        <v>20111</v>
      </c>
      <c r="H1108" t="s">
        <v>12842</v>
      </c>
      <c r="I1108">
        <v>1023</v>
      </c>
    </row>
    <row r="1109" spans="1:9" x14ac:dyDescent="0.2">
      <c r="A1109" t="s">
        <v>5974</v>
      </c>
      <c r="B1109" t="s">
        <v>7049</v>
      </c>
      <c r="C1109" s="65">
        <v>4</v>
      </c>
      <c r="E1109" t="s">
        <v>12843</v>
      </c>
      <c r="F1109" s="65" t="str">
        <f>VLOOKUP((LEFT(E1109, 2)),Codes!$D$5:$E$82,2,FALSE)</f>
        <v>Percussion Sextet</v>
      </c>
      <c r="G1109" t="s">
        <v>20111</v>
      </c>
      <c r="H1109" t="s">
        <v>12844</v>
      </c>
      <c r="I1109">
        <v>1024</v>
      </c>
    </row>
    <row r="1110" spans="1:9" x14ac:dyDescent="0.2">
      <c r="A1110" t="s">
        <v>6653</v>
      </c>
      <c r="B1110" t="s">
        <v>9329</v>
      </c>
      <c r="C1110" s="65">
        <v>4</v>
      </c>
      <c r="E1110" t="s">
        <v>12239</v>
      </c>
      <c r="F1110" s="65" t="str">
        <f>VLOOKUP((LEFT(E1110, 2)),Codes!$D$5:$E$82,2,FALSE)</f>
        <v>Percussion Sextet</v>
      </c>
      <c r="G1110" t="s">
        <v>18647</v>
      </c>
      <c r="I1110">
        <v>1025</v>
      </c>
    </row>
    <row r="1111" spans="1:9" x14ac:dyDescent="0.2">
      <c r="A1111" t="s">
        <v>5975</v>
      </c>
      <c r="B1111" t="s">
        <v>6538</v>
      </c>
      <c r="C1111" s="65">
        <v>4</v>
      </c>
      <c r="E1111" t="s">
        <v>12863</v>
      </c>
      <c r="F1111" s="65" t="str">
        <f>VLOOKUP((LEFT(E1111, 2)),Codes!$D$5:$E$82,2,FALSE)</f>
        <v>Percussion Sextet</v>
      </c>
      <c r="G1111" t="s">
        <v>17195</v>
      </c>
      <c r="H1111" t="s">
        <v>12430</v>
      </c>
      <c r="I1111">
        <v>1026</v>
      </c>
    </row>
    <row r="1112" spans="1:9" x14ac:dyDescent="0.2">
      <c r="A1112" t="s">
        <v>5976</v>
      </c>
      <c r="B1112" t="s">
        <v>11074</v>
      </c>
      <c r="C1112" s="65">
        <v>4</v>
      </c>
      <c r="E1112" t="s">
        <v>13703</v>
      </c>
      <c r="F1112" s="65" t="str">
        <f>VLOOKUP((LEFT(E1112, 2)),Codes!$D$5:$E$82,2,FALSE)</f>
        <v>Percussion Sextet</v>
      </c>
      <c r="G1112" t="s">
        <v>15020</v>
      </c>
      <c r="I1112">
        <v>1027</v>
      </c>
    </row>
    <row r="1113" spans="1:9" x14ac:dyDescent="0.2">
      <c r="A1113" t="s">
        <v>13343</v>
      </c>
      <c r="B1113" t="s">
        <v>13344</v>
      </c>
      <c r="C1113">
        <v>4</v>
      </c>
      <c r="E1113" t="s">
        <v>13345</v>
      </c>
      <c r="F1113" s="65" t="str">
        <f>VLOOKUP((LEFT(E1113, 2)),Codes!$D$5:$E$82,2,FALSE)</f>
        <v>Percussion Sextet</v>
      </c>
      <c r="G1113" t="s">
        <v>17128</v>
      </c>
      <c r="I1113">
        <v>1028</v>
      </c>
    </row>
    <row r="1114" spans="1:9" ht="12" customHeight="1" x14ac:dyDescent="0.25">
      <c r="A1114" s="80" t="s">
        <v>23219</v>
      </c>
      <c r="B1114" s="80" t="s">
        <v>8848</v>
      </c>
      <c r="C1114" s="80">
        <v>4</v>
      </c>
      <c r="D1114" s="80"/>
      <c r="E1114" s="80" t="s">
        <v>23220</v>
      </c>
      <c r="F1114" s="80" t="s">
        <v>21950</v>
      </c>
      <c r="G1114" s="80" t="s">
        <v>22371</v>
      </c>
      <c r="H1114" s="81" t="s">
        <v>23221</v>
      </c>
      <c r="I1114" s="76">
        <v>1028.0999999999999</v>
      </c>
    </row>
    <row r="1115" spans="1:9" x14ac:dyDescent="0.2">
      <c r="A1115" t="s">
        <v>6125</v>
      </c>
      <c r="B1115" t="s">
        <v>13346</v>
      </c>
      <c r="C1115">
        <v>4</v>
      </c>
      <c r="E1115" t="s">
        <v>13347</v>
      </c>
      <c r="F1115" s="65" t="str">
        <f>VLOOKUP((LEFT(E1115, 2)),Codes!$D$5:$E$82,2,FALSE)</f>
        <v>Percussion Sextet</v>
      </c>
      <c r="G1115" t="s">
        <v>17128</v>
      </c>
      <c r="I1115">
        <v>1029</v>
      </c>
    </row>
    <row r="1116" spans="1:9" x14ac:dyDescent="0.2">
      <c r="A1116" t="s">
        <v>13950</v>
      </c>
      <c r="B1116" t="s">
        <v>19427</v>
      </c>
      <c r="C1116">
        <v>4</v>
      </c>
      <c r="E1116" t="s">
        <v>13951</v>
      </c>
      <c r="F1116" s="65" t="str">
        <f>VLOOKUP((LEFT(E1116, 2)),Codes!$D$5:$E$82,2,FALSE)</f>
        <v>Percussion Sextet</v>
      </c>
      <c r="G1116" t="s">
        <v>3941</v>
      </c>
      <c r="I1116">
        <v>1030</v>
      </c>
    </row>
    <row r="1117" spans="1:9" x14ac:dyDescent="0.2">
      <c r="A1117" t="s">
        <v>6126</v>
      </c>
      <c r="B1117" t="s">
        <v>13838</v>
      </c>
      <c r="C1117">
        <v>4</v>
      </c>
      <c r="E1117" t="s">
        <v>13839</v>
      </c>
      <c r="F1117" s="65" t="str">
        <f>VLOOKUP((LEFT(E1117, 2)),Codes!$D$5:$E$82,2,FALSE)</f>
        <v>Percussion Sextet</v>
      </c>
      <c r="G1117" t="s">
        <v>13626</v>
      </c>
      <c r="I1117">
        <v>1031</v>
      </c>
    </row>
    <row r="1118" spans="1:9" x14ac:dyDescent="0.2">
      <c r="A1118" t="s">
        <v>13753</v>
      </c>
      <c r="B1118" t="s">
        <v>6127</v>
      </c>
      <c r="C1118">
        <v>4</v>
      </c>
      <c r="E1118" t="s">
        <v>13754</v>
      </c>
      <c r="F1118" s="65" t="str">
        <f>VLOOKUP((LEFT(E1118, 2)),Codes!$D$5:$E$82,2,FALSE)</f>
        <v>Percussion Sextet</v>
      </c>
      <c r="G1118" t="s">
        <v>20105</v>
      </c>
      <c r="I1118">
        <v>1032</v>
      </c>
    </row>
    <row r="1119" spans="1:9" x14ac:dyDescent="0.2">
      <c r="A1119" t="s">
        <v>14024</v>
      </c>
      <c r="B1119" t="s">
        <v>6128</v>
      </c>
      <c r="C1119">
        <v>4</v>
      </c>
      <c r="E1119" t="s">
        <v>14025</v>
      </c>
      <c r="F1119" s="65" t="str">
        <f>VLOOKUP((LEFT(E1119, 2)),Codes!$D$5:$E$82,2,FALSE)</f>
        <v>Percussion Sextet</v>
      </c>
      <c r="G1119" t="s">
        <v>20105</v>
      </c>
      <c r="I1119">
        <v>1033</v>
      </c>
    </row>
    <row r="1120" spans="1:9" x14ac:dyDescent="0.2">
      <c r="A1120" t="s">
        <v>21951</v>
      </c>
      <c r="B1120" t="s">
        <v>21949</v>
      </c>
      <c r="C1120">
        <v>4</v>
      </c>
      <c r="E1120" t="s">
        <v>22039</v>
      </c>
      <c r="F1120" t="s">
        <v>21950</v>
      </c>
      <c r="G1120" t="s">
        <v>15914</v>
      </c>
      <c r="H1120" t="s">
        <v>2221</v>
      </c>
      <c r="I1120">
        <v>1034</v>
      </c>
    </row>
    <row r="1121" spans="1:9" x14ac:dyDescent="0.2">
      <c r="A1121" t="s">
        <v>6129</v>
      </c>
      <c r="B1121" t="s">
        <v>12383</v>
      </c>
      <c r="C1121" s="65">
        <v>5</v>
      </c>
      <c r="E1121" t="s">
        <v>12384</v>
      </c>
      <c r="F1121" s="65" t="str">
        <f>VLOOKUP((LEFT(E1121, 2)),Codes!$D$5:$E$82,2,FALSE)</f>
        <v>Percussion Sextet</v>
      </c>
      <c r="G1121" t="s">
        <v>12794</v>
      </c>
      <c r="I1121">
        <v>1035</v>
      </c>
    </row>
    <row r="1122" spans="1:9" x14ac:dyDescent="0.2">
      <c r="A1122" t="s">
        <v>6130</v>
      </c>
      <c r="B1122" t="s">
        <v>6131</v>
      </c>
      <c r="C1122" s="65">
        <v>5</v>
      </c>
      <c r="E1122" t="s">
        <v>13443</v>
      </c>
      <c r="F1122" s="65" t="str">
        <f>VLOOKUP((LEFT(E1122, 2)),Codes!$D$5:$E$82,2,FALSE)</f>
        <v>Percussion Sextet</v>
      </c>
      <c r="G1122" s="65"/>
      <c r="H1122" t="s">
        <v>12430</v>
      </c>
      <c r="I1122">
        <v>1036</v>
      </c>
    </row>
    <row r="1123" spans="1:9" x14ac:dyDescent="0.2">
      <c r="A1123" t="s">
        <v>6132</v>
      </c>
      <c r="B1123" t="s">
        <v>6133</v>
      </c>
      <c r="C1123" s="65">
        <v>5</v>
      </c>
      <c r="E1123" t="s">
        <v>13218</v>
      </c>
      <c r="F1123" s="65" t="str">
        <f>VLOOKUP((LEFT(E1123, 2)),Codes!$D$5:$E$82,2,FALSE)</f>
        <v>Percussion Sextet</v>
      </c>
      <c r="G1123" t="s">
        <v>16601</v>
      </c>
      <c r="I1123">
        <v>1037</v>
      </c>
    </row>
    <row r="1124" spans="1:9" x14ac:dyDescent="0.2">
      <c r="A1124" t="s">
        <v>6134</v>
      </c>
      <c r="B1124" t="s">
        <v>8839</v>
      </c>
      <c r="C1124" s="65">
        <v>5</v>
      </c>
      <c r="E1124" t="s">
        <v>13348</v>
      </c>
      <c r="F1124" s="65" t="str">
        <f>VLOOKUP((LEFT(E1124, 2)),Codes!$D$5:$E$82,2,FALSE)</f>
        <v>Percussion Sextet</v>
      </c>
      <c r="G1124" t="s">
        <v>17128</v>
      </c>
      <c r="I1124">
        <v>1038</v>
      </c>
    </row>
    <row r="1125" spans="1:9" x14ac:dyDescent="0.2">
      <c r="A1125" t="s">
        <v>6135</v>
      </c>
      <c r="B1125" t="s">
        <v>11342</v>
      </c>
      <c r="C1125" s="65">
        <v>5</v>
      </c>
      <c r="D1125" t="s">
        <v>18611</v>
      </c>
      <c r="E1125" t="s">
        <v>19256</v>
      </c>
      <c r="F1125" s="65" t="str">
        <f>VLOOKUP((LEFT(E1125, 2)),Codes!$D$5:$E$82,2,FALSE)</f>
        <v>Percussion Sextet</v>
      </c>
      <c r="G1125" t="s">
        <v>15018</v>
      </c>
      <c r="H1125" t="s">
        <v>6061</v>
      </c>
      <c r="I1125">
        <v>1039</v>
      </c>
    </row>
    <row r="1126" spans="1:9" ht="12" customHeight="1" x14ac:dyDescent="0.2">
      <c r="A1126" t="s">
        <v>6136</v>
      </c>
      <c r="B1126" t="s">
        <v>6137</v>
      </c>
      <c r="C1126" s="65">
        <v>5</v>
      </c>
      <c r="E1126" t="s">
        <v>12385</v>
      </c>
      <c r="F1126" s="65" t="str">
        <f>VLOOKUP((LEFT(E1126, 2)),Codes!$D$5:$E$82,2,FALSE)</f>
        <v>Percussion Sextet</v>
      </c>
      <c r="G1126" t="s">
        <v>12794</v>
      </c>
      <c r="I1126">
        <v>1040</v>
      </c>
    </row>
    <row r="1127" spans="1:9" x14ac:dyDescent="0.2">
      <c r="A1127" t="s">
        <v>6138</v>
      </c>
      <c r="B1127" t="s">
        <v>6139</v>
      </c>
      <c r="C1127" s="65">
        <v>5</v>
      </c>
      <c r="E1127" t="s">
        <v>12386</v>
      </c>
      <c r="F1127" s="65" t="str">
        <f>VLOOKUP((LEFT(E1127, 2)),Codes!$D$5:$E$82,2,FALSE)</f>
        <v>Percussion Sextet</v>
      </c>
      <c r="G1127" t="s">
        <v>12794</v>
      </c>
      <c r="I1127">
        <v>1041</v>
      </c>
    </row>
    <row r="1128" spans="1:9" x14ac:dyDescent="0.2">
      <c r="A1128" t="s">
        <v>6140</v>
      </c>
      <c r="B1128" t="s">
        <v>8848</v>
      </c>
      <c r="C1128" s="65">
        <v>5</v>
      </c>
      <c r="E1128" t="s">
        <v>12923</v>
      </c>
      <c r="F1128" s="65" t="str">
        <f>VLOOKUP((LEFT(E1128, 2)),Codes!$D$5:$E$82,2,FALSE)</f>
        <v>Percussion Sextet</v>
      </c>
      <c r="G1128" t="s">
        <v>12376</v>
      </c>
      <c r="I1128">
        <v>1042</v>
      </c>
    </row>
    <row r="1129" spans="1:9" x14ac:dyDescent="0.2">
      <c r="A1129" t="s">
        <v>6141</v>
      </c>
      <c r="B1129" t="s">
        <v>7121</v>
      </c>
      <c r="C1129" s="65">
        <v>5</v>
      </c>
      <c r="E1129" t="s">
        <v>12845</v>
      </c>
      <c r="F1129" s="65" t="str">
        <f>VLOOKUP((LEFT(E1129, 2)),Codes!$D$5:$E$82,2,FALSE)</f>
        <v>Percussion Sextet</v>
      </c>
      <c r="G1129" t="s">
        <v>20111</v>
      </c>
      <c r="H1129" t="s">
        <v>12846</v>
      </c>
      <c r="I1129">
        <v>1043</v>
      </c>
    </row>
    <row r="1130" spans="1:9" x14ac:dyDescent="0.2">
      <c r="A1130" t="s">
        <v>6142</v>
      </c>
      <c r="B1130" t="s">
        <v>5823</v>
      </c>
      <c r="C1130" s="65">
        <v>5</v>
      </c>
      <c r="E1130" t="s">
        <v>18821</v>
      </c>
      <c r="F1130" s="65" t="str">
        <f>VLOOKUP((LEFT(E1130, 2)),Codes!$D$5:$E$82,2,FALSE)</f>
        <v>Percussion Sextet</v>
      </c>
      <c r="G1130" t="s">
        <v>19271</v>
      </c>
      <c r="I1130">
        <v>1044</v>
      </c>
    </row>
    <row r="1131" spans="1:9" x14ac:dyDescent="0.2">
      <c r="A1131" t="s">
        <v>6143</v>
      </c>
      <c r="B1131" t="s">
        <v>13190</v>
      </c>
      <c r="C1131">
        <v>5</v>
      </c>
      <c r="E1131" t="s">
        <v>13191</v>
      </c>
      <c r="F1131" s="65" t="str">
        <f>VLOOKUP((LEFT(E1131, 2)),Codes!$D$5:$E$82,2,FALSE)</f>
        <v>Percussion Sextet</v>
      </c>
      <c r="G1131" t="s">
        <v>15914</v>
      </c>
      <c r="I1131">
        <v>1045</v>
      </c>
    </row>
    <row r="1132" spans="1:9" x14ac:dyDescent="0.2">
      <c r="A1132" t="s">
        <v>13349</v>
      </c>
      <c r="B1132" t="s">
        <v>13350</v>
      </c>
      <c r="C1132">
        <v>5</v>
      </c>
      <c r="E1132" t="s">
        <v>13351</v>
      </c>
      <c r="F1132" s="65" t="str">
        <f>VLOOKUP((LEFT(E1132, 2)),Codes!$D$5:$E$82,2,FALSE)</f>
        <v>Percussion Sextet</v>
      </c>
      <c r="G1132" t="s">
        <v>17128</v>
      </c>
      <c r="I1132">
        <v>1046</v>
      </c>
    </row>
    <row r="1133" spans="1:9" x14ac:dyDescent="0.2">
      <c r="A1133" t="s">
        <v>22089</v>
      </c>
      <c r="B1133" t="s">
        <v>21952</v>
      </c>
      <c r="C1133">
        <v>5</v>
      </c>
      <c r="E1133" t="s">
        <v>22040</v>
      </c>
      <c r="F1133" t="s">
        <v>21950</v>
      </c>
      <c r="G1133" t="s">
        <v>15914</v>
      </c>
      <c r="H1133" t="s">
        <v>2221</v>
      </c>
      <c r="I1133">
        <v>1047</v>
      </c>
    </row>
    <row r="1134" spans="1:9" x14ac:dyDescent="0.2">
      <c r="A1134" t="s">
        <v>5994</v>
      </c>
      <c r="B1134" t="s">
        <v>7137</v>
      </c>
      <c r="C1134" s="65">
        <v>6</v>
      </c>
      <c r="E1134" t="s">
        <v>14026</v>
      </c>
      <c r="F1134" s="65" t="str">
        <f>VLOOKUP((LEFT(E1134, 2)),Codes!$D$5:$E$82,2,FALSE)</f>
        <v>Percussion Sextet</v>
      </c>
      <c r="G1134" t="s">
        <v>20105</v>
      </c>
      <c r="I1134">
        <v>1048</v>
      </c>
    </row>
    <row r="1135" spans="1:9" x14ac:dyDescent="0.2">
      <c r="A1135" t="s">
        <v>5995</v>
      </c>
      <c r="B1135" t="s">
        <v>6067</v>
      </c>
      <c r="C1135" s="65">
        <v>6</v>
      </c>
      <c r="E1135" t="s">
        <v>19257</v>
      </c>
      <c r="F1135" s="65" t="str">
        <f>VLOOKUP((LEFT(E1135, 2)),Codes!$D$5:$E$82,2,FALSE)</f>
        <v>Percussion Sextet</v>
      </c>
      <c r="G1135" t="s">
        <v>15018</v>
      </c>
      <c r="I1135">
        <v>1049</v>
      </c>
    </row>
    <row r="1136" spans="1:9" x14ac:dyDescent="0.2">
      <c r="A1136" t="s">
        <v>5996</v>
      </c>
      <c r="B1136" t="s">
        <v>5997</v>
      </c>
      <c r="C1136" s="65">
        <v>6</v>
      </c>
      <c r="E1136" t="s">
        <v>12387</v>
      </c>
      <c r="F1136" s="65" t="str">
        <f>VLOOKUP((LEFT(E1136, 2)),Codes!$D$5:$E$82,2,FALSE)</f>
        <v>Percussion Sextet</v>
      </c>
      <c r="G1136" t="s">
        <v>12794</v>
      </c>
      <c r="I1136">
        <v>1050</v>
      </c>
    </row>
    <row r="1137" spans="1:9" x14ac:dyDescent="0.2">
      <c r="A1137" t="s">
        <v>5998</v>
      </c>
      <c r="B1137" t="s">
        <v>5999</v>
      </c>
      <c r="C1137" s="65">
        <v>6</v>
      </c>
      <c r="E1137" t="s">
        <v>12388</v>
      </c>
      <c r="F1137" s="65" t="str">
        <f>VLOOKUP((LEFT(E1137, 2)),Codes!$D$5:$E$82,2,FALSE)</f>
        <v>Percussion Sextet</v>
      </c>
      <c r="G1137" t="s">
        <v>12794</v>
      </c>
      <c r="I1137">
        <v>1051</v>
      </c>
    </row>
    <row r="1138" spans="1:9" x14ac:dyDescent="0.2">
      <c r="A1138" t="s">
        <v>6000</v>
      </c>
      <c r="B1138" t="s">
        <v>5999</v>
      </c>
      <c r="C1138" s="65">
        <v>6</v>
      </c>
      <c r="E1138" t="s">
        <v>12389</v>
      </c>
      <c r="F1138" s="65" t="str">
        <f>VLOOKUP((LEFT(E1138, 2)),Codes!$D$5:$E$82,2,FALSE)</f>
        <v>Percussion Sextet</v>
      </c>
      <c r="G1138" t="s">
        <v>12794</v>
      </c>
      <c r="I1138">
        <v>1052</v>
      </c>
    </row>
    <row r="1139" spans="1:9" x14ac:dyDescent="0.2">
      <c r="A1139" t="s">
        <v>6001</v>
      </c>
      <c r="B1139" t="s">
        <v>6002</v>
      </c>
      <c r="C1139" s="65">
        <v>6</v>
      </c>
      <c r="E1139" t="s">
        <v>12390</v>
      </c>
      <c r="F1139" s="65" t="str">
        <f>VLOOKUP((LEFT(E1139, 2)),Codes!$D$5:$E$82,2,FALSE)</f>
        <v>Percussion Sextet</v>
      </c>
      <c r="G1139" t="s">
        <v>12794</v>
      </c>
      <c r="I1139">
        <v>1053</v>
      </c>
    </row>
    <row r="1140" spans="1:9" x14ac:dyDescent="0.2">
      <c r="A1140" t="s">
        <v>6003</v>
      </c>
      <c r="B1140" t="s">
        <v>6470</v>
      </c>
      <c r="C1140" s="65">
        <v>6</v>
      </c>
      <c r="E1140" t="s">
        <v>12692</v>
      </c>
      <c r="F1140" s="65" t="str">
        <f>VLOOKUP((LEFT(E1140, 2)),Codes!$D$5:$E$82,2,FALSE)</f>
        <v>Percussion Sextet</v>
      </c>
      <c r="G1140" t="s">
        <v>12808</v>
      </c>
      <c r="I1140">
        <v>1054</v>
      </c>
    </row>
    <row r="1141" spans="1:9" x14ac:dyDescent="0.2">
      <c r="A1141" t="s">
        <v>5854</v>
      </c>
      <c r="B1141" t="s">
        <v>5855</v>
      </c>
      <c r="C1141" s="65">
        <v>6</v>
      </c>
      <c r="E1141" t="s">
        <v>12391</v>
      </c>
      <c r="F1141" s="65" t="str">
        <f>VLOOKUP((LEFT(E1141, 2)),Codes!$D$5:$E$82,2,FALSE)</f>
        <v>Percussion Sextet</v>
      </c>
      <c r="G1141" t="s">
        <v>12794</v>
      </c>
      <c r="I1141">
        <v>1055</v>
      </c>
    </row>
    <row r="1142" spans="1:9" x14ac:dyDescent="0.2">
      <c r="A1142" t="s">
        <v>5856</v>
      </c>
      <c r="B1142" t="s">
        <v>8839</v>
      </c>
      <c r="C1142" s="65">
        <v>6</v>
      </c>
      <c r="E1142" t="s">
        <v>13352</v>
      </c>
      <c r="F1142" s="65" t="str">
        <f>VLOOKUP((LEFT(E1142, 2)),Codes!$D$5:$E$82,2,FALSE)</f>
        <v>Percussion Sextet</v>
      </c>
      <c r="G1142" t="s">
        <v>17128</v>
      </c>
      <c r="H1142" t="s">
        <v>6062</v>
      </c>
      <c r="I1142">
        <v>1056</v>
      </c>
    </row>
    <row r="1143" spans="1:9" x14ac:dyDescent="0.2">
      <c r="A1143" t="s">
        <v>5712</v>
      </c>
      <c r="B1143" t="s">
        <v>6139</v>
      </c>
      <c r="C1143" s="65">
        <v>6</v>
      </c>
      <c r="E1143" t="s">
        <v>12392</v>
      </c>
      <c r="F1143" s="65" t="str">
        <f>VLOOKUP((LEFT(E1143, 2)),Codes!$D$5:$E$82,2,FALSE)</f>
        <v>Percussion Sextet</v>
      </c>
      <c r="G1143" t="s">
        <v>12794</v>
      </c>
      <c r="I1143">
        <v>1057</v>
      </c>
    </row>
    <row r="1144" spans="1:9" x14ac:dyDescent="0.2">
      <c r="A1144" t="s">
        <v>5713</v>
      </c>
      <c r="B1144" t="s">
        <v>5714</v>
      </c>
      <c r="C1144" s="65">
        <v>6</v>
      </c>
      <c r="E1144" t="s">
        <v>12266</v>
      </c>
      <c r="F1144" s="65" t="str">
        <f>VLOOKUP((LEFT(E1144, 2)),Codes!$D$5:$E$82,2,FALSE)</f>
        <v>Percussion Sextet</v>
      </c>
      <c r="G1144" t="s">
        <v>15676</v>
      </c>
      <c r="H1144" t="s">
        <v>12430</v>
      </c>
      <c r="I1144">
        <v>1058</v>
      </c>
    </row>
    <row r="1145" spans="1:9" x14ac:dyDescent="0.2">
      <c r="A1145" t="s">
        <v>5715</v>
      </c>
      <c r="B1145" t="s">
        <v>3116</v>
      </c>
      <c r="C1145" s="65">
        <v>6</v>
      </c>
      <c r="E1145" t="s">
        <v>13455</v>
      </c>
      <c r="F1145" s="65" t="str">
        <f>VLOOKUP((LEFT(E1145, 2)),Codes!$D$5:$E$82,2,FALSE)</f>
        <v>Percussion Sextet</v>
      </c>
      <c r="G1145" t="s">
        <v>18607</v>
      </c>
      <c r="I1145">
        <v>1059</v>
      </c>
    </row>
    <row r="1146" spans="1:9" x14ac:dyDescent="0.2">
      <c r="A1146" t="s">
        <v>2960</v>
      </c>
      <c r="B1146" t="s">
        <v>7344</v>
      </c>
      <c r="C1146" s="65">
        <v>6</v>
      </c>
      <c r="E1146" t="s">
        <v>12374</v>
      </c>
      <c r="F1146" s="65" t="str">
        <f>VLOOKUP((LEFT(E1146, 2)),Codes!$D$5:$E$82,2,FALSE)</f>
        <v>Percussion Sextet</v>
      </c>
      <c r="G1146" t="s">
        <v>12361</v>
      </c>
      <c r="I1146">
        <v>1060</v>
      </c>
    </row>
    <row r="1147" spans="1:9" x14ac:dyDescent="0.2">
      <c r="A1147" t="s">
        <v>2389</v>
      </c>
      <c r="B1147" t="s">
        <v>2390</v>
      </c>
      <c r="C1147">
        <v>1</v>
      </c>
      <c r="E1147" t="s">
        <v>2224</v>
      </c>
      <c r="F1147" t="s">
        <v>13059</v>
      </c>
      <c r="G1147" t="s">
        <v>2323</v>
      </c>
      <c r="I1147">
        <v>1061</v>
      </c>
    </row>
    <row r="1148" spans="1:9" x14ac:dyDescent="0.2">
      <c r="A1148" t="s">
        <v>6985</v>
      </c>
      <c r="B1148" t="s">
        <v>6986</v>
      </c>
      <c r="C1148" s="65">
        <v>2</v>
      </c>
      <c r="E1148" t="s">
        <v>12944</v>
      </c>
      <c r="F1148" s="65" t="str">
        <f>VLOOKUP((LEFT(E1148, 2)),Codes!$D$5:$E$82,2,FALSE)</f>
        <v>Mallet Ensemble</v>
      </c>
      <c r="G1148" t="s">
        <v>12936</v>
      </c>
      <c r="I1148">
        <v>1063</v>
      </c>
    </row>
    <row r="1149" spans="1:9" x14ac:dyDescent="0.2">
      <c r="A1149" t="s">
        <v>6987</v>
      </c>
      <c r="B1149" t="s">
        <v>6988</v>
      </c>
      <c r="C1149" s="65">
        <v>2</v>
      </c>
      <c r="E1149" t="s">
        <v>13608</v>
      </c>
      <c r="F1149" s="65" t="str">
        <f>VLOOKUP((LEFT(E1149, 2)),Codes!$D$5:$E$82,2,FALSE)</f>
        <v>Mallet Ensemble</v>
      </c>
      <c r="G1149" t="s">
        <v>19094</v>
      </c>
      <c r="I1149">
        <v>1064</v>
      </c>
    </row>
    <row r="1150" spans="1:9" x14ac:dyDescent="0.2">
      <c r="A1150" t="s">
        <v>6989</v>
      </c>
      <c r="B1150" t="s">
        <v>6990</v>
      </c>
      <c r="C1150" s="65">
        <v>2</v>
      </c>
      <c r="E1150" t="s">
        <v>13609</v>
      </c>
      <c r="F1150" s="65" t="str">
        <f>VLOOKUP((LEFT(E1150, 2)),Codes!$D$5:$E$82,2,FALSE)</f>
        <v>Mallet Ensemble</v>
      </c>
      <c r="G1150" t="s">
        <v>19094</v>
      </c>
      <c r="I1150">
        <v>1065</v>
      </c>
    </row>
    <row r="1151" spans="1:9" x14ac:dyDescent="0.2">
      <c r="A1151" t="s">
        <v>7156</v>
      </c>
      <c r="B1151" t="s">
        <v>7157</v>
      </c>
      <c r="C1151" s="65">
        <v>2</v>
      </c>
      <c r="E1151" t="s">
        <v>13610</v>
      </c>
      <c r="F1151" s="65" t="str">
        <f>VLOOKUP((LEFT(E1151, 2)),Codes!$D$5:$E$82,2,FALSE)</f>
        <v>Mallet Ensemble</v>
      </c>
      <c r="G1151" t="s">
        <v>19094</v>
      </c>
      <c r="I1151">
        <v>1066</v>
      </c>
    </row>
    <row r="1152" spans="1:9" x14ac:dyDescent="0.2">
      <c r="A1152" t="s">
        <v>14067</v>
      </c>
      <c r="B1152" t="s">
        <v>9329</v>
      </c>
      <c r="C1152" s="65">
        <v>2</v>
      </c>
      <c r="E1152" t="s">
        <v>12583</v>
      </c>
      <c r="F1152" s="65" t="str">
        <f>VLOOKUP((LEFT(E1152, 2)),Codes!$D$5:$E$82,2,FALSE)</f>
        <v>Mallet Ensemble</v>
      </c>
      <c r="G1152" t="s">
        <v>18647</v>
      </c>
      <c r="H1152" t="s">
        <v>5720</v>
      </c>
      <c r="I1152">
        <v>1067</v>
      </c>
    </row>
    <row r="1153" spans="1:9" x14ac:dyDescent="0.2">
      <c r="A1153" t="s">
        <v>7158</v>
      </c>
      <c r="B1153" t="s">
        <v>7159</v>
      </c>
      <c r="C1153" s="65">
        <v>2</v>
      </c>
      <c r="E1153" t="s">
        <v>12945</v>
      </c>
      <c r="F1153" s="65" t="str">
        <f>VLOOKUP((LEFT(E1153, 2)),Codes!$D$5:$E$82,2,FALSE)</f>
        <v>Mallet Ensemble</v>
      </c>
      <c r="G1153" t="s">
        <v>12936</v>
      </c>
      <c r="I1153">
        <v>1068</v>
      </c>
    </row>
    <row r="1154" spans="1:9" x14ac:dyDescent="0.2">
      <c r="A1154" t="s">
        <v>7160</v>
      </c>
      <c r="B1154" t="s">
        <v>12584</v>
      </c>
      <c r="C1154">
        <v>2</v>
      </c>
      <c r="E1154" t="s">
        <v>12585</v>
      </c>
      <c r="F1154" s="65" t="str">
        <f>VLOOKUP((LEFT(E1154, 2)),Codes!$D$5:$E$82,2,FALSE)</f>
        <v>Mallet Ensemble</v>
      </c>
      <c r="G1154" t="s">
        <v>18647</v>
      </c>
      <c r="I1154">
        <v>1069</v>
      </c>
    </row>
    <row r="1155" spans="1:9" x14ac:dyDescent="0.2">
      <c r="A1155" t="s">
        <v>12586</v>
      </c>
      <c r="B1155" t="s">
        <v>12584</v>
      </c>
      <c r="C1155">
        <v>2</v>
      </c>
      <c r="E1155" t="s">
        <v>9465</v>
      </c>
      <c r="F1155" s="65" t="str">
        <f>VLOOKUP((LEFT(E1155, 2)),Codes!$D$5:$E$82,2,FALSE)</f>
        <v>Mallet Ensemble</v>
      </c>
      <c r="G1155" t="s">
        <v>18647</v>
      </c>
      <c r="I1155">
        <v>1070</v>
      </c>
    </row>
    <row r="1156" spans="1:9" x14ac:dyDescent="0.2">
      <c r="A1156" t="s">
        <v>2391</v>
      </c>
      <c r="B1156" t="s">
        <v>2392</v>
      </c>
      <c r="C1156">
        <v>2</v>
      </c>
      <c r="E1156" t="s">
        <v>2225</v>
      </c>
      <c r="F1156" t="s">
        <v>13059</v>
      </c>
      <c r="G1156" t="s">
        <v>2509</v>
      </c>
      <c r="I1156">
        <v>1071</v>
      </c>
    </row>
    <row r="1157" spans="1:9" x14ac:dyDescent="0.2">
      <c r="A1157" t="s">
        <v>6992</v>
      </c>
      <c r="B1157" t="s">
        <v>6986</v>
      </c>
      <c r="C1157" s="65">
        <v>3</v>
      </c>
      <c r="E1157" t="s">
        <v>12946</v>
      </c>
      <c r="F1157" s="65" t="str">
        <f>VLOOKUP((LEFT(E1157, 2)),Codes!$D$5:$E$82,2,FALSE)</f>
        <v>Mallet Ensemble</v>
      </c>
      <c r="G1157" t="s">
        <v>12936</v>
      </c>
      <c r="I1157">
        <v>1072</v>
      </c>
    </row>
    <row r="1158" spans="1:9" x14ac:dyDescent="0.2">
      <c r="A1158" t="s">
        <v>7161</v>
      </c>
      <c r="B1158" t="s">
        <v>6986</v>
      </c>
      <c r="C1158" s="65">
        <v>3</v>
      </c>
      <c r="E1158" t="s">
        <v>13731</v>
      </c>
      <c r="F1158" s="65" t="str">
        <f>VLOOKUP((LEFT(E1158, 2)),Codes!$D$5:$E$82,2,FALSE)</f>
        <v>Mallet Ensemble</v>
      </c>
      <c r="G1158" t="s">
        <v>20116</v>
      </c>
      <c r="I1158">
        <v>1073</v>
      </c>
    </row>
    <row r="1159" spans="1:9" x14ac:dyDescent="0.2">
      <c r="A1159" t="s">
        <v>11654</v>
      </c>
      <c r="B1159" t="s">
        <v>7162</v>
      </c>
      <c r="C1159" s="65">
        <v>3</v>
      </c>
      <c r="E1159" t="s">
        <v>13732</v>
      </c>
      <c r="F1159" s="65" t="str">
        <f>VLOOKUP((LEFT(E1159, 2)),Codes!$D$5:$E$82,2,FALSE)</f>
        <v>Mallet Ensemble</v>
      </c>
      <c r="G1159" t="s">
        <v>20116</v>
      </c>
      <c r="H1159" t="s">
        <v>12430</v>
      </c>
      <c r="I1159">
        <v>1074</v>
      </c>
    </row>
    <row r="1160" spans="1:9" x14ac:dyDescent="0.2">
      <c r="A1160" t="s">
        <v>7163</v>
      </c>
      <c r="B1160" t="s">
        <v>7164</v>
      </c>
      <c r="C1160" s="65">
        <v>3</v>
      </c>
      <c r="E1160" t="s">
        <v>13494</v>
      </c>
      <c r="F1160" s="65" t="str">
        <f>VLOOKUP((LEFT(E1160, 2)),Codes!$D$5:$E$82,2,FALSE)</f>
        <v>Mallet Ensemble</v>
      </c>
      <c r="G1160" t="s">
        <v>18823</v>
      </c>
      <c r="I1160">
        <v>1075</v>
      </c>
    </row>
    <row r="1161" spans="1:9" x14ac:dyDescent="0.2">
      <c r="A1161" t="s">
        <v>7165</v>
      </c>
      <c r="B1161" t="s">
        <v>7166</v>
      </c>
      <c r="C1161" s="65">
        <v>3</v>
      </c>
      <c r="E1161" t="s">
        <v>12947</v>
      </c>
      <c r="F1161" s="65" t="str">
        <f>VLOOKUP((LEFT(E1161, 2)),Codes!$D$5:$E$82,2,FALSE)</f>
        <v>Mallet Ensemble</v>
      </c>
      <c r="G1161" t="s">
        <v>12936</v>
      </c>
      <c r="I1161">
        <v>1076</v>
      </c>
    </row>
    <row r="1162" spans="1:9" x14ac:dyDescent="0.2">
      <c r="A1162" t="s">
        <v>7167</v>
      </c>
      <c r="B1162" t="s">
        <v>7168</v>
      </c>
      <c r="C1162" s="65">
        <v>3</v>
      </c>
      <c r="E1162" t="s">
        <v>12948</v>
      </c>
      <c r="F1162" s="65" t="str">
        <f>VLOOKUP((LEFT(E1162, 2)),Codes!$D$5:$E$82,2,FALSE)</f>
        <v>Mallet Ensemble</v>
      </c>
      <c r="G1162" t="s">
        <v>12936</v>
      </c>
      <c r="I1162">
        <v>1077</v>
      </c>
    </row>
    <row r="1163" spans="1:9" x14ac:dyDescent="0.2">
      <c r="A1163" t="s">
        <v>7169</v>
      </c>
      <c r="B1163" t="s">
        <v>4442</v>
      </c>
      <c r="C1163" s="65">
        <v>3</v>
      </c>
      <c r="E1163" t="s">
        <v>12949</v>
      </c>
      <c r="F1163" s="65" t="str">
        <f>VLOOKUP((LEFT(E1163, 2)),Codes!$D$5:$E$82,2,FALSE)</f>
        <v>Mallet Ensemble</v>
      </c>
      <c r="G1163" t="s">
        <v>12936</v>
      </c>
      <c r="I1163">
        <v>1078</v>
      </c>
    </row>
    <row r="1164" spans="1:9" x14ac:dyDescent="0.2">
      <c r="A1164" t="s">
        <v>13843</v>
      </c>
      <c r="B1164" t="s">
        <v>4278</v>
      </c>
      <c r="C1164" s="65">
        <v>3</v>
      </c>
      <c r="E1164" t="s">
        <v>12950</v>
      </c>
      <c r="F1164" s="65" t="str">
        <f>VLOOKUP((LEFT(E1164, 2)),Codes!$D$5:$E$82,2,FALSE)</f>
        <v>Mallet Ensemble</v>
      </c>
      <c r="G1164" t="s">
        <v>12936</v>
      </c>
      <c r="I1164">
        <v>1079</v>
      </c>
    </row>
    <row r="1165" spans="1:9" x14ac:dyDescent="0.2">
      <c r="A1165" t="s">
        <v>4279</v>
      </c>
      <c r="B1165" t="s">
        <v>9329</v>
      </c>
      <c r="C1165" s="65">
        <v>3</v>
      </c>
      <c r="E1165" t="s">
        <v>9466</v>
      </c>
      <c r="F1165" s="65" t="str">
        <f>VLOOKUP((LEFT(E1165, 2)),Codes!$D$5:$E$82,2,FALSE)</f>
        <v>Mallet Ensemble</v>
      </c>
      <c r="G1165" t="s">
        <v>18647</v>
      </c>
      <c r="I1165">
        <v>1080</v>
      </c>
    </row>
    <row r="1166" spans="1:9" x14ac:dyDescent="0.2">
      <c r="A1166" t="s">
        <v>4280</v>
      </c>
      <c r="B1166" t="s">
        <v>4281</v>
      </c>
      <c r="C1166" s="65">
        <v>3</v>
      </c>
      <c r="E1166" t="s">
        <v>12951</v>
      </c>
      <c r="F1166" s="65" t="str">
        <f>VLOOKUP((LEFT(E1166, 2)),Codes!$D$5:$E$82,2,FALSE)</f>
        <v>Mallet Ensemble</v>
      </c>
      <c r="G1166" t="s">
        <v>12936</v>
      </c>
      <c r="I1166">
        <v>1081</v>
      </c>
    </row>
    <row r="1167" spans="1:9" x14ac:dyDescent="0.2">
      <c r="A1167" t="s">
        <v>11706</v>
      </c>
      <c r="B1167" t="s">
        <v>6708</v>
      </c>
      <c r="C1167" s="65">
        <v>3</v>
      </c>
      <c r="E1167" t="s">
        <v>12952</v>
      </c>
      <c r="F1167" s="65" t="str">
        <f>VLOOKUP((LEFT(E1167, 2)),Codes!$D$5:$E$82,2,FALSE)</f>
        <v>Mallet Ensemble</v>
      </c>
      <c r="G1167" t="s">
        <v>12936</v>
      </c>
      <c r="I1167">
        <v>1082</v>
      </c>
    </row>
    <row r="1168" spans="1:9" x14ac:dyDescent="0.2">
      <c r="A1168" t="s">
        <v>6709</v>
      </c>
      <c r="B1168" t="s">
        <v>6553</v>
      </c>
      <c r="C1168">
        <v>3</v>
      </c>
      <c r="E1168" t="s">
        <v>12473</v>
      </c>
      <c r="F1168" s="65" t="str">
        <f>VLOOKUP((LEFT(E1168, 2)),Codes!$D$5:$E$82,2,FALSE)</f>
        <v>Mallet Ensemble</v>
      </c>
      <c r="G1168" t="s">
        <v>12808</v>
      </c>
      <c r="I1168">
        <v>1083</v>
      </c>
    </row>
    <row r="1169" spans="1:9" x14ac:dyDescent="0.2">
      <c r="A1169" t="s">
        <v>4854</v>
      </c>
      <c r="B1169" t="s">
        <v>2393</v>
      </c>
      <c r="C1169">
        <v>3</v>
      </c>
      <c r="E1169" t="s">
        <v>2226</v>
      </c>
      <c r="F1169" t="s">
        <v>13059</v>
      </c>
      <c r="G1169" t="s">
        <v>19094</v>
      </c>
      <c r="I1169">
        <v>1084</v>
      </c>
    </row>
    <row r="1170" spans="1:9" x14ac:dyDescent="0.2">
      <c r="A1170" t="s">
        <v>6554</v>
      </c>
      <c r="B1170" t="s">
        <v>6819</v>
      </c>
      <c r="C1170" s="65">
        <v>4</v>
      </c>
      <c r="E1170" t="s">
        <v>12552</v>
      </c>
      <c r="F1170" s="65" t="str">
        <f>VLOOKUP((LEFT(E1170, 2)),Codes!$D$5:$E$82,2,FALSE)</f>
        <v>Mallet Ensemble</v>
      </c>
      <c r="G1170" t="s">
        <v>15016</v>
      </c>
      <c r="I1170">
        <v>1085</v>
      </c>
    </row>
    <row r="1171" spans="1:9" x14ac:dyDescent="0.2">
      <c r="A1171" t="s">
        <v>6555</v>
      </c>
      <c r="B1171" t="s">
        <v>6986</v>
      </c>
      <c r="C1171" s="65">
        <v>4</v>
      </c>
      <c r="E1171" t="s">
        <v>12953</v>
      </c>
      <c r="F1171" s="65" t="str">
        <f>VLOOKUP((LEFT(E1171, 2)),Codes!$D$5:$E$82,2,FALSE)</f>
        <v>Mallet Ensemble</v>
      </c>
      <c r="G1171" t="s">
        <v>12936</v>
      </c>
      <c r="I1171">
        <v>1086</v>
      </c>
    </row>
    <row r="1172" spans="1:9" x14ac:dyDescent="0.2">
      <c r="A1172" t="s">
        <v>6556</v>
      </c>
      <c r="B1172" t="s">
        <v>16964</v>
      </c>
      <c r="C1172" s="65">
        <v>4</v>
      </c>
      <c r="E1172" t="s">
        <v>13733</v>
      </c>
      <c r="F1172" s="65" t="str">
        <f>VLOOKUP((LEFT(E1172, 2)),Codes!$D$5:$E$82,2,FALSE)</f>
        <v>Mallet Ensemble</v>
      </c>
      <c r="G1172" t="s">
        <v>20116</v>
      </c>
      <c r="I1172">
        <v>1087</v>
      </c>
    </row>
    <row r="1173" spans="1:9" x14ac:dyDescent="0.2">
      <c r="A1173" t="s">
        <v>6557</v>
      </c>
      <c r="B1173" t="s">
        <v>6558</v>
      </c>
      <c r="C1173" s="65">
        <v>4</v>
      </c>
      <c r="E1173" t="s">
        <v>13232</v>
      </c>
      <c r="F1173" s="65" t="str">
        <f>VLOOKUP((LEFT(E1173, 2)),Codes!$D$5:$E$82,2,FALSE)</f>
        <v>Mallet Ensemble</v>
      </c>
      <c r="G1173" t="s">
        <v>20111</v>
      </c>
      <c r="H1173" t="s">
        <v>13233</v>
      </c>
      <c r="I1173">
        <v>1088</v>
      </c>
    </row>
    <row r="1174" spans="1:9" ht="12" customHeight="1" x14ac:dyDescent="0.25">
      <c r="A1174" s="80" t="s">
        <v>22878</v>
      </c>
      <c r="B1174" s="80" t="s">
        <v>22879</v>
      </c>
      <c r="C1174" s="80">
        <v>4</v>
      </c>
      <c r="D1174" s="80"/>
      <c r="E1174" s="80" t="s">
        <v>22880</v>
      </c>
      <c r="F1174" s="80" t="s">
        <v>13059</v>
      </c>
      <c r="G1174" s="80" t="s">
        <v>22371</v>
      </c>
      <c r="H1174" s="81" t="s">
        <v>22881</v>
      </c>
      <c r="I1174" s="76">
        <v>1088.0999999999999</v>
      </c>
    </row>
    <row r="1175" spans="1:9" ht="12" customHeight="1" x14ac:dyDescent="0.25">
      <c r="A1175" s="80" t="s">
        <v>22882</v>
      </c>
      <c r="B1175" s="80" t="s">
        <v>22883</v>
      </c>
      <c r="C1175" s="80">
        <v>4</v>
      </c>
      <c r="D1175" s="80"/>
      <c r="E1175" s="80" t="s">
        <v>22884</v>
      </c>
      <c r="F1175" s="80" t="s">
        <v>13059</v>
      </c>
      <c r="G1175" s="80" t="s">
        <v>22371</v>
      </c>
      <c r="H1175" s="81" t="s">
        <v>22885</v>
      </c>
      <c r="I1175" s="76">
        <v>1088.2</v>
      </c>
    </row>
    <row r="1176" spans="1:9" x14ac:dyDescent="0.2">
      <c r="A1176" t="s">
        <v>6559</v>
      </c>
      <c r="B1176" t="s">
        <v>6718</v>
      </c>
      <c r="C1176" s="65">
        <v>4</v>
      </c>
      <c r="E1176" t="s">
        <v>19019</v>
      </c>
      <c r="F1176" s="65" t="str">
        <f>VLOOKUP((LEFT(E1176, 2)),Codes!$D$5:$E$82,2,FALSE)</f>
        <v>Mallet Ensemble</v>
      </c>
      <c r="G1176" t="s">
        <v>13626</v>
      </c>
      <c r="I1176">
        <v>1089</v>
      </c>
    </row>
    <row r="1177" spans="1:9" x14ac:dyDescent="0.2">
      <c r="A1177" t="s">
        <v>6719</v>
      </c>
      <c r="B1177" t="s">
        <v>6720</v>
      </c>
      <c r="C1177" s="65">
        <v>4</v>
      </c>
      <c r="E1177" t="s">
        <v>19020</v>
      </c>
      <c r="F1177" s="65" t="str">
        <f>VLOOKUP((LEFT(E1177, 2)),Codes!$D$5:$E$82,2,FALSE)</f>
        <v>Mallet Ensemble</v>
      </c>
      <c r="G1177" t="s">
        <v>13626</v>
      </c>
      <c r="I1177">
        <v>1090</v>
      </c>
    </row>
    <row r="1178" spans="1:9" x14ac:dyDescent="0.2">
      <c r="A1178" t="s">
        <v>6721</v>
      </c>
      <c r="B1178" t="s">
        <v>6722</v>
      </c>
      <c r="C1178" s="65">
        <v>4</v>
      </c>
      <c r="E1178" t="s">
        <v>12954</v>
      </c>
      <c r="F1178" s="65" t="str">
        <f>VLOOKUP((LEFT(E1178, 2)),Codes!$D$5:$E$82,2,FALSE)</f>
        <v>Mallet Ensemble</v>
      </c>
      <c r="G1178" t="s">
        <v>12936</v>
      </c>
      <c r="I1178">
        <v>1091</v>
      </c>
    </row>
    <row r="1179" spans="1:9" x14ac:dyDescent="0.2">
      <c r="A1179" t="s">
        <v>6723</v>
      </c>
      <c r="B1179" t="s">
        <v>6724</v>
      </c>
      <c r="C1179" s="65">
        <v>4</v>
      </c>
      <c r="E1179" t="s">
        <v>12474</v>
      </c>
      <c r="F1179" s="65" t="str">
        <f>VLOOKUP((LEFT(E1179, 2)),Codes!$D$5:$E$82,2,FALSE)</f>
        <v>Mallet Ensemble</v>
      </c>
      <c r="G1179" t="s">
        <v>12808</v>
      </c>
      <c r="H1179" t="s">
        <v>12475</v>
      </c>
      <c r="I1179">
        <v>1092</v>
      </c>
    </row>
    <row r="1180" spans="1:9" x14ac:dyDescent="0.2">
      <c r="A1180" t="s">
        <v>6725</v>
      </c>
      <c r="B1180" t="s">
        <v>8625</v>
      </c>
      <c r="C1180" s="65">
        <v>4</v>
      </c>
      <c r="E1180" t="s">
        <v>13611</v>
      </c>
      <c r="F1180" s="65" t="str">
        <f>VLOOKUP((LEFT(E1180, 2)),Codes!$D$5:$E$82,2,FALSE)</f>
        <v>Mallet Ensemble</v>
      </c>
      <c r="G1180" t="s">
        <v>19094</v>
      </c>
      <c r="I1180">
        <v>1093</v>
      </c>
    </row>
    <row r="1181" spans="1:9" x14ac:dyDescent="0.2">
      <c r="A1181" t="s">
        <v>6726</v>
      </c>
      <c r="B1181" t="s">
        <v>8625</v>
      </c>
      <c r="C1181" s="65">
        <v>4</v>
      </c>
      <c r="E1181" t="s">
        <v>13612</v>
      </c>
      <c r="F1181" s="65" t="str">
        <f>VLOOKUP((LEFT(E1181, 2)),Codes!$D$5:$E$82,2,FALSE)</f>
        <v>Mallet Ensemble</v>
      </c>
      <c r="G1181" t="s">
        <v>19094</v>
      </c>
      <c r="I1181">
        <v>1094</v>
      </c>
    </row>
    <row r="1182" spans="1:9" x14ac:dyDescent="0.2">
      <c r="A1182" t="s">
        <v>6727</v>
      </c>
      <c r="B1182" t="s">
        <v>6728</v>
      </c>
      <c r="C1182" s="65">
        <v>4</v>
      </c>
      <c r="E1182" t="s">
        <v>13495</v>
      </c>
      <c r="F1182" s="65" t="str">
        <f>VLOOKUP((LEFT(E1182, 2)),Codes!$D$5:$E$82,2,FALSE)</f>
        <v>Mallet Ensemble</v>
      </c>
      <c r="G1182" t="s">
        <v>18823</v>
      </c>
      <c r="H1182" t="s">
        <v>5721</v>
      </c>
      <c r="I1182">
        <v>1095</v>
      </c>
    </row>
    <row r="1183" spans="1:9" x14ac:dyDescent="0.2">
      <c r="A1183" t="s">
        <v>6729</v>
      </c>
      <c r="B1183" t="s">
        <v>7168</v>
      </c>
      <c r="C1183" s="65">
        <v>4</v>
      </c>
      <c r="E1183" t="s">
        <v>12955</v>
      </c>
      <c r="F1183" s="65" t="str">
        <f>VLOOKUP((LEFT(E1183, 2)),Codes!$D$5:$E$82,2,FALSE)</f>
        <v>Mallet Ensemble</v>
      </c>
      <c r="G1183" t="s">
        <v>12936</v>
      </c>
      <c r="I1183">
        <v>1096</v>
      </c>
    </row>
    <row r="1184" spans="1:9" x14ac:dyDescent="0.2">
      <c r="A1184" t="s">
        <v>6730</v>
      </c>
      <c r="B1184" t="s">
        <v>6731</v>
      </c>
      <c r="C1184" s="65">
        <v>4</v>
      </c>
      <c r="E1184" t="s">
        <v>12514</v>
      </c>
      <c r="F1184" s="65" t="str">
        <f>VLOOKUP((LEFT(E1184, 2)),Codes!$D$5:$E$82,2,FALSE)</f>
        <v>Mallet Ensemble</v>
      </c>
      <c r="G1184" t="s">
        <v>12936</v>
      </c>
      <c r="I1184">
        <v>1097</v>
      </c>
    </row>
    <row r="1185" spans="1:9" x14ac:dyDescent="0.2">
      <c r="A1185" t="s">
        <v>6732</v>
      </c>
      <c r="B1185" t="s">
        <v>6733</v>
      </c>
      <c r="C1185" s="65">
        <v>4</v>
      </c>
      <c r="E1185" t="s">
        <v>12515</v>
      </c>
      <c r="F1185" s="65" t="str">
        <f>VLOOKUP((LEFT(E1185, 2)),Codes!$D$5:$E$82,2,FALSE)</f>
        <v>Mallet Ensemble</v>
      </c>
      <c r="G1185" t="s">
        <v>12936</v>
      </c>
      <c r="I1185">
        <v>1098</v>
      </c>
    </row>
    <row r="1186" spans="1:9" x14ac:dyDescent="0.2">
      <c r="A1186" t="s">
        <v>6734</v>
      </c>
      <c r="B1186" t="s">
        <v>6735</v>
      </c>
      <c r="C1186" s="65">
        <v>4</v>
      </c>
      <c r="E1186" t="s">
        <v>19264</v>
      </c>
      <c r="F1186" s="65" t="str">
        <f>VLOOKUP((LEFT(E1186, 2)),Codes!$D$5:$E$82,2,FALSE)</f>
        <v>Mallet Ensemble</v>
      </c>
      <c r="G1186" t="s">
        <v>19265</v>
      </c>
      <c r="H1186" t="s">
        <v>12430</v>
      </c>
      <c r="I1186">
        <v>1099</v>
      </c>
    </row>
    <row r="1187" spans="1:9" x14ac:dyDescent="0.2">
      <c r="A1187" t="s">
        <v>6736</v>
      </c>
      <c r="B1187" t="s">
        <v>6737</v>
      </c>
      <c r="C1187" s="65">
        <v>4</v>
      </c>
      <c r="E1187" t="s">
        <v>12516</v>
      </c>
      <c r="F1187" s="65" t="str">
        <f>VLOOKUP((LEFT(E1187, 2)),Codes!$D$5:$E$82,2,FALSE)</f>
        <v>Mallet Ensemble</v>
      </c>
      <c r="G1187" t="s">
        <v>12936</v>
      </c>
      <c r="I1187">
        <v>1100</v>
      </c>
    </row>
    <row r="1188" spans="1:9" x14ac:dyDescent="0.2">
      <c r="A1188" t="s">
        <v>6738</v>
      </c>
      <c r="B1188" t="s">
        <v>9329</v>
      </c>
      <c r="C1188" s="65">
        <v>4</v>
      </c>
      <c r="E1188" t="s">
        <v>12868</v>
      </c>
      <c r="F1188" s="65" t="str">
        <f>VLOOKUP((LEFT(E1188, 2)),Codes!$D$5:$E$82,2,FALSE)</f>
        <v>Mallet Ensemble</v>
      </c>
      <c r="G1188" t="s">
        <v>12869</v>
      </c>
      <c r="I1188">
        <v>1101</v>
      </c>
    </row>
    <row r="1189" spans="1:9" x14ac:dyDescent="0.2">
      <c r="A1189" t="s">
        <v>6739</v>
      </c>
      <c r="B1189" t="s">
        <v>6740</v>
      </c>
      <c r="C1189" s="65">
        <v>4</v>
      </c>
      <c r="E1189" t="s">
        <v>12517</v>
      </c>
      <c r="F1189" s="65" t="str">
        <f>VLOOKUP((LEFT(E1189, 2)),Codes!$D$5:$E$82,2,FALSE)</f>
        <v>Mallet Ensemble</v>
      </c>
      <c r="G1189" t="s">
        <v>12936</v>
      </c>
      <c r="I1189">
        <v>1102</v>
      </c>
    </row>
    <row r="1190" spans="1:9" x14ac:dyDescent="0.2">
      <c r="A1190" t="s">
        <v>6741</v>
      </c>
      <c r="B1190" t="s">
        <v>6742</v>
      </c>
      <c r="C1190" s="65">
        <v>4</v>
      </c>
      <c r="E1190" t="s">
        <v>12518</v>
      </c>
      <c r="F1190" s="65" t="str">
        <f>VLOOKUP((LEFT(E1190, 2)),Codes!$D$5:$E$82,2,FALSE)</f>
        <v>Mallet Ensemble</v>
      </c>
      <c r="G1190" t="s">
        <v>12936</v>
      </c>
      <c r="I1190">
        <v>1103</v>
      </c>
    </row>
    <row r="1191" spans="1:9" x14ac:dyDescent="0.2">
      <c r="A1191" t="s">
        <v>6743</v>
      </c>
      <c r="B1191" t="s">
        <v>6742</v>
      </c>
      <c r="C1191" s="65">
        <v>4</v>
      </c>
      <c r="E1191" t="s">
        <v>12519</v>
      </c>
      <c r="F1191" s="65" t="str">
        <f>VLOOKUP((LEFT(E1191, 2)),Codes!$D$5:$E$82,2,FALSE)</f>
        <v>Mallet Ensemble</v>
      </c>
      <c r="G1191" t="s">
        <v>12936</v>
      </c>
      <c r="I1191">
        <v>1104</v>
      </c>
    </row>
    <row r="1192" spans="1:9" ht="12" customHeight="1" x14ac:dyDescent="0.25">
      <c r="A1192" s="80" t="s">
        <v>8323</v>
      </c>
      <c r="B1192" s="80" t="s">
        <v>22886</v>
      </c>
      <c r="C1192" s="80">
        <v>4</v>
      </c>
      <c r="D1192" s="80"/>
      <c r="E1192" s="80" t="s">
        <v>22887</v>
      </c>
      <c r="F1192" s="80" t="s">
        <v>13059</v>
      </c>
      <c r="G1192" s="80" t="s">
        <v>22371</v>
      </c>
      <c r="H1192" s="81" t="s">
        <v>22888</v>
      </c>
      <c r="I1192" s="76">
        <v>1104.0999999999999</v>
      </c>
    </row>
    <row r="1193" spans="1:9" x14ac:dyDescent="0.2">
      <c r="A1193" t="s">
        <v>6744</v>
      </c>
      <c r="B1193" t="s">
        <v>6745</v>
      </c>
      <c r="C1193" s="65">
        <v>4</v>
      </c>
      <c r="E1193" t="s">
        <v>12520</v>
      </c>
      <c r="F1193" s="65" t="str">
        <f>VLOOKUP((LEFT(E1193, 2)),Codes!$D$5:$E$82,2,FALSE)</f>
        <v>Mallet Ensemble</v>
      </c>
      <c r="G1193" t="s">
        <v>12936</v>
      </c>
      <c r="I1193">
        <v>1105</v>
      </c>
    </row>
    <row r="1194" spans="1:9" x14ac:dyDescent="0.2">
      <c r="A1194" t="s">
        <v>7174</v>
      </c>
      <c r="B1194" t="s">
        <v>6746</v>
      </c>
      <c r="C1194" s="65">
        <v>4</v>
      </c>
      <c r="E1194" t="s">
        <v>9467</v>
      </c>
      <c r="F1194" s="65" t="str">
        <f>VLOOKUP((LEFT(E1194, 2)),Codes!$D$5:$E$82,2,FALSE)</f>
        <v>Mallet Ensemble</v>
      </c>
      <c r="G1194" t="s">
        <v>18647</v>
      </c>
      <c r="I1194">
        <v>1106</v>
      </c>
    </row>
    <row r="1195" spans="1:9" x14ac:dyDescent="0.2">
      <c r="A1195" t="s">
        <v>6747</v>
      </c>
      <c r="B1195" t="s">
        <v>6748</v>
      </c>
      <c r="C1195" s="65">
        <v>4</v>
      </c>
      <c r="E1195" t="s">
        <v>12870</v>
      </c>
      <c r="F1195" s="65" t="str">
        <f>VLOOKUP((LEFT(E1195, 2)),Codes!$D$5:$E$82,2,FALSE)</f>
        <v>Mallet Ensemble</v>
      </c>
      <c r="G1195" t="s">
        <v>12869</v>
      </c>
      <c r="I1195">
        <v>1107</v>
      </c>
    </row>
    <row r="1196" spans="1:9" x14ac:dyDescent="0.2">
      <c r="A1196" t="s">
        <v>6749</v>
      </c>
      <c r="B1196" t="s">
        <v>6750</v>
      </c>
      <c r="C1196" s="65">
        <v>4</v>
      </c>
      <c r="E1196" t="s">
        <v>12521</v>
      </c>
      <c r="F1196" s="65" t="str">
        <f>VLOOKUP((LEFT(E1196, 2)),Codes!$D$5:$E$82,2,FALSE)</f>
        <v>Mallet Ensemble</v>
      </c>
      <c r="G1196" t="s">
        <v>12936</v>
      </c>
      <c r="I1196">
        <v>1108</v>
      </c>
    </row>
    <row r="1197" spans="1:9" ht="12" customHeight="1" x14ac:dyDescent="0.25">
      <c r="A1197" s="80" t="s">
        <v>22889</v>
      </c>
      <c r="B1197" s="80" t="s">
        <v>22890</v>
      </c>
      <c r="C1197" s="80">
        <v>4</v>
      </c>
      <c r="D1197" s="80"/>
      <c r="E1197" s="80" t="s">
        <v>22891</v>
      </c>
      <c r="F1197" s="80" t="s">
        <v>13059</v>
      </c>
      <c r="G1197" s="80" t="s">
        <v>22371</v>
      </c>
      <c r="H1197" s="81" t="s">
        <v>22892</v>
      </c>
      <c r="I1197" s="76">
        <v>1108.0999999999999</v>
      </c>
    </row>
    <row r="1198" spans="1:9" x14ac:dyDescent="0.2">
      <c r="A1198" t="s">
        <v>6751</v>
      </c>
      <c r="B1198" t="s">
        <v>6752</v>
      </c>
      <c r="C1198" s="65">
        <v>4</v>
      </c>
      <c r="E1198" t="s">
        <v>13234</v>
      </c>
      <c r="F1198" s="65" t="str">
        <f>VLOOKUP((LEFT(E1198, 2)),Codes!$D$5:$E$82,2,FALSE)</f>
        <v>Mallet Ensemble</v>
      </c>
      <c r="G1198" t="s">
        <v>20111</v>
      </c>
      <c r="H1198" t="s">
        <v>13235</v>
      </c>
      <c r="I1198">
        <v>1109</v>
      </c>
    </row>
    <row r="1199" spans="1:9" ht="12" customHeight="1" x14ac:dyDescent="0.25">
      <c r="A1199" s="80" t="s">
        <v>22893</v>
      </c>
      <c r="B1199" s="80" t="s">
        <v>22894</v>
      </c>
      <c r="C1199" s="80">
        <v>4</v>
      </c>
      <c r="D1199" s="80"/>
      <c r="E1199" s="80" t="s">
        <v>22895</v>
      </c>
      <c r="F1199" s="80" t="s">
        <v>13059</v>
      </c>
      <c r="G1199" s="80" t="s">
        <v>22371</v>
      </c>
      <c r="H1199" s="81" t="s">
        <v>22896</v>
      </c>
      <c r="I1199" s="76">
        <v>1109.0999999999999</v>
      </c>
    </row>
    <row r="1200" spans="1:9" x14ac:dyDescent="0.2">
      <c r="A1200" t="s">
        <v>13496</v>
      </c>
      <c r="B1200" t="s">
        <v>6753</v>
      </c>
      <c r="C1200">
        <v>4</v>
      </c>
      <c r="E1200" t="s">
        <v>13497</v>
      </c>
      <c r="F1200" s="65" t="str">
        <f>VLOOKUP((LEFT(E1200, 2)),Codes!$D$5:$E$82,2,FALSE)</f>
        <v>Mallet Ensemble</v>
      </c>
      <c r="G1200" t="s">
        <v>18823</v>
      </c>
      <c r="I1200">
        <v>1110</v>
      </c>
    </row>
    <row r="1201" spans="1:9" x14ac:dyDescent="0.2">
      <c r="A1201" t="s">
        <v>12890</v>
      </c>
      <c r="B1201" t="s">
        <v>6754</v>
      </c>
      <c r="C1201">
        <v>4</v>
      </c>
      <c r="E1201" t="s">
        <v>12891</v>
      </c>
      <c r="F1201" s="65" t="str">
        <f>VLOOKUP((LEFT(E1201, 2)),Codes!$D$5:$E$82,2,FALSE)</f>
        <v>Mallet Ensemble</v>
      </c>
      <c r="G1201" t="s">
        <v>12543</v>
      </c>
      <c r="I1201">
        <v>1111</v>
      </c>
    </row>
    <row r="1202" spans="1:9" x14ac:dyDescent="0.2">
      <c r="A1202" t="s">
        <v>12476</v>
      </c>
      <c r="B1202" t="s">
        <v>6755</v>
      </c>
      <c r="C1202">
        <v>4</v>
      </c>
      <c r="E1202" t="s">
        <v>12477</v>
      </c>
      <c r="F1202" s="65" t="str">
        <f>VLOOKUP((LEFT(E1202, 2)),Codes!$D$5:$E$82,2,FALSE)</f>
        <v>Mallet Ensemble</v>
      </c>
      <c r="G1202" t="s">
        <v>12808</v>
      </c>
      <c r="I1202">
        <v>1112</v>
      </c>
    </row>
    <row r="1203" spans="1:9" x14ac:dyDescent="0.2">
      <c r="A1203" t="s">
        <v>12898</v>
      </c>
      <c r="B1203" t="s">
        <v>2394</v>
      </c>
      <c r="C1203">
        <v>4</v>
      </c>
      <c r="E1203" t="s">
        <v>2227</v>
      </c>
      <c r="F1203" t="s">
        <v>13059</v>
      </c>
      <c r="G1203" t="s">
        <v>12936</v>
      </c>
      <c r="I1203">
        <v>1113</v>
      </c>
    </row>
    <row r="1204" spans="1:9" x14ac:dyDescent="0.2">
      <c r="A1204" t="s">
        <v>9758</v>
      </c>
      <c r="B1204" t="s">
        <v>2395</v>
      </c>
      <c r="C1204">
        <v>4</v>
      </c>
      <c r="E1204" t="s">
        <v>2228</v>
      </c>
      <c r="F1204" t="s">
        <v>13059</v>
      </c>
      <c r="G1204" t="s">
        <v>12936</v>
      </c>
      <c r="I1204">
        <v>1114</v>
      </c>
    </row>
    <row r="1205" spans="1:9" x14ac:dyDescent="0.2">
      <c r="A1205" t="s">
        <v>2406</v>
      </c>
      <c r="B1205" t="s">
        <v>4501</v>
      </c>
      <c r="C1205">
        <v>4</v>
      </c>
      <c r="E1205" t="s">
        <v>2229</v>
      </c>
      <c r="F1205" t="s">
        <v>13059</v>
      </c>
      <c r="G1205" t="s">
        <v>13921</v>
      </c>
      <c r="I1205">
        <v>1115</v>
      </c>
    </row>
    <row r="1206" spans="1:9" x14ac:dyDescent="0.2">
      <c r="A1206" t="s">
        <v>4331</v>
      </c>
      <c r="B1206" t="s">
        <v>4332</v>
      </c>
      <c r="C1206" s="65">
        <v>5</v>
      </c>
      <c r="E1206" t="s">
        <v>13353</v>
      </c>
      <c r="F1206" s="65" t="str">
        <f>VLOOKUP((LEFT(E1206, 2)),Codes!$D$5:$E$82,2,FALSE)</f>
        <v>Mallet Ensemble</v>
      </c>
      <c r="G1206" t="s">
        <v>13133</v>
      </c>
      <c r="H1206" t="s">
        <v>12430</v>
      </c>
      <c r="I1206">
        <v>1116</v>
      </c>
    </row>
    <row r="1207" spans="1:9" x14ac:dyDescent="0.2">
      <c r="A1207" t="s">
        <v>4333</v>
      </c>
      <c r="B1207" t="s">
        <v>6724</v>
      </c>
      <c r="C1207" s="65">
        <v>5</v>
      </c>
      <c r="E1207" t="s">
        <v>12478</v>
      </c>
      <c r="F1207" s="65" t="str">
        <f>VLOOKUP((LEFT(E1207, 2)),Codes!$D$5:$E$82,2,FALSE)</f>
        <v>Mallet Ensemble</v>
      </c>
      <c r="G1207" t="s">
        <v>12808</v>
      </c>
      <c r="H1207" t="s">
        <v>12816</v>
      </c>
      <c r="I1207">
        <v>1117</v>
      </c>
    </row>
    <row r="1208" spans="1:9" ht="12" customHeight="1" x14ac:dyDescent="0.2">
      <c r="A1208" t="s">
        <v>4334</v>
      </c>
      <c r="B1208" t="s">
        <v>4335</v>
      </c>
      <c r="C1208" s="65">
        <v>5</v>
      </c>
      <c r="E1208" t="s">
        <v>19042</v>
      </c>
      <c r="F1208" s="65" t="str">
        <f>VLOOKUP((LEFT(E1208, 2)),Codes!$D$5:$E$82,2,FALSE)</f>
        <v>Mallet Ensemble</v>
      </c>
      <c r="G1208" t="s">
        <v>19043</v>
      </c>
      <c r="H1208" t="s">
        <v>5722</v>
      </c>
      <c r="I1208">
        <v>1118</v>
      </c>
    </row>
    <row r="1209" spans="1:9" x14ac:dyDescent="0.2">
      <c r="A1209" t="s">
        <v>4336</v>
      </c>
      <c r="B1209" t="s">
        <v>4337</v>
      </c>
      <c r="C1209" s="65">
        <v>5</v>
      </c>
      <c r="E1209" t="s">
        <v>12522</v>
      </c>
      <c r="F1209" s="65" t="str">
        <f>VLOOKUP((LEFT(E1209, 2)),Codes!$D$5:$E$82,2,FALSE)</f>
        <v>Mallet Ensemble</v>
      </c>
      <c r="G1209" t="s">
        <v>12936</v>
      </c>
      <c r="I1209">
        <v>1119</v>
      </c>
    </row>
    <row r="1210" spans="1:9" x14ac:dyDescent="0.2">
      <c r="A1210" t="s">
        <v>4499</v>
      </c>
      <c r="B1210" t="s">
        <v>6961</v>
      </c>
      <c r="C1210" s="65">
        <v>5</v>
      </c>
      <c r="E1210" t="s">
        <v>13236</v>
      </c>
      <c r="F1210" s="65" t="str">
        <f>VLOOKUP((LEFT(E1210, 2)),Codes!$D$5:$E$82,2,FALSE)</f>
        <v>Mallet Ensemble</v>
      </c>
      <c r="G1210" t="s">
        <v>20111</v>
      </c>
      <c r="H1210" t="s">
        <v>13237</v>
      </c>
      <c r="I1210">
        <v>1120</v>
      </c>
    </row>
    <row r="1211" spans="1:9" x14ac:dyDescent="0.2">
      <c r="A1211" t="s">
        <v>4500</v>
      </c>
      <c r="B1211" t="s">
        <v>4501</v>
      </c>
      <c r="C1211" s="65">
        <v>5</v>
      </c>
      <c r="E1211" t="s">
        <v>12595</v>
      </c>
      <c r="F1211" s="65" t="str">
        <f>VLOOKUP((LEFT(E1211, 2)),Codes!$D$5:$E$82,2,FALSE)</f>
        <v>Mallet Ensemble</v>
      </c>
      <c r="G1211" t="s">
        <v>14029</v>
      </c>
      <c r="I1211">
        <v>1121</v>
      </c>
    </row>
    <row r="1212" spans="1:9" ht="12" customHeight="1" x14ac:dyDescent="0.2">
      <c r="A1212" t="s">
        <v>4502</v>
      </c>
      <c r="B1212" t="s">
        <v>4501</v>
      </c>
      <c r="C1212" s="65">
        <v>5</v>
      </c>
      <c r="E1212" t="s">
        <v>12596</v>
      </c>
      <c r="F1212" s="65" t="str">
        <f>VLOOKUP((LEFT(E1212, 2)),Codes!$D$5:$E$82,2,FALSE)</f>
        <v>Mallet Ensemble</v>
      </c>
      <c r="G1212" t="s">
        <v>14029</v>
      </c>
      <c r="I1212">
        <v>1122</v>
      </c>
    </row>
    <row r="1213" spans="1:9" x14ac:dyDescent="0.2">
      <c r="A1213" t="s">
        <v>4503</v>
      </c>
      <c r="B1213" t="s">
        <v>4501</v>
      </c>
      <c r="C1213" s="65">
        <v>5</v>
      </c>
      <c r="E1213" t="s">
        <v>12597</v>
      </c>
      <c r="F1213" s="65" t="str">
        <f>VLOOKUP((LEFT(E1213, 2)),Codes!$D$5:$E$82,2,FALSE)</f>
        <v>Mallet Ensemble</v>
      </c>
      <c r="G1213" t="s">
        <v>14029</v>
      </c>
      <c r="I1213">
        <v>1123</v>
      </c>
    </row>
    <row r="1214" spans="1:9" x14ac:dyDescent="0.2">
      <c r="A1214" t="s">
        <v>4504</v>
      </c>
      <c r="B1214" t="s">
        <v>4505</v>
      </c>
      <c r="C1214" s="65">
        <v>5</v>
      </c>
      <c r="E1214" t="s">
        <v>13238</v>
      </c>
      <c r="F1214" s="65" t="str">
        <f>VLOOKUP((LEFT(E1214, 2)),Codes!$D$5:$E$82,2,FALSE)</f>
        <v>Mallet Ensemble</v>
      </c>
      <c r="G1214" t="s">
        <v>20111</v>
      </c>
      <c r="H1214" t="s">
        <v>13235</v>
      </c>
      <c r="I1214">
        <v>1124</v>
      </c>
    </row>
    <row r="1215" spans="1:9" x14ac:dyDescent="0.2">
      <c r="A1215" t="s">
        <v>4506</v>
      </c>
      <c r="B1215" t="s">
        <v>4507</v>
      </c>
      <c r="C1215" s="65">
        <v>5</v>
      </c>
      <c r="E1215" t="s">
        <v>13734</v>
      </c>
      <c r="F1215" s="65" t="str">
        <f>VLOOKUP((LEFT(E1215, 2)),Codes!$D$5:$E$82,2,FALSE)</f>
        <v>Mallet Ensemble</v>
      </c>
      <c r="G1215" t="s">
        <v>20116</v>
      </c>
      <c r="I1215">
        <v>1125</v>
      </c>
    </row>
    <row r="1216" spans="1:9" x14ac:dyDescent="0.2">
      <c r="A1216" t="s">
        <v>4508</v>
      </c>
      <c r="B1216" t="s">
        <v>4509</v>
      </c>
      <c r="C1216" s="65">
        <v>5</v>
      </c>
      <c r="E1216" t="s">
        <v>12817</v>
      </c>
      <c r="F1216" s="65" t="str">
        <f>VLOOKUP((LEFT(E1216, 2)),Codes!$D$5:$E$82,2,FALSE)</f>
        <v>Mallet Ensemble</v>
      </c>
      <c r="G1216" t="s">
        <v>12808</v>
      </c>
      <c r="I1216">
        <v>1126</v>
      </c>
    </row>
    <row r="1217" spans="1:9" x14ac:dyDescent="0.2">
      <c r="A1217" t="s">
        <v>4510</v>
      </c>
      <c r="B1217" t="s">
        <v>6742</v>
      </c>
      <c r="C1217" s="65">
        <v>5</v>
      </c>
      <c r="E1217" t="s">
        <v>12523</v>
      </c>
      <c r="F1217" s="65" t="str">
        <f>VLOOKUP((LEFT(E1217, 2)),Codes!$D$5:$E$82,2,FALSE)</f>
        <v>Mallet Ensemble</v>
      </c>
      <c r="G1217" t="s">
        <v>12936</v>
      </c>
      <c r="I1217">
        <v>1127</v>
      </c>
    </row>
    <row r="1218" spans="1:9" x14ac:dyDescent="0.2">
      <c r="A1218" t="s">
        <v>4511</v>
      </c>
      <c r="B1218" t="s">
        <v>6742</v>
      </c>
      <c r="C1218" s="65">
        <v>5</v>
      </c>
      <c r="E1218" t="s">
        <v>12524</v>
      </c>
      <c r="F1218" s="65" t="str">
        <f>VLOOKUP((LEFT(E1218, 2)),Codes!$D$5:$E$82,2,FALSE)</f>
        <v>Mallet Ensemble</v>
      </c>
      <c r="G1218" t="s">
        <v>12936</v>
      </c>
      <c r="I1218">
        <v>1128</v>
      </c>
    </row>
    <row r="1219" spans="1:9" x14ac:dyDescent="0.2">
      <c r="A1219" t="s">
        <v>4512</v>
      </c>
      <c r="B1219" t="s">
        <v>4513</v>
      </c>
      <c r="C1219" s="65">
        <v>5</v>
      </c>
      <c r="E1219" t="s">
        <v>12377</v>
      </c>
      <c r="F1219" s="65" t="str">
        <f>VLOOKUP((LEFT(E1219, 2)),Codes!$D$5:$E$82,2,FALSE)</f>
        <v>Mallet Ensemble</v>
      </c>
      <c r="G1219" t="s">
        <v>12376</v>
      </c>
      <c r="I1219">
        <v>1129</v>
      </c>
    </row>
    <row r="1220" spans="1:9" x14ac:dyDescent="0.2">
      <c r="A1220" t="s">
        <v>4514</v>
      </c>
      <c r="B1220" t="s">
        <v>9911</v>
      </c>
      <c r="C1220" s="65">
        <v>5</v>
      </c>
      <c r="E1220" t="s">
        <v>13735</v>
      </c>
      <c r="F1220" s="65" t="str">
        <f>VLOOKUP((LEFT(E1220, 2)),Codes!$D$5:$E$82,2,FALSE)</f>
        <v>Mallet Ensemble</v>
      </c>
      <c r="G1220" t="s">
        <v>20116</v>
      </c>
      <c r="I1220">
        <v>1130</v>
      </c>
    </row>
    <row r="1221" spans="1:9" x14ac:dyDescent="0.2">
      <c r="A1221" t="s">
        <v>4515</v>
      </c>
      <c r="B1221" t="s">
        <v>4516</v>
      </c>
      <c r="C1221" s="65">
        <v>5</v>
      </c>
      <c r="E1221" t="s">
        <v>13736</v>
      </c>
      <c r="F1221" s="65" t="str">
        <f>VLOOKUP((LEFT(E1221, 2)),Codes!$D$5:$E$82,2,FALSE)</f>
        <v>Mallet Ensemble</v>
      </c>
      <c r="G1221" t="s">
        <v>20116</v>
      </c>
      <c r="I1221">
        <v>1131</v>
      </c>
    </row>
    <row r="1222" spans="1:9" x14ac:dyDescent="0.2">
      <c r="A1222" t="s">
        <v>13292</v>
      </c>
      <c r="B1222" t="s">
        <v>4517</v>
      </c>
      <c r="C1222">
        <v>5</v>
      </c>
      <c r="E1222" t="s">
        <v>13293</v>
      </c>
      <c r="F1222" s="65" t="str">
        <f>VLOOKUP((LEFT(E1222, 2)),Codes!$D$5:$E$82,2,FALSE)</f>
        <v>Mallet Ensemble</v>
      </c>
      <c r="G1222" t="s">
        <v>17128</v>
      </c>
      <c r="I1222">
        <v>1132</v>
      </c>
    </row>
    <row r="1223" spans="1:9" x14ac:dyDescent="0.2">
      <c r="A1223" t="s">
        <v>12892</v>
      </c>
      <c r="B1223" t="s">
        <v>4519</v>
      </c>
      <c r="C1223">
        <v>5</v>
      </c>
      <c r="E1223" t="s">
        <v>12893</v>
      </c>
      <c r="F1223" s="65" t="str">
        <f>VLOOKUP((LEFT(E1223, 2)),Codes!$D$5:$E$82,2,FALSE)</f>
        <v>Mallet Ensemble</v>
      </c>
      <c r="G1223" t="s">
        <v>12543</v>
      </c>
      <c r="I1223">
        <v>1133</v>
      </c>
    </row>
    <row r="1224" spans="1:9" x14ac:dyDescent="0.2">
      <c r="A1224" t="s">
        <v>4520</v>
      </c>
      <c r="B1224" t="s">
        <v>4521</v>
      </c>
      <c r="C1224">
        <v>5</v>
      </c>
      <c r="E1224" t="s">
        <v>12894</v>
      </c>
      <c r="F1224" s="65" t="str">
        <f>VLOOKUP((LEFT(E1224, 2)),Codes!$D$5:$E$82,2,FALSE)</f>
        <v>Mallet Ensemble</v>
      </c>
      <c r="G1224" t="s">
        <v>12543</v>
      </c>
      <c r="I1224">
        <v>1134</v>
      </c>
    </row>
    <row r="1225" spans="1:9" x14ac:dyDescent="0.2">
      <c r="A1225" t="s">
        <v>12895</v>
      </c>
      <c r="B1225" t="s">
        <v>4522</v>
      </c>
      <c r="C1225">
        <v>5</v>
      </c>
      <c r="E1225" t="s">
        <v>12896</v>
      </c>
      <c r="F1225" s="65" t="str">
        <f>VLOOKUP((LEFT(E1225, 2)),Codes!$D$5:$E$82,2,FALSE)</f>
        <v>Mallet Ensemble</v>
      </c>
      <c r="G1225" t="s">
        <v>12543</v>
      </c>
      <c r="I1225">
        <v>1135</v>
      </c>
    </row>
    <row r="1226" spans="1:9" x14ac:dyDescent="0.2">
      <c r="A1226" t="s">
        <v>12482</v>
      </c>
      <c r="B1226" t="s">
        <v>12483</v>
      </c>
      <c r="C1226">
        <v>5</v>
      </c>
      <c r="E1226" t="s">
        <v>12484</v>
      </c>
      <c r="F1226" s="65" t="str">
        <f>VLOOKUP((LEFT(E1226, 2)),Codes!$D$5:$E$82,2,FALSE)</f>
        <v>Mallet Ensemble</v>
      </c>
      <c r="G1226" t="s">
        <v>12808</v>
      </c>
      <c r="I1226">
        <v>1136</v>
      </c>
    </row>
    <row r="1227" spans="1:9" x14ac:dyDescent="0.2">
      <c r="A1227" t="s">
        <v>4523</v>
      </c>
      <c r="B1227" t="s">
        <v>12483</v>
      </c>
      <c r="C1227">
        <v>5</v>
      </c>
      <c r="E1227" t="s">
        <v>12485</v>
      </c>
      <c r="F1227" s="65" t="str">
        <f>VLOOKUP((LEFT(E1227, 2)),Codes!$D$5:$E$82,2,FALSE)</f>
        <v>Mallet Ensemble</v>
      </c>
      <c r="G1227" t="s">
        <v>12808</v>
      </c>
      <c r="I1227">
        <v>1137</v>
      </c>
    </row>
    <row r="1228" spans="1:9" x14ac:dyDescent="0.2">
      <c r="A1228" t="s">
        <v>2407</v>
      </c>
      <c r="B1228" t="s">
        <v>4501</v>
      </c>
      <c r="C1228">
        <v>5</v>
      </c>
      <c r="E1228" t="s">
        <v>2230</v>
      </c>
      <c r="F1228" t="s">
        <v>13059</v>
      </c>
      <c r="G1228" t="s">
        <v>13921</v>
      </c>
      <c r="I1228">
        <v>1138</v>
      </c>
    </row>
    <row r="1229" spans="1:9" x14ac:dyDescent="0.2">
      <c r="A1229" t="s">
        <v>2408</v>
      </c>
      <c r="B1229" t="s">
        <v>2409</v>
      </c>
      <c r="C1229">
        <v>5</v>
      </c>
      <c r="E1229" t="s">
        <v>2231</v>
      </c>
      <c r="F1229" t="s">
        <v>13059</v>
      </c>
      <c r="G1229" t="s">
        <v>12936</v>
      </c>
      <c r="I1229">
        <v>1139</v>
      </c>
    </row>
    <row r="1230" spans="1:9" x14ac:dyDescent="0.2">
      <c r="A1230" t="s">
        <v>2410</v>
      </c>
      <c r="B1230" t="s">
        <v>2411</v>
      </c>
      <c r="C1230">
        <v>5</v>
      </c>
      <c r="E1230" t="s">
        <v>2232</v>
      </c>
      <c r="F1230" t="s">
        <v>13059</v>
      </c>
      <c r="G1230" t="s">
        <v>12936</v>
      </c>
      <c r="I1230">
        <v>1140</v>
      </c>
    </row>
    <row r="1231" spans="1:9" x14ac:dyDescent="0.2">
      <c r="A1231" t="s">
        <v>2412</v>
      </c>
      <c r="B1231" t="s">
        <v>2413</v>
      </c>
      <c r="C1231">
        <v>5</v>
      </c>
      <c r="E1231" t="s">
        <v>2013</v>
      </c>
      <c r="F1231" t="s">
        <v>13059</v>
      </c>
      <c r="G1231" t="s">
        <v>12936</v>
      </c>
      <c r="I1231">
        <v>1141</v>
      </c>
    </row>
    <row r="1232" spans="1:9" x14ac:dyDescent="0.2">
      <c r="A1232" t="s">
        <v>2414</v>
      </c>
      <c r="B1232" t="s">
        <v>2415</v>
      </c>
      <c r="C1232">
        <v>5</v>
      </c>
      <c r="E1232" t="s">
        <v>2014</v>
      </c>
      <c r="F1232" t="s">
        <v>13059</v>
      </c>
      <c r="G1232" t="s">
        <v>13626</v>
      </c>
      <c r="I1232">
        <v>1142</v>
      </c>
    </row>
    <row r="1233" spans="1:9" ht="12" customHeight="1" x14ac:dyDescent="0.25">
      <c r="A1233" s="80" t="s">
        <v>22897</v>
      </c>
      <c r="B1233" s="80" t="s">
        <v>22898</v>
      </c>
      <c r="C1233" s="80">
        <v>5</v>
      </c>
      <c r="D1233" s="80"/>
      <c r="E1233" s="80" t="s">
        <v>22899</v>
      </c>
      <c r="F1233" s="80" t="s">
        <v>13059</v>
      </c>
      <c r="G1233" s="80" t="s">
        <v>22371</v>
      </c>
      <c r="H1233" s="81" t="s">
        <v>22900</v>
      </c>
      <c r="I1233" s="76">
        <v>1142.0999999999999</v>
      </c>
    </row>
    <row r="1234" spans="1:9" x14ac:dyDescent="0.2">
      <c r="A1234" t="s">
        <v>8920</v>
      </c>
      <c r="B1234" t="s">
        <v>2416</v>
      </c>
      <c r="C1234">
        <v>5</v>
      </c>
      <c r="E1234" t="s">
        <v>2015</v>
      </c>
      <c r="F1234" t="s">
        <v>13059</v>
      </c>
      <c r="G1234" t="s">
        <v>13921</v>
      </c>
      <c r="I1234">
        <v>1143</v>
      </c>
    </row>
    <row r="1235" spans="1:9" x14ac:dyDescent="0.2">
      <c r="A1235" t="s">
        <v>2417</v>
      </c>
      <c r="B1235" t="s">
        <v>4501</v>
      </c>
      <c r="C1235">
        <v>5</v>
      </c>
      <c r="E1235" t="s">
        <v>2016</v>
      </c>
      <c r="F1235" t="s">
        <v>13059</v>
      </c>
      <c r="G1235" t="s">
        <v>13921</v>
      </c>
      <c r="I1235">
        <v>1144</v>
      </c>
    </row>
    <row r="1236" spans="1:9" x14ac:dyDescent="0.2">
      <c r="A1236" t="s">
        <v>2418</v>
      </c>
      <c r="B1236" t="s">
        <v>4501</v>
      </c>
      <c r="C1236">
        <v>5</v>
      </c>
      <c r="E1236" t="s">
        <v>2017</v>
      </c>
      <c r="F1236" t="s">
        <v>13059</v>
      </c>
      <c r="G1236" t="s">
        <v>13921</v>
      </c>
      <c r="I1236">
        <v>1145</v>
      </c>
    </row>
    <row r="1237" spans="1:9" x14ac:dyDescent="0.2">
      <c r="A1237" t="s">
        <v>7183</v>
      </c>
      <c r="B1237" t="s">
        <v>2419</v>
      </c>
      <c r="C1237">
        <v>5</v>
      </c>
      <c r="E1237" t="s">
        <v>2018</v>
      </c>
      <c r="F1237" t="s">
        <v>13059</v>
      </c>
      <c r="G1237" t="s">
        <v>12936</v>
      </c>
      <c r="I1237">
        <v>1146</v>
      </c>
    </row>
    <row r="1238" spans="1:9" x14ac:dyDescent="0.2">
      <c r="A1238" t="s">
        <v>8265</v>
      </c>
      <c r="B1238" t="s">
        <v>2420</v>
      </c>
      <c r="C1238">
        <v>5</v>
      </c>
      <c r="E1238" t="s">
        <v>2019</v>
      </c>
      <c r="F1238" t="s">
        <v>13059</v>
      </c>
      <c r="G1238" t="s">
        <v>2323</v>
      </c>
      <c r="I1238">
        <v>1147</v>
      </c>
    </row>
    <row r="1239" spans="1:9" x14ac:dyDescent="0.2">
      <c r="A1239" t="s">
        <v>2421</v>
      </c>
      <c r="B1239" t="s">
        <v>2423</v>
      </c>
      <c r="C1239">
        <v>5</v>
      </c>
      <c r="E1239" t="s">
        <v>2020</v>
      </c>
      <c r="F1239" t="s">
        <v>13059</v>
      </c>
      <c r="G1239" t="s">
        <v>22371</v>
      </c>
      <c r="I1239">
        <v>1148</v>
      </c>
    </row>
    <row r="1240" spans="1:9" x14ac:dyDescent="0.2">
      <c r="A1240" t="s">
        <v>4524</v>
      </c>
      <c r="B1240" t="s">
        <v>6558</v>
      </c>
      <c r="C1240" s="65">
        <v>6</v>
      </c>
      <c r="E1240" t="s">
        <v>13239</v>
      </c>
      <c r="F1240" s="65" t="str">
        <f>VLOOKUP((LEFT(E1240, 2)),Codes!$D$5:$E$82,2,FALSE)</f>
        <v>Mallet Ensemble</v>
      </c>
      <c r="G1240" t="s">
        <v>20111</v>
      </c>
      <c r="H1240" t="s">
        <v>13233</v>
      </c>
      <c r="I1240">
        <v>1149</v>
      </c>
    </row>
    <row r="1241" spans="1:9" x14ac:dyDescent="0.2">
      <c r="A1241" t="s">
        <v>4202</v>
      </c>
      <c r="B1241" t="s">
        <v>4203</v>
      </c>
      <c r="C1241" s="65">
        <v>6</v>
      </c>
      <c r="E1241" t="s">
        <v>19044</v>
      </c>
      <c r="F1241" s="65" t="str">
        <f>VLOOKUP((LEFT(E1241, 2)),Codes!$D$5:$E$82,2,FALSE)</f>
        <v>Mallet Ensemble</v>
      </c>
      <c r="G1241" t="s">
        <v>19043</v>
      </c>
      <c r="H1241" t="s">
        <v>5723</v>
      </c>
      <c r="I1241">
        <v>1150</v>
      </c>
    </row>
    <row r="1242" spans="1:9" ht="12" customHeight="1" x14ac:dyDescent="0.25">
      <c r="A1242" s="80" t="s">
        <v>22901</v>
      </c>
      <c r="B1242" s="80" t="s">
        <v>22879</v>
      </c>
      <c r="C1242" s="80">
        <v>6</v>
      </c>
      <c r="D1242" s="80"/>
      <c r="E1242" s="80" t="s">
        <v>22902</v>
      </c>
      <c r="F1242" s="80" t="s">
        <v>13059</v>
      </c>
      <c r="G1242" s="80" t="s">
        <v>22371</v>
      </c>
      <c r="H1242" s="81" t="s">
        <v>22903</v>
      </c>
      <c r="I1242" s="76">
        <v>1150.0999999999999</v>
      </c>
    </row>
    <row r="1243" spans="1:9" x14ac:dyDescent="0.2">
      <c r="A1243" t="s">
        <v>4204</v>
      </c>
      <c r="B1243" t="s">
        <v>6470</v>
      </c>
      <c r="C1243" s="65">
        <v>6</v>
      </c>
      <c r="E1243" t="s">
        <v>12486</v>
      </c>
      <c r="F1243" s="65" t="str">
        <f>VLOOKUP((LEFT(E1243, 2)),Codes!$D$5:$E$82,2,FALSE)</f>
        <v>Mallet Ensemble</v>
      </c>
      <c r="G1243" t="s">
        <v>12808</v>
      </c>
      <c r="I1243">
        <v>1151</v>
      </c>
    </row>
    <row r="1244" spans="1:9" x14ac:dyDescent="0.2">
      <c r="A1244" t="s">
        <v>6471</v>
      </c>
      <c r="B1244" t="s">
        <v>13305</v>
      </c>
      <c r="C1244" s="65">
        <v>6</v>
      </c>
      <c r="E1244" t="s">
        <v>13848</v>
      </c>
      <c r="F1244" s="65" t="str">
        <f>VLOOKUP((LEFT(E1244, 2)),Codes!$D$5:$E$82,2,FALSE)</f>
        <v>Mallet Ensemble</v>
      </c>
      <c r="G1244" t="s">
        <v>13841</v>
      </c>
      <c r="H1244" t="s">
        <v>14139</v>
      </c>
      <c r="I1244">
        <v>1152</v>
      </c>
    </row>
    <row r="1245" spans="1:9" x14ac:dyDescent="0.2">
      <c r="A1245" t="s">
        <v>6472</v>
      </c>
      <c r="B1245" t="s">
        <v>4501</v>
      </c>
      <c r="C1245" s="65">
        <v>6</v>
      </c>
      <c r="E1245" t="s">
        <v>12598</v>
      </c>
      <c r="F1245" s="65" t="str">
        <f>VLOOKUP((LEFT(E1245, 2)),Codes!$D$5:$E$82,2,FALSE)</f>
        <v>Mallet Ensemble</v>
      </c>
      <c r="G1245" t="s">
        <v>14029</v>
      </c>
      <c r="I1245">
        <v>1153</v>
      </c>
    </row>
    <row r="1246" spans="1:9" x14ac:dyDescent="0.2">
      <c r="A1246" t="s">
        <v>6473</v>
      </c>
      <c r="B1246" t="s">
        <v>6474</v>
      </c>
      <c r="C1246" s="65">
        <v>6</v>
      </c>
      <c r="E1246" t="s">
        <v>13498</v>
      </c>
      <c r="F1246" s="65" t="str">
        <f>VLOOKUP((LEFT(E1246, 2)),Codes!$D$5:$E$82,2,FALSE)</f>
        <v>Mallet Ensemble</v>
      </c>
      <c r="G1246" t="s">
        <v>18823</v>
      </c>
      <c r="H1246" t="s">
        <v>5724</v>
      </c>
      <c r="I1246">
        <v>1154</v>
      </c>
    </row>
    <row r="1247" spans="1:9" x14ac:dyDescent="0.2">
      <c r="A1247" t="s">
        <v>6475</v>
      </c>
      <c r="B1247" t="s">
        <v>6476</v>
      </c>
      <c r="C1247" s="65">
        <v>6</v>
      </c>
      <c r="E1247" t="s">
        <v>12525</v>
      </c>
      <c r="F1247" s="65" t="str">
        <f>VLOOKUP((LEFT(E1247, 2)),Codes!$D$5:$E$82,2,FALSE)</f>
        <v>Mallet Ensemble</v>
      </c>
      <c r="G1247" t="s">
        <v>12936</v>
      </c>
      <c r="I1247">
        <v>1155</v>
      </c>
    </row>
    <row r="1248" spans="1:9" x14ac:dyDescent="0.2">
      <c r="A1248" t="s">
        <v>6631</v>
      </c>
      <c r="B1248" t="s">
        <v>6632</v>
      </c>
      <c r="C1248">
        <v>6</v>
      </c>
      <c r="E1248" t="s">
        <v>12897</v>
      </c>
      <c r="F1248" s="65" t="str">
        <f>VLOOKUP((LEFT(E1248, 2)),Codes!$D$5:$E$82,2,FALSE)</f>
        <v>Mallet Ensemble</v>
      </c>
      <c r="G1248" t="s">
        <v>12543</v>
      </c>
      <c r="I1248">
        <v>1156</v>
      </c>
    </row>
    <row r="1249" spans="1:9" ht="12" customHeight="1" x14ac:dyDescent="0.25">
      <c r="A1249" s="76" t="s">
        <v>22915</v>
      </c>
      <c r="B1249" s="76" t="s">
        <v>22916</v>
      </c>
      <c r="C1249" s="76">
        <v>6</v>
      </c>
      <c r="D1249" s="76"/>
      <c r="E1249" s="80" t="s">
        <v>22917</v>
      </c>
      <c r="F1249" s="76" t="s">
        <v>13059</v>
      </c>
      <c r="G1249" s="76" t="s">
        <v>22918</v>
      </c>
      <c r="H1249" s="77" t="s">
        <v>22919</v>
      </c>
      <c r="I1249" s="76">
        <v>1156.0999999999999</v>
      </c>
    </row>
    <row r="1250" spans="1:9" ht="12" customHeight="1" x14ac:dyDescent="0.25">
      <c r="A1250" s="80" t="s">
        <v>22920</v>
      </c>
      <c r="B1250" s="80" t="s">
        <v>22921</v>
      </c>
      <c r="C1250" s="80">
        <v>6</v>
      </c>
      <c r="D1250" s="80"/>
      <c r="E1250" s="80" t="s">
        <v>22922</v>
      </c>
      <c r="F1250" s="80" t="s">
        <v>13059</v>
      </c>
      <c r="G1250" s="80" t="s">
        <v>22371</v>
      </c>
      <c r="H1250" s="81" t="s">
        <v>22923</v>
      </c>
      <c r="I1250" s="76">
        <v>1156.2</v>
      </c>
    </row>
    <row r="1251" spans="1:9" x14ac:dyDescent="0.2">
      <c r="A1251" t="s">
        <v>12898</v>
      </c>
      <c r="B1251" t="s">
        <v>6633</v>
      </c>
      <c r="C1251">
        <v>6</v>
      </c>
      <c r="E1251" t="s">
        <v>12899</v>
      </c>
      <c r="F1251" s="65" t="str">
        <f>VLOOKUP((LEFT(E1251, 2)),Codes!$D$5:$E$82,2,FALSE)</f>
        <v>Mallet Ensemble</v>
      </c>
      <c r="G1251" t="s">
        <v>12543</v>
      </c>
      <c r="I1251">
        <v>1157</v>
      </c>
    </row>
    <row r="1252" spans="1:9" x14ac:dyDescent="0.2">
      <c r="A1252" t="s">
        <v>2219</v>
      </c>
      <c r="B1252" t="s">
        <v>2220</v>
      </c>
      <c r="C1252">
        <v>6</v>
      </c>
      <c r="E1252" t="s">
        <v>12900</v>
      </c>
      <c r="F1252" t="s">
        <v>13059</v>
      </c>
      <c r="G1252" t="s">
        <v>12936</v>
      </c>
      <c r="H1252" t="s">
        <v>2221</v>
      </c>
      <c r="I1252">
        <v>1158</v>
      </c>
    </row>
    <row r="1253" spans="1:9" ht="12" customHeight="1" x14ac:dyDescent="0.25">
      <c r="A1253" s="80" t="s">
        <v>22911</v>
      </c>
      <c r="B1253" s="80" t="s">
        <v>22912</v>
      </c>
      <c r="C1253" s="80">
        <v>6</v>
      </c>
      <c r="D1253" s="80"/>
      <c r="E1253" s="80" t="s">
        <v>22913</v>
      </c>
      <c r="F1253" s="80" t="s">
        <v>13059</v>
      </c>
      <c r="G1253" s="80" t="s">
        <v>22371</v>
      </c>
      <c r="H1253" s="81" t="s">
        <v>22914</v>
      </c>
      <c r="I1253" s="76">
        <v>1158.0999999999999</v>
      </c>
    </row>
    <row r="1254" spans="1:9" x14ac:dyDescent="0.2">
      <c r="A1254" t="s">
        <v>6634</v>
      </c>
      <c r="B1254" t="s">
        <v>6635</v>
      </c>
      <c r="C1254">
        <v>6</v>
      </c>
      <c r="E1254" t="s">
        <v>12487</v>
      </c>
      <c r="F1254" s="65" t="str">
        <f>VLOOKUP((LEFT(E1254, 2)),Codes!$D$5:$E$82,2,FALSE)</f>
        <v>Mallet Ensemble</v>
      </c>
      <c r="G1254" t="s">
        <v>12808</v>
      </c>
      <c r="I1254">
        <v>1159</v>
      </c>
    </row>
    <row r="1255" spans="1:9" ht="12" customHeight="1" x14ac:dyDescent="0.2">
      <c r="A1255" t="s">
        <v>12818</v>
      </c>
      <c r="B1255" t="s">
        <v>6636</v>
      </c>
      <c r="C1255">
        <v>6</v>
      </c>
      <c r="E1255" t="s">
        <v>12819</v>
      </c>
      <c r="F1255" s="65" t="str">
        <f>VLOOKUP((LEFT(E1255, 2)),Codes!$D$5:$E$82,2,FALSE)</f>
        <v>Mallet Ensemble</v>
      </c>
      <c r="G1255" t="s">
        <v>12820</v>
      </c>
      <c r="I1255">
        <v>1160</v>
      </c>
    </row>
    <row r="1256" spans="1:9" ht="12" customHeight="1" x14ac:dyDescent="0.2">
      <c r="A1256" t="s">
        <v>6637</v>
      </c>
      <c r="B1256" t="s">
        <v>6638</v>
      </c>
      <c r="C1256">
        <v>6</v>
      </c>
      <c r="E1256" t="s">
        <v>12821</v>
      </c>
      <c r="F1256" s="65" t="str">
        <f>VLOOKUP((LEFT(E1256, 2)),Codes!$D$5:$E$82,2,FALSE)</f>
        <v>Mallet Ensemble</v>
      </c>
      <c r="G1256" t="s">
        <v>12820</v>
      </c>
      <c r="I1256">
        <v>1161</v>
      </c>
    </row>
    <row r="1257" spans="1:9" x14ac:dyDescent="0.2">
      <c r="A1257" t="s">
        <v>6639</v>
      </c>
      <c r="B1257" t="s">
        <v>6640</v>
      </c>
      <c r="C1257" s="65">
        <v>6</v>
      </c>
      <c r="E1257" t="s">
        <v>12526</v>
      </c>
      <c r="F1257" s="65" t="str">
        <f>VLOOKUP((LEFT(E1257, 2)),Codes!$D$5:$E$82,2,FALSE)</f>
        <v>Mallet Ensemble</v>
      </c>
      <c r="G1257" t="s">
        <v>12936</v>
      </c>
      <c r="I1257">
        <v>1162</v>
      </c>
    </row>
    <row r="1258" spans="1:9" x14ac:dyDescent="0.2">
      <c r="A1258" t="s">
        <v>2424</v>
      </c>
      <c r="B1258" t="s">
        <v>2425</v>
      </c>
      <c r="C1258">
        <v>6</v>
      </c>
      <c r="E1258" t="s">
        <v>2021</v>
      </c>
      <c r="F1258" t="s">
        <v>13059</v>
      </c>
      <c r="G1258" t="s">
        <v>15914</v>
      </c>
      <c r="I1258">
        <v>1163</v>
      </c>
    </row>
    <row r="1259" spans="1:9" ht="12" customHeight="1" x14ac:dyDescent="0.2">
      <c r="A1259" t="s">
        <v>2284</v>
      </c>
      <c r="B1259" t="s">
        <v>2404</v>
      </c>
      <c r="C1259">
        <v>6</v>
      </c>
      <c r="E1259" t="s">
        <v>2405</v>
      </c>
      <c r="F1259" t="s">
        <v>13059</v>
      </c>
      <c r="G1259" t="s">
        <v>22371</v>
      </c>
      <c r="I1259">
        <v>1164</v>
      </c>
    </row>
    <row r="1260" spans="1:9" x14ac:dyDescent="0.2">
      <c r="A1260" t="s">
        <v>2222</v>
      </c>
      <c r="B1260" t="s">
        <v>2223</v>
      </c>
      <c r="C1260">
        <v>6</v>
      </c>
      <c r="E1260" t="s">
        <v>2022</v>
      </c>
      <c r="F1260" t="s">
        <v>13059</v>
      </c>
      <c r="G1260" t="s">
        <v>2323</v>
      </c>
      <c r="I1260">
        <v>1165</v>
      </c>
    </row>
    <row r="1261" spans="1:9" ht="12" customHeight="1" x14ac:dyDescent="0.25">
      <c r="A1261" s="80" t="s">
        <v>22904</v>
      </c>
      <c r="B1261" s="80" t="s">
        <v>22426</v>
      </c>
      <c r="C1261" s="80">
        <v>6</v>
      </c>
      <c r="D1261" s="80"/>
      <c r="E1261" s="80" t="s">
        <v>22905</v>
      </c>
      <c r="F1261" s="80" t="s">
        <v>13059</v>
      </c>
      <c r="G1261" s="80" t="s">
        <v>22371</v>
      </c>
      <c r="H1261" s="81" t="s">
        <v>22906</v>
      </c>
      <c r="I1261" s="76">
        <v>1165.0999999999999</v>
      </c>
    </row>
    <row r="1262" spans="1:9" ht="12" customHeight="1" x14ac:dyDescent="0.25">
      <c r="A1262" s="76" t="s">
        <v>22907</v>
      </c>
      <c r="B1262" s="76" t="s">
        <v>9505</v>
      </c>
      <c r="C1262" s="76">
        <v>6</v>
      </c>
      <c r="D1262" s="76"/>
      <c r="E1262" s="80" t="s">
        <v>22908</v>
      </c>
      <c r="F1262" s="76" t="s">
        <v>13059</v>
      </c>
      <c r="G1262" s="76" t="s">
        <v>22909</v>
      </c>
      <c r="H1262" s="77" t="s">
        <v>22910</v>
      </c>
      <c r="I1262" s="76">
        <v>1165.2</v>
      </c>
    </row>
    <row r="1263" spans="1:9" x14ac:dyDescent="0.2">
      <c r="A1263" t="s">
        <v>6641</v>
      </c>
      <c r="B1263" t="s">
        <v>6642</v>
      </c>
      <c r="C1263" s="65">
        <v>7</v>
      </c>
      <c r="E1263" t="s">
        <v>12527</v>
      </c>
      <c r="F1263" s="65" t="str">
        <f>VLOOKUP((LEFT(E1263, 2)),Codes!$D$5:$E$82,2,FALSE)</f>
        <v>Mallet Ensemble</v>
      </c>
      <c r="G1263" t="s">
        <v>12936</v>
      </c>
      <c r="I1263">
        <v>1166</v>
      </c>
    </row>
    <row r="1264" spans="1:9" x14ac:dyDescent="0.2">
      <c r="A1264" t="s">
        <v>6643</v>
      </c>
      <c r="B1264" t="s">
        <v>6644</v>
      </c>
      <c r="C1264" s="65">
        <v>7</v>
      </c>
      <c r="E1264" t="s">
        <v>12467</v>
      </c>
      <c r="F1264" s="65" t="str">
        <f>VLOOKUP((LEFT(E1264, 2)),Codes!$D$5:$E$82,2,FALSE)</f>
        <v>Mallet Ensemble</v>
      </c>
      <c r="G1264" t="s">
        <v>12794</v>
      </c>
      <c r="I1264">
        <v>1167</v>
      </c>
    </row>
    <row r="1265" spans="1:9" x14ac:dyDescent="0.2">
      <c r="A1265" t="s">
        <v>6645</v>
      </c>
      <c r="B1265" t="s">
        <v>13294</v>
      </c>
      <c r="C1265">
        <v>7</v>
      </c>
      <c r="E1265" t="s">
        <v>13295</v>
      </c>
      <c r="F1265" s="65" t="str">
        <f>VLOOKUP((LEFT(E1265, 2)),Codes!$D$5:$E$82,2,FALSE)</f>
        <v>Mallet Ensemble</v>
      </c>
      <c r="G1265" t="s">
        <v>17128</v>
      </c>
      <c r="I1265">
        <v>1168</v>
      </c>
    </row>
    <row r="1266" spans="1:9" x14ac:dyDescent="0.2">
      <c r="A1266" t="s">
        <v>4361</v>
      </c>
      <c r="B1266" t="s">
        <v>4362</v>
      </c>
      <c r="C1266" s="65">
        <v>1</v>
      </c>
      <c r="E1266" t="s">
        <v>13504</v>
      </c>
      <c r="F1266" s="65" t="str">
        <f>VLOOKUP((LEFT(E1266, 2)),Codes!$D$5:$E$82,2,FALSE)</f>
        <v>Percussion Choir</v>
      </c>
      <c r="G1266" t="s">
        <v>18823</v>
      </c>
      <c r="I1266">
        <v>1169</v>
      </c>
    </row>
    <row r="1267" spans="1:9" ht="12" customHeight="1" x14ac:dyDescent="0.25">
      <c r="A1267" s="80" t="s">
        <v>23012</v>
      </c>
      <c r="B1267" s="80" t="s">
        <v>23013</v>
      </c>
      <c r="C1267" s="80">
        <v>1</v>
      </c>
      <c r="D1267" s="80"/>
      <c r="E1267" s="80" t="s">
        <v>23014</v>
      </c>
      <c r="F1267" s="80" t="s">
        <v>22056</v>
      </c>
      <c r="G1267" s="80" t="s">
        <v>22371</v>
      </c>
      <c r="H1267" s="81" t="s">
        <v>23015</v>
      </c>
      <c r="I1267" s="76">
        <v>1169.0999999999999</v>
      </c>
    </row>
    <row r="1268" spans="1:9" x14ac:dyDescent="0.2">
      <c r="A1268" t="s">
        <v>12599</v>
      </c>
      <c r="B1268" t="s">
        <v>12308</v>
      </c>
      <c r="C1268">
        <v>1</v>
      </c>
      <c r="E1268" t="s">
        <v>12309</v>
      </c>
      <c r="F1268" s="65" t="str">
        <f>VLOOKUP((LEFT(E1268, 2)),Codes!$D$5:$E$82,2,FALSE)</f>
        <v>Percussion Choir</v>
      </c>
      <c r="G1268" t="s">
        <v>14029</v>
      </c>
      <c r="I1268">
        <v>1170</v>
      </c>
    </row>
    <row r="1269" spans="1:9" x14ac:dyDescent="0.2">
      <c r="A1269" t="s">
        <v>4363</v>
      </c>
      <c r="B1269" t="s">
        <v>4364</v>
      </c>
      <c r="C1269" s="65">
        <v>2</v>
      </c>
      <c r="E1269" t="s">
        <v>13505</v>
      </c>
      <c r="F1269" s="65" t="str">
        <f>VLOOKUP((LEFT(E1269, 2)),Codes!$D$5:$E$82,2,FALSE)</f>
        <v>Percussion Choir</v>
      </c>
      <c r="G1269" t="s">
        <v>18823</v>
      </c>
      <c r="I1269">
        <v>1171</v>
      </c>
    </row>
    <row r="1270" spans="1:9" x14ac:dyDescent="0.2">
      <c r="A1270" t="s">
        <v>6627</v>
      </c>
      <c r="B1270" t="s">
        <v>2281</v>
      </c>
      <c r="C1270" s="65">
        <v>2</v>
      </c>
      <c r="E1270" t="s">
        <v>12506</v>
      </c>
      <c r="F1270" s="65" t="str">
        <f>VLOOKUP((LEFT(E1270, 2)),Codes!$D$5:$E$82,2,FALSE)</f>
        <v>Percussion Choir</v>
      </c>
      <c r="G1270" t="s">
        <v>12808</v>
      </c>
      <c r="I1270">
        <v>1172</v>
      </c>
    </row>
    <row r="1271" spans="1:9" x14ac:dyDescent="0.2">
      <c r="A1271" t="s">
        <v>6469</v>
      </c>
      <c r="B1271" t="s">
        <v>11014</v>
      </c>
      <c r="C1271" s="65">
        <v>2</v>
      </c>
      <c r="E1271" t="s">
        <v>13432</v>
      </c>
      <c r="F1271" s="65" t="str">
        <f>VLOOKUP((LEFT(E1271, 2)),Codes!$D$5:$E$82,2,FALSE)</f>
        <v>Percussion Choir</v>
      </c>
      <c r="G1271" t="s">
        <v>18646</v>
      </c>
      <c r="I1271">
        <v>1173</v>
      </c>
    </row>
    <row r="1272" spans="1:9" ht="12" customHeight="1" x14ac:dyDescent="0.25">
      <c r="A1272" s="80" t="s">
        <v>23016</v>
      </c>
      <c r="B1272" s="80" t="s">
        <v>23017</v>
      </c>
      <c r="C1272" s="80">
        <v>2</v>
      </c>
      <c r="D1272" s="80"/>
      <c r="E1272" s="80" t="s">
        <v>23018</v>
      </c>
      <c r="F1272" s="80" t="s">
        <v>22056</v>
      </c>
      <c r="G1272" s="80" t="s">
        <v>22371</v>
      </c>
      <c r="H1272" s="81" t="s">
        <v>23019</v>
      </c>
      <c r="I1272" s="76">
        <v>1173.0999999999999</v>
      </c>
    </row>
    <row r="1273" spans="1:9" x14ac:dyDescent="0.2">
      <c r="A1273" t="s">
        <v>6312</v>
      </c>
      <c r="B1273" t="s">
        <v>6313</v>
      </c>
      <c r="C1273" s="65">
        <v>2</v>
      </c>
      <c r="E1273" t="s">
        <v>13433</v>
      </c>
      <c r="F1273" s="65" t="str">
        <f>VLOOKUP((LEFT(E1273, 2)),Codes!$D$5:$E$82,2,FALSE)</f>
        <v>Percussion Choir</v>
      </c>
      <c r="G1273" t="s">
        <v>18646</v>
      </c>
      <c r="I1273">
        <v>1174</v>
      </c>
    </row>
    <row r="1274" spans="1:9" ht="12" customHeight="1" x14ac:dyDescent="0.25">
      <c r="A1274" s="80" t="s">
        <v>23020</v>
      </c>
      <c r="B1274" s="80" t="s">
        <v>22944</v>
      </c>
      <c r="C1274" s="80">
        <v>2</v>
      </c>
      <c r="D1274" s="80"/>
      <c r="E1274" s="80" t="s">
        <v>23021</v>
      </c>
      <c r="F1274" s="80" t="s">
        <v>22056</v>
      </c>
      <c r="G1274" s="80" t="s">
        <v>22371</v>
      </c>
      <c r="H1274" s="81" t="s">
        <v>23022</v>
      </c>
      <c r="I1274" s="76">
        <v>1174.0999999999999</v>
      </c>
    </row>
    <row r="1275" spans="1:9" x14ac:dyDescent="0.2">
      <c r="A1275" t="s">
        <v>6314</v>
      </c>
      <c r="B1275" t="s">
        <v>6315</v>
      </c>
      <c r="C1275" s="65">
        <v>2</v>
      </c>
      <c r="E1275" t="s">
        <v>12378</v>
      </c>
      <c r="F1275" s="65" t="str">
        <f>VLOOKUP((LEFT(E1275, 2)),Codes!$D$5:$E$82,2,FALSE)</f>
        <v>Percussion Choir</v>
      </c>
      <c r="G1275" t="s">
        <v>12376</v>
      </c>
      <c r="H1275" t="s">
        <v>12430</v>
      </c>
      <c r="I1275">
        <v>1175</v>
      </c>
    </row>
    <row r="1276" spans="1:9" x14ac:dyDescent="0.2">
      <c r="A1276" t="s">
        <v>6316</v>
      </c>
      <c r="B1276" t="s">
        <v>6317</v>
      </c>
      <c r="C1276" s="65">
        <v>2</v>
      </c>
      <c r="E1276" t="s">
        <v>12507</v>
      </c>
      <c r="F1276" s="65" t="str">
        <f>VLOOKUP((LEFT(E1276, 2)),Codes!$D$5:$E$82,2,FALSE)</f>
        <v>Percussion Choir</v>
      </c>
      <c r="G1276" t="s">
        <v>12808</v>
      </c>
      <c r="I1276">
        <v>1176</v>
      </c>
    </row>
    <row r="1277" spans="1:9" x14ac:dyDescent="0.2">
      <c r="A1277" t="s">
        <v>6477</v>
      </c>
      <c r="B1277" t="s">
        <v>6950</v>
      </c>
      <c r="C1277" s="65">
        <v>2</v>
      </c>
      <c r="E1277" t="s">
        <v>12716</v>
      </c>
      <c r="F1277" s="65" t="str">
        <f>VLOOKUP((LEFT(E1277, 2)),Codes!$D$5:$E$82,2,FALSE)</f>
        <v>Percussion Choir</v>
      </c>
      <c r="G1277" t="s">
        <v>20519</v>
      </c>
      <c r="I1277">
        <v>1177</v>
      </c>
    </row>
    <row r="1278" spans="1:9" x14ac:dyDescent="0.2">
      <c r="A1278" t="s">
        <v>6478</v>
      </c>
      <c r="B1278" t="s">
        <v>6950</v>
      </c>
      <c r="C1278" s="65">
        <v>2</v>
      </c>
      <c r="E1278" t="s">
        <v>12717</v>
      </c>
      <c r="F1278" s="65" t="str">
        <f>VLOOKUP((LEFT(E1278, 2)),Codes!$D$5:$E$82,2,FALSE)</f>
        <v>Percussion Choir</v>
      </c>
      <c r="G1278" t="s">
        <v>20519</v>
      </c>
      <c r="I1278">
        <v>1178</v>
      </c>
    </row>
    <row r="1279" spans="1:9" x14ac:dyDescent="0.2">
      <c r="A1279" t="s">
        <v>6479</v>
      </c>
      <c r="B1279" t="s">
        <v>6480</v>
      </c>
      <c r="C1279" s="65">
        <v>2</v>
      </c>
      <c r="E1279" t="s">
        <v>13506</v>
      </c>
      <c r="F1279" s="65" t="str">
        <f>VLOOKUP((LEFT(E1279, 2)),Codes!$D$5:$E$82,2,FALSE)</f>
        <v>Percussion Choir</v>
      </c>
      <c r="G1279" t="s">
        <v>18823</v>
      </c>
      <c r="I1279">
        <v>1179</v>
      </c>
    </row>
    <row r="1280" spans="1:9" x14ac:dyDescent="0.2">
      <c r="A1280" t="s">
        <v>13507</v>
      </c>
      <c r="B1280" t="s">
        <v>13485</v>
      </c>
      <c r="C1280">
        <v>2</v>
      </c>
      <c r="E1280" t="s">
        <v>13508</v>
      </c>
      <c r="F1280" s="65" t="str">
        <f>VLOOKUP((LEFT(E1280, 2)),Codes!$D$5:$E$82,2,FALSE)</f>
        <v>Percussion Choir</v>
      </c>
      <c r="G1280" t="s">
        <v>18823</v>
      </c>
      <c r="I1280">
        <v>1180</v>
      </c>
    </row>
    <row r="1281" spans="1:9" x14ac:dyDescent="0.2">
      <c r="A1281" t="s">
        <v>6481</v>
      </c>
      <c r="B1281" t="s">
        <v>6482</v>
      </c>
      <c r="C1281">
        <v>2</v>
      </c>
      <c r="E1281" t="s">
        <v>13509</v>
      </c>
      <c r="F1281" s="65" t="str">
        <f>VLOOKUP((LEFT(E1281, 2)),Codes!$D$5:$E$82,2,FALSE)</f>
        <v>Percussion Choir</v>
      </c>
      <c r="G1281" t="s">
        <v>18823</v>
      </c>
      <c r="I1281">
        <v>1181</v>
      </c>
    </row>
    <row r="1282" spans="1:9" x14ac:dyDescent="0.2">
      <c r="A1282" t="s">
        <v>6483</v>
      </c>
      <c r="B1282" t="s">
        <v>6484</v>
      </c>
      <c r="C1282">
        <v>2</v>
      </c>
      <c r="E1282" t="s">
        <v>13510</v>
      </c>
      <c r="F1282" s="65" t="str">
        <f>VLOOKUP((LEFT(E1282, 2)),Codes!$D$5:$E$82,2,FALSE)</f>
        <v>Percussion Choir</v>
      </c>
      <c r="G1282" t="s">
        <v>18823</v>
      </c>
      <c r="I1282">
        <v>1182</v>
      </c>
    </row>
    <row r="1283" spans="1:9" x14ac:dyDescent="0.2">
      <c r="A1283" t="s">
        <v>13511</v>
      </c>
      <c r="B1283" t="s">
        <v>13512</v>
      </c>
      <c r="C1283">
        <v>2</v>
      </c>
      <c r="E1283" t="s">
        <v>13513</v>
      </c>
      <c r="F1283" s="65" t="str">
        <f>VLOOKUP((LEFT(E1283, 2)),Codes!$D$5:$E$82,2,FALSE)</f>
        <v>Percussion Choir</v>
      </c>
      <c r="G1283" t="s">
        <v>18823</v>
      </c>
      <c r="I1283">
        <v>1183</v>
      </c>
    </row>
    <row r="1284" spans="1:9" x14ac:dyDescent="0.2">
      <c r="A1284" t="s">
        <v>13514</v>
      </c>
      <c r="B1284" t="s">
        <v>13502</v>
      </c>
      <c r="C1284">
        <v>2</v>
      </c>
      <c r="E1284" t="s">
        <v>13515</v>
      </c>
      <c r="F1284" s="65" t="str">
        <f>VLOOKUP((LEFT(E1284, 2)),Codes!$D$5:$E$82,2,FALSE)</f>
        <v>Percussion Choir</v>
      </c>
      <c r="G1284" t="s">
        <v>18823</v>
      </c>
      <c r="I1284">
        <v>1184</v>
      </c>
    </row>
    <row r="1285" spans="1:9" x14ac:dyDescent="0.2">
      <c r="A1285" t="s">
        <v>13516</v>
      </c>
      <c r="B1285" t="s">
        <v>13502</v>
      </c>
      <c r="C1285">
        <v>2</v>
      </c>
      <c r="E1285" t="s">
        <v>13517</v>
      </c>
      <c r="F1285" s="65" t="str">
        <f>VLOOKUP((LEFT(E1285, 2)),Codes!$D$5:$E$82,2,FALSE)</f>
        <v>Percussion Choir</v>
      </c>
      <c r="G1285" t="s">
        <v>18823</v>
      </c>
      <c r="I1285">
        <v>1185</v>
      </c>
    </row>
    <row r="1286" spans="1:9" x14ac:dyDescent="0.2">
      <c r="A1286" t="s">
        <v>12608</v>
      </c>
      <c r="B1286" t="s">
        <v>12609</v>
      </c>
      <c r="C1286">
        <v>2</v>
      </c>
      <c r="E1286" t="s">
        <v>12610</v>
      </c>
      <c r="F1286" s="65" t="str">
        <f>VLOOKUP((LEFT(E1286, 2)),Codes!$D$5:$E$82,2,FALSE)</f>
        <v>Percussion Choir</v>
      </c>
      <c r="G1286" t="s">
        <v>14029</v>
      </c>
      <c r="I1286">
        <v>1186</v>
      </c>
    </row>
    <row r="1287" spans="1:9" x14ac:dyDescent="0.2">
      <c r="A1287" t="s">
        <v>12611</v>
      </c>
      <c r="B1287" t="s">
        <v>12609</v>
      </c>
      <c r="C1287">
        <v>2</v>
      </c>
      <c r="E1287" t="s">
        <v>12612</v>
      </c>
      <c r="F1287" s="65" t="str">
        <f>VLOOKUP((LEFT(E1287, 2)),Codes!$D$5:$E$82,2,FALSE)</f>
        <v>Percussion Choir</v>
      </c>
      <c r="G1287" t="s">
        <v>14029</v>
      </c>
      <c r="I1287">
        <v>1187</v>
      </c>
    </row>
    <row r="1288" spans="1:9" x14ac:dyDescent="0.2">
      <c r="A1288" t="s">
        <v>6485</v>
      </c>
      <c r="B1288" t="s">
        <v>13693</v>
      </c>
      <c r="C1288">
        <v>2</v>
      </c>
      <c r="E1288" t="s">
        <v>13810</v>
      </c>
      <c r="F1288" s="65" t="str">
        <f>VLOOKUP((LEFT(E1288, 2)),Codes!$D$5:$E$82,2,FALSE)</f>
        <v>Percussion Choir</v>
      </c>
      <c r="G1288" t="s">
        <v>20105</v>
      </c>
      <c r="I1288">
        <v>1188</v>
      </c>
    </row>
    <row r="1289" spans="1:9" x14ac:dyDescent="0.2">
      <c r="A1289" t="s">
        <v>14077</v>
      </c>
      <c r="B1289" t="s">
        <v>14078</v>
      </c>
      <c r="C1289">
        <v>2</v>
      </c>
      <c r="E1289" t="s">
        <v>14079</v>
      </c>
      <c r="F1289" s="65" t="str">
        <f>VLOOKUP((LEFT(E1289, 2)),Codes!$D$5:$E$82,2,FALSE)</f>
        <v>Percussion Choir</v>
      </c>
      <c r="G1289" t="s">
        <v>20105</v>
      </c>
      <c r="I1289">
        <v>1189</v>
      </c>
    </row>
    <row r="1290" spans="1:9" x14ac:dyDescent="0.2">
      <c r="A1290" t="s">
        <v>21829</v>
      </c>
      <c r="B1290" t="s">
        <v>21830</v>
      </c>
      <c r="C1290">
        <v>2</v>
      </c>
      <c r="E1290" t="s">
        <v>21988</v>
      </c>
      <c r="F1290" t="s">
        <v>22056</v>
      </c>
      <c r="G1290" t="s">
        <v>12808</v>
      </c>
      <c r="H1290" t="s">
        <v>21831</v>
      </c>
      <c r="I1290">
        <v>1190</v>
      </c>
    </row>
    <row r="1291" spans="1:9" x14ac:dyDescent="0.2">
      <c r="A1291" t="s">
        <v>21832</v>
      </c>
      <c r="B1291" t="s">
        <v>21833</v>
      </c>
      <c r="C1291">
        <v>2</v>
      </c>
      <c r="E1291" t="s">
        <v>21989</v>
      </c>
      <c r="F1291" t="s">
        <v>22056</v>
      </c>
      <c r="G1291" t="s">
        <v>12808</v>
      </c>
      <c r="H1291" t="s">
        <v>21834</v>
      </c>
      <c r="I1291">
        <v>1191</v>
      </c>
    </row>
    <row r="1292" spans="1:9" x14ac:dyDescent="0.2">
      <c r="A1292" t="s">
        <v>21959</v>
      </c>
      <c r="B1292" t="s">
        <v>2392</v>
      </c>
      <c r="C1292">
        <v>2</v>
      </c>
      <c r="E1292" t="s">
        <v>22255</v>
      </c>
      <c r="F1292" t="s">
        <v>22056</v>
      </c>
      <c r="G1292" t="s">
        <v>2509</v>
      </c>
      <c r="H1292" t="s">
        <v>21960</v>
      </c>
      <c r="I1292">
        <v>1192</v>
      </c>
    </row>
    <row r="1293" spans="1:9" x14ac:dyDescent="0.2">
      <c r="A1293" t="s">
        <v>22457</v>
      </c>
      <c r="B1293" t="s">
        <v>22458</v>
      </c>
      <c r="C1293">
        <v>2</v>
      </c>
      <c r="E1293" t="s">
        <v>22459</v>
      </c>
      <c r="F1293" t="s">
        <v>22056</v>
      </c>
      <c r="G1293" t="s">
        <v>17128</v>
      </c>
      <c r="H1293" t="s">
        <v>22460</v>
      </c>
      <c r="I1293">
        <v>1192.0999999999999</v>
      </c>
    </row>
    <row r="1294" spans="1:9" x14ac:dyDescent="0.2">
      <c r="A1294" t="s">
        <v>6492</v>
      </c>
      <c r="B1294" t="s">
        <v>2283</v>
      </c>
      <c r="C1294" s="65">
        <v>3</v>
      </c>
      <c r="E1294" t="s">
        <v>13055</v>
      </c>
      <c r="F1294" s="65" t="str">
        <f>VLOOKUP((LEFT(E1294, 2)),Codes!$D$5:$E$82,2,FALSE)</f>
        <v>Percussion Choir</v>
      </c>
      <c r="G1294" t="s">
        <v>12808</v>
      </c>
      <c r="I1294">
        <v>1193</v>
      </c>
    </row>
    <row r="1295" spans="1:9" x14ac:dyDescent="0.2">
      <c r="A1295" t="s">
        <v>6493</v>
      </c>
      <c r="B1295" t="s">
        <v>6494</v>
      </c>
      <c r="C1295" s="65">
        <v>3</v>
      </c>
      <c r="E1295" t="s">
        <v>13056</v>
      </c>
      <c r="F1295" s="65" t="str">
        <f>VLOOKUP((LEFT(E1295, 2)),Codes!$D$5:$E$82,2,FALSE)</f>
        <v>Percussion Choir</v>
      </c>
      <c r="G1295" t="s">
        <v>12808</v>
      </c>
      <c r="I1295">
        <v>1194</v>
      </c>
    </row>
    <row r="1296" spans="1:9" x14ac:dyDescent="0.2">
      <c r="A1296" t="s">
        <v>6495</v>
      </c>
      <c r="B1296" t="s">
        <v>7429</v>
      </c>
      <c r="C1296" s="65">
        <v>3</v>
      </c>
      <c r="E1296" t="s">
        <v>18923</v>
      </c>
      <c r="F1296" s="65" t="str">
        <f>VLOOKUP((LEFT(E1296, 2)),Codes!$D$5:$E$82,2,FALSE)</f>
        <v>Percussion Choir</v>
      </c>
      <c r="G1296" t="s">
        <v>19271</v>
      </c>
      <c r="I1296">
        <v>1195</v>
      </c>
    </row>
    <row r="1297" spans="1:9" x14ac:dyDescent="0.2">
      <c r="A1297" t="s">
        <v>6496</v>
      </c>
      <c r="B1297" t="s">
        <v>12683</v>
      </c>
      <c r="C1297" s="65">
        <v>3</v>
      </c>
      <c r="E1297" t="s">
        <v>13057</v>
      </c>
      <c r="F1297" s="65" t="str">
        <f>VLOOKUP((LEFT(E1297, 2)),Codes!$D$5:$E$82,2,FALSE)</f>
        <v>Percussion Choir</v>
      </c>
      <c r="G1297" t="s">
        <v>12808</v>
      </c>
      <c r="I1297">
        <v>1196</v>
      </c>
    </row>
    <row r="1298" spans="1:9" x14ac:dyDescent="0.2">
      <c r="A1298" t="s">
        <v>6497</v>
      </c>
      <c r="B1298" t="s">
        <v>16814</v>
      </c>
      <c r="C1298" s="65">
        <v>3</v>
      </c>
      <c r="E1298" t="s">
        <v>13570</v>
      </c>
      <c r="F1298" s="65" t="str">
        <f>VLOOKUP((LEFT(E1298, 2)),Codes!$D$5:$E$82,2,FALSE)</f>
        <v>Percussion Choir</v>
      </c>
      <c r="G1298" t="s">
        <v>19271</v>
      </c>
      <c r="I1298">
        <v>1197</v>
      </c>
    </row>
    <row r="1299" spans="1:9" x14ac:dyDescent="0.2">
      <c r="A1299" t="s">
        <v>6498</v>
      </c>
      <c r="B1299" t="s">
        <v>16814</v>
      </c>
      <c r="C1299" s="65">
        <v>3</v>
      </c>
      <c r="E1299" t="s">
        <v>13571</v>
      </c>
      <c r="F1299" s="65" t="str">
        <f>VLOOKUP((LEFT(E1299, 2)),Codes!$D$5:$E$82,2,FALSE)</f>
        <v>Percussion Choir</v>
      </c>
      <c r="G1299" t="s">
        <v>19271</v>
      </c>
      <c r="I1299">
        <v>1198</v>
      </c>
    </row>
    <row r="1300" spans="1:9" x14ac:dyDescent="0.2">
      <c r="A1300" t="s">
        <v>21242</v>
      </c>
      <c r="B1300" t="s">
        <v>6499</v>
      </c>
      <c r="C1300" s="65">
        <v>3</v>
      </c>
      <c r="E1300" t="s">
        <v>13058</v>
      </c>
      <c r="F1300" s="65" t="str">
        <f>VLOOKUP((LEFT(E1300, 2)),Codes!$D$5:$E$82,2,FALSE)</f>
        <v>Percussion Choir</v>
      </c>
      <c r="G1300" t="s">
        <v>12808</v>
      </c>
      <c r="H1300" t="s">
        <v>13059</v>
      </c>
      <c r="I1300">
        <v>1199</v>
      </c>
    </row>
    <row r="1301" spans="1:9" ht="12" customHeight="1" x14ac:dyDescent="0.2">
      <c r="A1301" t="s">
        <v>6500</v>
      </c>
      <c r="B1301" t="s">
        <v>6313</v>
      </c>
      <c r="C1301" s="65">
        <v>3</v>
      </c>
      <c r="E1301" t="s">
        <v>13720</v>
      </c>
      <c r="F1301" s="65" t="str">
        <f>VLOOKUP((LEFT(E1301, 2)),Codes!$D$5:$E$82,2,FALSE)</f>
        <v>Percussion Choir</v>
      </c>
      <c r="G1301" t="s">
        <v>18646</v>
      </c>
      <c r="I1301">
        <v>1200</v>
      </c>
    </row>
    <row r="1302" spans="1:9" ht="12" customHeight="1" x14ac:dyDescent="0.2">
      <c r="A1302" t="s">
        <v>6501</v>
      </c>
      <c r="B1302" t="s">
        <v>6502</v>
      </c>
      <c r="C1302" s="65">
        <v>3</v>
      </c>
      <c r="E1302" t="s">
        <v>12718</v>
      </c>
      <c r="F1302" s="65" t="str">
        <f>VLOOKUP((LEFT(E1302, 2)),Codes!$D$5:$E$82,2,FALSE)</f>
        <v>Percussion Choir</v>
      </c>
      <c r="G1302" t="s">
        <v>20519</v>
      </c>
      <c r="I1302">
        <v>1201</v>
      </c>
    </row>
    <row r="1303" spans="1:9" x14ac:dyDescent="0.2">
      <c r="A1303" t="s">
        <v>21326</v>
      </c>
      <c r="B1303" t="s">
        <v>6503</v>
      </c>
      <c r="C1303" s="65">
        <v>3</v>
      </c>
      <c r="E1303" t="s">
        <v>13613</v>
      </c>
      <c r="F1303" s="65" t="str">
        <f>VLOOKUP((LEFT(E1303, 2)),Codes!$D$5:$E$82,2,FALSE)</f>
        <v>Percussion Choir</v>
      </c>
      <c r="G1303" t="s">
        <v>19094</v>
      </c>
      <c r="I1303">
        <v>1202</v>
      </c>
    </row>
    <row r="1304" spans="1:9" x14ac:dyDescent="0.2">
      <c r="A1304" t="s">
        <v>6504</v>
      </c>
      <c r="B1304" t="s">
        <v>6505</v>
      </c>
      <c r="C1304" s="65">
        <v>3</v>
      </c>
      <c r="E1304" t="s">
        <v>19236</v>
      </c>
      <c r="F1304" s="65" t="str">
        <f>VLOOKUP((LEFT(E1304, 2)),Codes!$D$5:$E$82,2,FALSE)</f>
        <v>Percussion Choir</v>
      </c>
      <c r="G1304" t="s">
        <v>18823</v>
      </c>
      <c r="I1304">
        <v>1203</v>
      </c>
    </row>
    <row r="1305" spans="1:9" x14ac:dyDescent="0.2">
      <c r="A1305" t="s">
        <v>10851</v>
      </c>
      <c r="B1305" t="s">
        <v>4509</v>
      </c>
      <c r="C1305" s="65">
        <v>3</v>
      </c>
      <c r="E1305" t="s">
        <v>13060</v>
      </c>
      <c r="F1305" s="65" t="str">
        <f>VLOOKUP((LEFT(E1305, 2)),Codes!$D$5:$E$82,2,FALSE)</f>
        <v>Percussion Choir</v>
      </c>
      <c r="G1305" t="s">
        <v>12808</v>
      </c>
      <c r="H1305" t="s">
        <v>13061</v>
      </c>
      <c r="I1305">
        <v>1204</v>
      </c>
    </row>
    <row r="1306" spans="1:9" x14ac:dyDescent="0.2">
      <c r="A1306" t="s">
        <v>6506</v>
      </c>
      <c r="B1306" t="s">
        <v>6507</v>
      </c>
      <c r="C1306" s="65">
        <v>3</v>
      </c>
      <c r="E1306" t="s">
        <v>13449</v>
      </c>
      <c r="F1306" s="65" t="str">
        <f>VLOOKUP((LEFT(E1306, 2)),Codes!$D$5:$E$82,2,FALSE)</f>
        <v>Percussion Choir</v>
      </c>
      <c r="G1306" t="s">
        <v>18607</v>
      </c>
      <c r="H1306" t="s">
        <v>12430</v>
      </c>
      <c r="I1306">
        <v>1205</v>
      </c>
    </row>
    <row r="1307" spans="1:9" x14ac:dyDescent="0.2">
      <c r="A1307" t="s">
        <v>6508</v>
      </c>
      <c r="B1307" t="s">
        <v>6509</v>
      </c>
      <c r="C1307" s="65">
        <v>3</v>
      </c>
      <c r="E1307" t="s">
        <v>13721</v>
      </c>
      <c r="F1307" s="65" t="str">
        <f>VLOOKUP((LEFT(E1307, 2)),Codes!$D$5:$E$82,2,FALSE)</f>
        <v>Percussion Choir</v>
      </c>
      <c r="G1307" t="s">
        <v>18646</v>
      </c>
      <c r="H1307" t="s">
        <v>12430</v>
      </c>
      <c r="I1307">
        <v>1206</v>
      </c>
    </row>
    <row r="1308" spans="1:9" x14ac:dyDescent="0.2">
      <c r="A1308" t="s">
        <v>6510</v>
      </c>
      <c r="B1308" t="s">
        <v>6511</v>
      </c>
      <c r="C1308" s="65">
        <v>3</v>
      </c>
      <c r="E1308" t="s">
        <v>12728</v>
      </c>
      <c r="F1308" s="65" t="str">
        <f>VLOOKUP((LEFT(E1308, 2)),Codes!$D$5:$E$82,2,FALSE)</f>
        <v>Percussion Choir</v>
      </c>
      <c r="G1308" t="s">
        <v>12794</v>
      </c>
      <c r="I1308">
        <v>1207</v>
      </c>
    </row>
    <row r="1309" spans="1:9" x14ac:dyDescent="0.2">
      <c r="A1309" t="s">
        <v>6512</v>
      </c>
      <c r="B1309" t="s">
        <v>6513</v>
      </c>
      <c r="C1309" s="65">
        <v>3</v>
      </c>
      <c r="E1309" t="s">
        <v>19045</v>
      </c>
      <c r="F1309" s="65" t="str">
        <f>VLOOKUP((LEFT(E1309, 2)),Codes!$D$5:$E$82,2,FALSE)</f>
        <v>Percussion Choir</v>
      </c>
      <c r="G1309" t="s">
        <v>19043</v>
      </c>
      <c r="I1309">
        <v>1208</v>
      </c>
    </row>
    <row r="1310" spans="1:9" ht="12" customHeight="1" x14ac:dyDescent="0.2">
      <c r="A1310" t="s">
        <v>6514</v>
      </c>
      <c r="B1310" t="s">
        <v>6515</v>
      </c>
      <c r="C1310" s="65">
        <v>3</v>
      </c>
      <c r="E1310" t="s">
        <v>13722</v>
      </c>
      <c r="F1310" s="65" t="str">
        <f>VLOOKUP((LEFT(E1310, 2)),Codes!$D$5:$E$82,2,FALSE)</f>
        <v>Percussion Choir</v>
      </c>
      <c r="G1310" t="s">
        <v>18646</v>
      </c>
      <c r="H1310" t="s">
        <v>12430</v>
      </c>
      <c r="I1310">
        <v>1209</v>
      </c>
    </row>
    <row r="1311" spans="1:9" ht="12" customHeight="1" x14ac:dyDescent="0.25">
      <c r="A1311" s="80" t="s">
        <v>23041</v>
      </c>
      <c r="B1311" s="80" t="s">
        <v>23042</v>
      </c>
      <c r="C1311" s="80">
        <v>3</v>
      </c>
      <c r="D1311" s="80"/>
      <c r="E1311" s="80" t="s">
        <v>23043</v>
      </c>
      <c r="F1311" s="82" t="s">
        <v>22056</v>
      </c>
      <c r="G1311" s="80" t="s">
        <v>22371</v>
      </c>
      <c r="H1311" s="81" t="s">
        <v>23044</v>
      </c>
      <c r="I1311" s="76">
        <v>1209.2</v>
      </c>
    </row>
    <row r="1312" spans="1:9" ht="12" customHeight="1" x14ac:dyDescent="0.25">
      <c r="A1312" s="80" t="s">
        <v>23045</v>
      </c>
      <c r="B1312" s="80" t="s">
        <v>23042</v>
      </c>
      <c r="C1312" s="80">
        <v>3</v>
      </c>
      <c r="D1312" s="80"/>
      <c r="E1312" s="80" t="s">
        <v>23046</v>
      </c>
      <c r="F1312" s="80" t="s">
        <v>22056</v>
      </c>
      <c r="G1312" s="80" t="s">
        <v>22371</v>
      </c>
      <c r="H1312" s="81" t="s">
        <v>23047</v>
      </c>
      <c r="I1312" s="76">
        <v>1209.3</v>
      </c>
    </row>
    <row r="1313" spans="1:9" ht="12" customHeight="1" x14ac:dyDescent="0.25">
      <c r="A1313" s="80" t="s">
        <v>23048</v>
      </c>
      <c r="B1313" s="80" t="s">
        <v>23042</v>
      </c>
      <c r="C1313" s="80">
        <v>3</v>
      </c>
      <c r="D1313" s="80"/>
      <c r="E1313" s="80" t="s">
        <v>23049</v>
      </c>
      <c r="F1313" s="80" t="s">
        <v>22056</v>
      </c>
      <c r="G1313" s="80" t="s">
        <v>22371</v>
      </c>
      <c r="H1313" s="81" t="s">
        <v>23050</v>
      </c>
      <c r="I1313" s="76">
        <v>1209.4000000000001</v>
      </c>
    </row>
    <row r="1314" spans="1:9" x14ac:dyDescent="0.2">
      <c r="A1314" t="s">
        <v>6516</v>
      </c>
      <c r="B1314" t="s">
        <v>6517</v>
      </c>
      <c r="C1314" s="65">
        <v>3</v>
      </c>
      <c r="E1314" t="s">
        <v>19237</v>
      </c>
      <c r="F1314" s="65" t="str">
        <f>VLOOKUP((LEFT(E1314, 2)),Codes!$D$5:$E$82,2,FALSE)</f>
        <v>Percussion Choir</v>
      </c>
      <c r="G1314" t="s">
        <v>18823</v>
      </c>
      <c r="I1314">
        <v>1210</v>
      </c>
    </row>
    <row r="1315" spans="1:9" x14ac:dyDescent="0.2">
      <c r="A1315" t="s">
        <v>17567</v>
      </c>
      <c r="B1315" t="s">
        <v>6518</v>
      </c>
      <c r="C1315" s="65">
        <v>3</v>
      </c>
      <c r="E1315" t="s">
        <v>19238</v>
      </c>
      <c r="F1315" s="65" t="str">
        <f>VLOOKUP((LEFT(E1315, 2)),Codes!$D$5:$E$82,2,FALSE)</f>
        <v>Percussion Choir</v>
      </c>
      <c r="G1315" t="s">
        <v>18823</v>
      </c>
      <c r="I1315">
        <v>1211</v>
      </c>
    </row>
    <row r="1316" spans="1:9" x14ac:dyDescent="0.2">
      <c r="A1316" t="s">
        <v>6519</v>
      </c>
      <c r="B1316" t="s">
        <v>6674</v>
      </c>
      <c r="C1316" s="65">
        <v>3</v>
      </c>
      <c r="E1316" t="s">
        <v>13912</v>
      </c>
      <c r="F1316" s="65" t="str">
        <f>VLOOKUP((LEFT(E1316, 2)),Codes!$D$5:$E$82,2,FALSE)</f>
        <v>Percussion Choir</v>
      </c>
      <c r="G1316" t="s">
        <v>13911</v>
      </c>
      <c r="I1316">
        <v>1212</v>
      </c>
    </row>
    <row r="1317" spans="1:9" x14ac:dyDescent="0.2">
      <c r="A1317" t="s">
        <v>6669</v>
      </c>
      <c r="B1317" t="s">
        <v>6950</v>
      </c>
      <c r="C1317" s="65">
        <v>3</v>
      </c>
      <c r="E1317" t="s">
        <v>12719</v>
      </c>
      <c r="F1317" s="65" t="str">
        <f>VLOOKUP((LEFT(E1317, 2)),Codes!$D$5:$E$82,2,FALSE)</f>
        <v>Percussion Choir</v>
      </c>
      <c r="G1317" t="s">
        <v>20519</v>
      </c>
      <c r="I1317">
        <v>1213</v>
      </c>
    </row>
    <row r="1318" spans="1:9" x14ac:dyDescent="0.2">
      <c r="A1318" t="s">
        <v>13615</v>
      </c>
      <c r="B1318" t="s">
        <v>13616</v>
      </c>
      <c r="C1318">
        <v>3</v>
      </c>
      <c r="E1318" t="s">
        <v>13304</v>
      </c>
      <c r="F1318" s="65" t="str">
        <f>VLOOKUP((LEFT(E1318, 2)),Codes!$D$5:$E$82,2,FALSE)</f>
        <v>Percussion Choir</v>
      </c>
      <c r="G1318" t="s">
        <v>17128</v>
      </c>
      <c r="I1318">
        <v>1214</v>
      </c>
    </row>
    <row r="1319" spans="1:9" x14ac:dyDescent="0.2">
      <c r="A1319" t="s">
        <v>13518</v>
      </c>
      <c r="B1319" t="s">
        <v>13811</v>
      </c>
      <c r="C1319">
        <v>3</v>
      </c>
      <c r="E1319" t="s">
        <v>21990</v>
      </c>
      <c r="F1319" s="65" t="str">
        <f>VLOOKUP((LEFT(E1319, 2)),Codes!$D$5:$E$82,2,FALSE)</f>
        <v>Percussion Choir</v>
      </c>
      <c r="G1319" t="s">
        <v>18823</v>
      </c>
      <c r="I1319">
        <v>1215</v>
      </c>
    </row>
    <row r="1320" spans="1:9" ht="12.75" customHeight="1" x14ac:dyDescent="0.2">
      <c r="A1320" t="s">
        <v>6486</v>
      </c>
      <c r="B1320" t="s">
        <v>6487</v>
      </c>
      <c r="C1320">
        <v>3</v>
      </c>
      <c r="E1320" t="s">
        <v>21991</v>
      </c>
      <c r="F1320" s="65" t="str">
        <f>VLOOKUP((LEFT(E1320, 2)),Codes!$D$5:$E$82,2,FALSE)</f>
        <v>Percussion Choir</v>
      </c>
      <c r="G1320" t="s">
        <v>18823</v>
      </c>
      <c r="I1320">
        <v>1216</v>
      </c>
    </row>
    <row r="1321" spans="1:9" ht="12" customHeight="1" x14ac:dyDescent="0.25">
      <c r="A1321" s="80" t="s">
        <v>23023</v>
      </c>
      <c r="B1321" s="80" t="s">
        <v>23024</v>
      </c>
      <c r="C1321" s="80">
        <v>3</v>
      </c>
      <c r="D1321" s="80"/>
      <c r="E1321" s="80" t="s">
        <v>23025</v>
      </c>
      <c r="F1321" s="80" t="s">
        <v>22056</v>
      </c>
      <c r="G1321" s="80" t="s">
        <v>22371</v>
      </c>
      <c r="H1321" s="81" t="s">
        <v>23026</v>
      </c>
      <c r="I1321" s="76">
        <v>1216.0999999999999</v>
      </c>
    </row>
    <row r="1322" spans="1:9" ht="12" customHeight="1" x14ac:dyDescent="0.25">
      <c r="A1322" s="80" t="s">
        <v>23027</v>
      </c>
      <c r="B1322" s="80" t="s">
        <v>22944</v>
      </c>
      <c r="C1322" s="80">
        <v>3</v>
      </c>
      <c r="D1322" s="80"/>
      <c r="E1322" s="80" t="s">
        <v>23028</v>
      </c>
      <c r="F1322" s="80" t="s">
        <v>22056</v>
      </c>
      <c r="G1322" s="80" t="s">
        <v>22371</v>
      </c>
      <c r="H1322" s="81" t="s">
        <v>23029</v>
      </c>
      <c r="I1322" s="76">
        <v>1216.2</v>
      </c>
    </row>
    <row r="1323" spans="1:9" ht="12" customHeight="1" x14ac:dyDescent="0.25">
      <c r="A1323" s="80" t="s">
        <v>23030</v>
      </c>
      <c r="B1323" s="80" t="s">
        <v>22944</v>
      </c>
      <c r="C1323" s="80">
        <v>3</v>
      </c>
      <c r="D1323" s="80"/>
      <c r="E1323" s="80" t="s">
        <v>23031</v>
      </c>
      <c r="F1323" s="80" t="s">
        <v>22056</v>
      </c>
      <c r="G1323" s="80" t="s">
        <v>22371</v>
      </c>
      <c r="H1323" s="81" t="s">
        <v>23032</v>
      </c>
      <c r="I1323" s="76">
        <v>1216.3</v>
      </c>
    </row>
    <row r="1324" spans="1:9" ht="12" customHeight="1" x14ac:dyDescent="0.25">
      <c r="A1324" s="80" t="s">
        <v>23033</v>
      </c>
      <c r="B1324" s="80" t="s">
        <v>23034</v>
      </c>
      <c r="C1324" s="80">
        <v>3</v>
      </c>
      <c r="D1324" s="80"/>
      <c r="E1324" s="80" t="s">
        <v>23035</v>
      </c>
      <c r="F1324" s="80" t="s">
        <v>22056</v>
      </c>
      <c r="G1324" s="80" t="s">
        <v>22371</v>
      </c>
      <c r="H1324" s="81" t="s">
        <v>23036</v>
      </c>
      <c r="I1324" s="76">
        <v>1216.4000000000001</v>
      </c>
    </row>
    <row r="1325" spans="1:9" x14ac:dyDescent="0.2">
      <c r="A1325" t="s">
        <v>6488</v>
      </c>
      <c r="B1325" t="s">
        <v>12609</v>
      </c>
      <c r="C1325">
        <v>3</v>
      </c>
      <c r="E1325" t="s">
        <v>21992</v>
      </c>
      <c r="F1325" s="65" t="str">
        <f>VLOOKUP((LEFT(E1325, 2)),Codes!$D$5:$E$82,2,FALSE)</f>
        <v>Percussion Choir</v>
      </c>
      <c r="G1325" t="s">
        <v>14029</v>
      </c>
      <c r="I1325">
        <v>1217</v>
      </c>
    </row>
    <row r="1326" spans="1:9" x14ac:dyDescent="0.2">
      <c r="A1326" t="s">
        <v>14080</v>
      </c>
      <c r="B1326" t="s">
        <v>13693</v>
      </c>
      <c r="C1326">
        <v>3</v>
      </c>
      <c r="E1326" t="s">
        <v>21993</v>
      </c>
      <c r="F1326" s="65" t="str">
        <f>VLOOKUP((LEFT(E1326, 2)),Codes!$D$5:$E$82,2,FALSE)</f>
        <v>Percussion Choir</v>
      </c>
      <c r="G1326" t="s">
        <v>20105</v>
      </c>
      <c r="I1326">
        <v>1218</v>
      </c>
    </row>
    <row r="1327" spans="1:9" x14ac:dyDescent="0.2">
      <c r="A1327" t="s">
        <v>12508</v>
      </c>
      <c r="B1327" t="s">
        <v>12509</v>
      </c>
      <c r="C1327">
        <v>3</v>
      </c>
      <c r="E1327" t="s">
        <v>21994</v>
      </c>
      <c r="F1327" s="65" t="str">
        <f>VLOOKUP((LEFT(E1327, 2)),Codes!$D$5:$E$82,2,FALSE)</f>
        <v>Percussion Choir</v>
      </c>
      <c r="G1327" t="s">
        <v>12808</v>
      </c>
      <c r="I1327">
        <v>1219</v>
      </c>
    </row>
    <row r="1328" spans="1:9" x14ac:dyDescent="0.2">
      <c r="A1328" t="s">
        <v>12510</v>
      </c>
      <c r="B1328" t="s">
        <v>12511</v>
      </c>
      <c r="C1328">
        <v>3</v>
      </c>
      <c r="E1328" t="s">
        <v>21995</v>
      </c>
      <c r="F1328" s="65" t="str">
        <f>VLOOKUP((LEFT(E1328, 2)),Codes!$D$5:$E$82,2,FALSE)</f>
        <v>Percussion Choir</v>
      </c>
      <c r="G1328" t="s">
        <v>12808</v>
      </c>
      <c r="I1328">
        <v>1220</v>
      </c>
    </row>
    <row r="1329" spans="1:9" x14ac:dyDescent="0.2">
      <c r="A1329" t="s">
        <v>6489</v>
      </c>
      <c r="B1329" t="s">
        <v>12512</v>
      </c>
      <c r="C1329">
        <v>3</v>
      </c>
      <c r="E1329" t="s">
        <v>21996</v>
      </c>
      <c r="F1329" s="65" t="str">
        <f>VLOOKUP((LEFT(E1329, 2)),Codes!$D$5:$E$82,2,FALSE)</f>
        <v>Percussion Choir</v>
      </c>
      <c r="G1329" t="s">
        <v>12808</v>
      </c>
      <c r="I1329">
        <v>1221</v>
      </c>
    </row>
    <row r="1330" spans="1:9" x14ac:dyDescent="0.2">
      <c r="A1330" t="s">
        <v>12513</v>
      </c>
      <c r="B1330" t="s">
        <v>12509</v>
      </c>
      <c r="C1330">
        <v>3</v>
      </c>
      <c r="E1330" t="s">
        <v>21997</v>
      </c>
      <c r="F1330" s="65" t="str">
        <f>VLOOKUP((LEFT(E1330, 2)),Codes!$D$5:$E$82,2,FALSE)</f>
        <v>Percussion Choir</v>
      </c>
      <c r="G1330" t="s">
        <v>12808</v>
      </c>
      <c r="I1330">
        <v>1222</v>
      </c>
    </row>
    <row r="1331" spans="1:9" x14ac:dyDescent="0.2">
      <c r="A1331" t="s">
        <v>6490</v>
      </c>
      <c r="B1331" t="s">
        <v>6491</v>
      </c>
      <c r="C1331">
        <v>3</v>
      </c>
      <c r="E1331" t="s">
        <v>21998</v>
      </c>
      <c r="F1331" s="65" t="str">
        <f>VLOOKUP((LEFT(E1331, 2)),Codes!$D$5:$E$82,2,FALSE)</f>
        <v>Percussion Choir</v>
      </c>
      <c r="G1331" t="s">
        <v>12808</v>
      </c>
      <c r="I1331">
        <v>1223</v>
      </c>
    </row>
    <row r="1332" spans="1:9" x14ac:dyDescent="0.2">
      <c r="A1332" t="s">
        <v>12713</v>
      </c>
      <c r="B1332" t="s">
        <v>12511</v>
      </c>
      <c r="C1332">
        <v>3</v>
      </c>
      <c r="E1332" t="s">
        <v>21999</v>
      </c>
      <c r="F1332" s="65" t="str">
        <f>VLOOKUP((LEFT(E1332, 2)),Codes!$D$5:$E$82,2,FALSE)</f>
        <v>Percussion Choir</v>
      </c>
      <c r="G1332" t="s">
        <v>12808</v>
      </c>
      <c r="I1332">
        <v>1224</v>
      </c>
    </row>
    <row r="1333" spans="1:9" x14ac:dyDescent="0.2">
      <c r="A1333" t="s">
        <v>22055</v>
      </c>
      <c r="B1333" t="s">
        <v>13863</v>
      </c>
      <c r="C1333">
        <v>3</v>
      </c>
      <c r="E1333" t="s">
        <v>22000</v>
      </c>
      <c r="F1333" t="s">
        <v>22056</v>
      </c>
      <c r="G1333" t="s">
        <v>13626</v>
      </c>
      <c r="I1333">
        <v>1225</v>
      </c>
    </row>
    <row r="1334" spans="1:9" x14ac:dyDescent="0.2">
      <c r="A1334" t="s">
        <v>22072</v>
      </c>
      <c r="B1334" t="s">
        <v>13863</v>
      </c>
      <c r="C1334">
        <v>3</v>
      </c>
      <c r="E1334" t="s">
        <v>22001</v>
      </c>
      <c r="F1334" t="s">
        <v>22056</v>
      </c>
      <c r="G1334" t="s">
        <v>13626</v>
      </c>
      <c r="H1334" t="s">
        <v>21835</v>
      </c>
      <c r="I1334">
        <v>1226</v>
      </c>
    </row>
    <row r="1335" spans="1:9" ht="12" customHeight="1" x14ac:dyDescent="0.2">
      <c r="A1335" t="s">
        <v>21836</v>
      </c>
      <c r="B1335" t="s">
        <v>21837</v>
      </c>
      <c r="C1335">
        <v>3</v>
      </c>
      <c r="E1335" t="s">
        <v>22002</v>
      </c>
      <c r="F1335" t="s">
        <v>22056</v>
      </c>
      <c r="G1335" t="s">
        <v>12936</v>
      </c>
      <c r="H1335" t="s">
        <v>21838</v>
      </c>
      <c r="I1335">
        <v>1227</v>
      </c>
    </row>
    <row r="1336" spans="1:9" ht="12" customHeight="1" x14ac:dyDescent="0.25">
      <c r="A1336" s="80" t="s">
        <v>23037</v>
      </c>
      <c r="B1336" s="80" t="s">
        <v>23038</v>
      </c>
      <c r="C1336" s="80">
        <v>3</v>
      </c>
      <c r="D1336" s="80"/>
      <c r="E1336" s="80" t="s">
        <v>23039</v>
      </c>
      <c r="F1336" s="80" t="s">
        <v>22056</v>
      </c>
      <c r="G1336" s="80" t="s">
        <v>22371</v>
      </c>
      <c r="H1336" s="81" t="s">
        <v>23040</v>
      </c>
      <c r="I1336" s="76">
        <v>1227.0999999999999</v>
      </c>
    </row>
    <row r="1337" spans="1:9" ht="12" customHeight="1" x14ac:dyDescent="0.2">
      <c r="A1337" t="s">
        <v>21839</v>
      </c>
      <c r="B1337" t="s">
        <v>22698</v>
      </c>
      <c r="C1337">
        <v>3</v>
      </c>
      <c r="E1337" t="s">
        <v>22003</v>
      </c>
      <c r="F1337" t="s">
        <v>22056</v>
      </c>
      <c r="G1337" t="s">
        <v>12808</v>
      </c>
      <c r="I1337">
        <v>1228</v>
      </c>
    </row>
    <row r="1338" spans="1:9" x14ac:dyDescent="0.2">
      <c r="A1338" t="s">
        <v>21840</v>
      </c>
      <c r="B1338" t="s">
        <v>22077</v>
      </c>
      <c r="C1338">
        <v>3</v>
      </c>
      <c r="E1338" t="s">
        <v>22004</v>
      </c>
      <c r="F1338" t="s">
        <v>22056</v>
      </c>
      <c r="G1338" t="s">
        <v>12808</v>
      </c>
      <c r="H1338" t="s">
        <v>22078</v>
      </c>
      <c r="I1338">
        <v>1229</v>
      </c>
    </row>
    <row r="1339" spans="1:9" x14ac:dyDescent="0.2">
      <c r="A1339" t="s">
        <v>22079</v>
      </c>
      <c r="B1339" t="s">
        <v>21845</v>
      </c>
      <c r="C1339">
        <v>3</v>
      </c>
      <c r="E1339" t="s">
        <v>22005</v>
      </c>
      <c r="F1339" t="s">
        <v>22056</v>
      </c>
      <c r="G1339" t="s">
        <v>2509</v>
      </c>
      <c r="I1339">
        <v>1230</v>
      </c>
    </row>
    <row r="1340" spans="1:9" ht="12" customHeight="1" x14ac:dyDescent="0.25">
      <c r="A1340" s="80" t="s">
        <v>23051</v>
      </c>
      <c r="B1340" s="80" t="s">
        <v>23052</v>
      </c>
      <c r="C1340" s="80">
        <v>3</v>
      </c>
      <c r="D1340" s="80"/>
      <c r="E1340" s="80" t="s">
        <v>23053</v>
      </c>
      <c r="F1340" s="80" t="s">
        <v>22056</v>
      </c>
      <c r="G1340" s="80" t="s">
        <v>22371</v>
      </c>
      <c r="H1340" s="81" t="s">
        <v>23054</v>
      </c>
      <c r="I1340" s="76">
        <v>1230.0999999999999</v>
      </c>
    </row>
    <row r="1341" spans="1:9" x14ac:dyDescent="0.2">
      <c r="A1341" t="s">
        <v>21887</v>
      </c>
      <c r="B1341" t="s">
        <v>21888</v>
      </c>
      <c r="C1341">
        <v>3</v>
      </c>
      <c r="E1341" t="s">
        <v>22019</v>
      </c>
      <c r="F1341" t="s">
        <v>22056</v>
      </c>
      <c r="G1341" t="s">
        <v>2509</v>
      </c>
      <c r="I1341">
        <v>1231</v>
      </c>
    </row>
    <row r="1342" spans="1:9" x14ac:dyDescent="0.2">
      <c r="A1342" t="s">
        <v>21889</v>
      </c>
      <c r="B1342" t="s">
        <v>21890</v>
      </c>
      <c r="C1342">
        <v>3</v>
      </c>
      <c r="E1342" t="s">
        <v>22020</v>
      </c>
      <c r="F1342" t="s">
        <v>22056</v>
      </c>
      <c r="G1342" t="s">
        <v>21757</v>
      </c>
      <c r="H1342" t="s">
        <v>21891</v>
      </c>
      <c r="I1342">
        <v>1232</v>
      </c>
    </row>
    <row r="1343" spans="1:9" ht="12" customHeight="1" x14ac:dyDescent="0.2">
      <c r="A1343" t="s">
        <v>22471</v>
      </c>
      <c r="B1343" t="s">
        <v>22472</v>
      </c>
      <c r="C1343">
        <v>3</v>
      </c>
      <c r="E1343" t="s">
        <v>22473</v>
      </c>
      <c r="F1343" t="s">
        <v>22056</v>
      </c>
      <c r="G1343" t="s">
        <v>17128</v>
      </c>
      <c r="I1343">
        <v>1232.0999999999999</v>
      </c>
    </row>
    <row r="1344" spans="1:9" x14ac:dyDescent="0.2">
      <c r="A1344" t="s">
        <v>6670</v>
      </c>
      <c r="B1344" t="s">
        <v>6671</v>
      </c>
      <c r="C1344" s="65">
        <v>4</v>
      </c>
      <c r="E1344" t="s">
        <v>13062</v>
      </c>
      <c r="F1344" s="65" t="str">
        <f>VLOOKUP((LEFT(E1344, 2)),Codes!$D$5:$E$82,2,FALSE)</f>
        <v>Percussion Choir</v>
      </c>
      <c r="G1344" t="s">
        <v>12808</v>
      </c>
      <c r="I1344">
        <v>1233</v>
      </c>
    </row>
    <row r="1345" spans="1:9" ht="12" customHeight="1" x14ac:dyDescent="0.25">
      <c r="A1345" s="80" t="s">
        <v>23063</v>
      </c>
      <c r="B1345" s="80" t="s">
        <v>22426</v>
      </c>
      <c r="C1345" s="80">
        <v>4</v>
      </c>
      <c r="D1345" s="80"/>
      <c r="E1345" s="80" t="s">
        <v>23064</v>
      </c>
      <c r="F1345" s="80" t="s">
        <v>22056</v>
      </c>
      <c r="G1345" s="80" t="s">
        <v>22371</v>
      </c>
      <c r="H1345" s="81" t="s">
        <v>23065</v>
      </c>
      <c r="I1345" s="76">
        <v>1233.0999999999999</v>
      </c>
    </row>
    <row r="1346" spans="1:9" ht="12" customHeight="1" x14ac:dyDescent="0.25">
      <c r="A1346" s="80" t="s">
        <v>23066</v>
      </c>
      <c r="B1346" s="80" t="s">
        <v>22426</v>
      </c>
      <c r="C1346" s="80">
        <v>4</v>
      </c>
      <c r="D1346" s="80"/>
      <c r="E1346" s="80" t="s">
        <v>23067</v>
      </c>
      <c r="F1346" s="80" t="s">
        <v>22056</v>
      </c>
      <c r="G1346" s="80" t="s">
        <v>22371</v>
      </c>
      <c r="H1346" s="81" t="s">
        <v>23068</v>
      </c>
      <c r="I1346" s="76">
        <v>1233.2</v>
      </c>
    </row>
    <row r="1347" spans="1:9" x14ac:dyDescent="0.2">
      <c r="A1347" t="s">
        <v>6672</v>
      </c>
      <c r="B1347" t="s">
        <v>6494</v>
      </c>
      <c r="C1347" s="65">
        <v>4</v>
      </c>
      <c r="E1347" t="s">
        <v>13063</v>
      </c>
      <c r="F1347" s="65" t="str">
        <f>VLOOKUP((LEFT(E1347, 2)),Codes!$D$5:$E$82,2,FALSE)</f>
        <v>Percussion Choir</v>
      </c>
      <c r="G1347" t="s">
        <v>12808</v>
      </c>
      <c r="I1347">
        <v>1234</v>
      </c>
    </row>
    <row r="1348" spans="1:9" ht="12" customHeight="1" x14ac:dyDescent="0.2">
      <c r="A1348" t="s">
        <v>6673</v>
      </c>
      <c r="B1348" t="s">
        <v>6494</v>
      </c>
      <c r="C1348" s="65">
        <v>4</v>
      </c>
      <c r="E1348" t="s">
        <v>13064</v>
      </c>
      <c r="F1348" s="65" t="str">
        <f>VLOOKUP((LEFT(E1348, 2)),Codes!$D$5:$E$82,2,FALSE)</f>
        <v>Percussion Choir</v>
      </c>
      <c r="G1348" t="s">
        <v>12808</v>
      </c>
      <c r="I1348">
        <v>1235</v>
      </c>
    </row>
    <row r="1349" spans="1:9" x14ac:dyDescent="0.2">
      <c r="A1349" t="s">
        <v>6842</v>
      </c>
      <c r="B1349" t="s">
        <v>6494</v>
      </c>
      <c r="C1349" s="65">
        <v>4</v>
      </c>
      <c r="E1349" t="s">
        <v>13065</v>
      </c>
      <c r="F1349" s="65" t="str">
        <f>VLOOKUP((LEFT(E1349, 2)),Codes!$D$5:$E$82,2,FALSE)</f>
        <v>Percussion Choir</v>
      </c>
      <c r="G1349" t="s">
        <v>12808</v>
      </c>
      <c r="I1349">
        <v>1236</v>
      </c>
    </row>
    <row r="1350" spans="1:9" x14ac:dyDescent="0.2">
      <c r="A1350" t="s">
        <v>6843</v>
      </c>
      <c r="B1350" t="s">
        <v>6494</v>
      </c>
      <c r="C1350" s="65">
        <v>4</v>
      </c>
      <c r="E1350" t="s">
        <v>13066</v>
      </c>
      <c r="F1350" s="65" t="str">
        <f>VLOOKUP((LEFT(E1350, 2)),Codes!$D$5:$E$82,2,FALSE)</f>
        <v>Percussion Choir</v>
      </c>
      <c r="G1350" t="s">
        <v>12808</v>
      </c>
      <c r="I1350">
        <v>1237</v>
      </c>
    </row>
    <row r="1351" spans="1:9" ht="12" customHeight="1" x14ac:dyDescent="0.25">
      <c r="A1351" s="80" t="s">
        <v>23069</v>
      </c>
      <c r="B1351" s="80" t="s">
        <v>11460</v>
      </c>
      <c r="C1351" s="80">
        <v>4</v>
      </c>
      <c r="D1351" s="80"/>
      <c r="E1351" s="80" t="s">
        <v>23070</v>
      </c>
      <c r="F1351" s="80" t="s">
        <v>22056</v>
      </c>
      <c r="G1351" s="80" t="s">
        <v>22371</v>
      </c>
      <c r="H1351" s="81" t="s">
        <v>23071</v>
      </c>
      <c r="I1351" s="76">
        <v>1237.0999999999999</v>
      </c>
    </row>
    <row r="1352" spans="1:9" x14ac:dyDescent="0.2">
      <c r="A1352" t="s">
        <v>6844</v>
      </c>
      <c r="B1352" t="s">
        <v>6657</v>
      </c>
      <c r="C1352" s="65">
        <v>4</v>
      </c>
      <c r="E1352" t="s">
        <v>13242</v>
      </c>
      <c r="F1352" s="65" t="str">
        <f>VLOOKUP((LEFT(E1352, 2)),Codes!$D$5:$E$82,2,FALSE)</f>
        <v>Percussion Choir</v>
      </c>
      <c r="G1352" t="s">
        <v>20111</v>
      </c>
      <c r="I1352">
        <v>1238</v>
      </c>
    </row>
    <row r="1353" spans="1:9" x14ac:dyDescent="0.2">
      <c r="A1353" t="s">
        <v>6845</v>
      </c>
      <c r="B1353" t="s">
        <v>6879</v>
      </c>
      <c r="C1353" s="65">
        <v>4</v>
      </c>
      <c r="E1353" t="s">
        <v>13954</v>
      </c>
      <c r="F1353" s="65" t="str">
        <f>VLOOKUP((LEFT(E1353, 2)),Codes!$D$5:$E$82,2,FALSE)</f>
        <v>Percussion Choir</v>
      </c>
      <c r="G1353" t="s">
        <v>20517</v>
      </c>
      <c r="I1353">
        <v>1239</v>
      </c>
    </row>
    <row r="1354" spans="1:9" x14ac:dyDescent="0.2">
      <c r="A1354" t="s">
        <v>6846</v>
      </c>
      <c r="B1354" t="s">
        <v>6847</v>
      </c>
      <c r="C1354" s="65">
        <v>4</v>
      </c>
      <c r="E1354" t="s">
        <v>13067</v>
      </c>
      <c r="F1354" s="65" t="str">
        <f>VLOOKUP((LEFT(E1354, 2)),Codes!$D$5:$E$82,2,FALSE)</f>
        <v>Percussion Choir</v>
      </c>
      <c r="G1354" t="s">
        <v>12808</v>
      </c>
      <c r="I1354">
        <v>1240</v>
      </c>
    </row>
    <row r="1355" spans="1:9" x14ac:dyDescent="0.2">
      <c r="A1355" t="s">
        <v>6848</v>
      </c>
      <c r="B1355" t="s">
        <v>6849</v>
      </c>
      <c r="C1355" s="65">
        <v>4</v>
      </c>
      <c r="E1355" t="s">
        <v>13723</v>
      </c>
      <c r="F1355" s="65" t="str">
        <f>VLOOKUP((LEFT(E1355, 2)),Codes!$D$5:$E$82,2,FALSE)</f>
        <v>Percussion Choir</v>
      </c>
      <c r="G1355" t="s">
        <v>18646</v>
      </c>
      <c r="H1355" t="s">
        <v>12430</v>
      </c>
      <c r="I1355">
        <v>1241</v>
      </c>
    </row>
    <row r="1356" spans="1:9" x14ac:dyDescent="0.2">
      <c r="A1356" t="s">
        <v>6850</v>
      </c>
      <c r="B1356" t="s">
        <v>6313</v>
      </c>
      <c r="C1356" s="65">
        <v>4</v>
      </c>
      <c r="E1356" t="s">
        <v>13724</v>
      </c>
      <c r="F1356" s="65" t="str">
        <f>VLOOKUP((LEFT(E1356, 2)),Codes!$D$5:$E$82,2,FALSE)</f>
        <v>Percussion Choir</v>
      </c>
      <c r="G1356" t="s">
        <v>18646</v>
      </c>
      <c r="I1356">
        <v>1242</v>
      </c>
    </row>
    <row r="1357" spans="1:9" x14ac:dyDescent="0.2">
      <c r="A1357" t="s">
        <v>6851</v>
      </c>
      <c r="B1357" t="s">
        <v>6852</v>
      </c>
      <c r="C1357" s="65">
        <v>4</v>
      </c>
      <c r="E1357" t="s">
        <v>14145</v>
      </c>
      <c r="F1357" s="65" t="str">
        <f>VLOOKUP((LEFT(E1357, 2)),Codes!$D$5:$E$82,2,FALSE)</f>
        <v>Percussion Choir</v>
      </c>
      <c r="G1357" t="s">
        <v>13841</v>
      </c>
      <c r="I1357">
        <v>1243</v>
      </c>
    </row>
    <row r="1358" spans="1:9" x14ac:dyDescent="0.2">
      <c r="A1358" t="s">
        <v>6853</v>
      </c>
      <c r="B1358" t="s">
        <v>13305</v>
      </c>
      <c r="C1358" s="65">
        <v>4</v>
      </c>
      <c r="E1358" t="s">
        <v>13306</v>
      </c>
      <c r="F1358" s="65" t="str">
        <f>VLOOKUP((LEFT(E1358, 2)),Codes!$D$5:$E$82,2,FALSE)</f>
        <v>Percussion Choir</v>
      </c>
      <c r="G1358" t="s">
        <v>17128</v>
      </c>
      <c r="I1358">
        <v>1244</v>
      </c>
    </row>
    <row r="1359" spans="1:9" x14ac:dyDescent="0.2">
      <c r="A1359" t="s">
        <v>6854</v>
      </c>
      <c r="B1359" t="s">
        <v>6855</v>
      </c>
      <c r="C1359" s="65">
        <v>4</v>
      </c>
      <c r="E1359" t="s">
        <v>12720</v>
      </c>
      <c r="F1359" s="65" t="str">
        <f>VLOOKUP((LEFT(E1359, 2)),Codes!$D$5:$E$82,2,FALSE)</f>
        <v>Percussion Choir</v>
      </c>
      <c r="G1359" t="s">
        <v>20519</v>
      </c>
      <c r="I1359">
        <v>1245</v>
      </c>
    </row>
    <row r="1360" spans="1:9" x14ac:dyDescent="0.2">
      <c r="A1360" t="s">
        <v>6856</v>
      </c>
      <c r="B1360" t="s">
        <v>6969</v>
      </c>
      <c r="C1360" s="65">
        <v>4</v>
      </c>
      <c r="E1360" t="s">
        <v>19239</v>
      </c>
      <c r="F1360" s="65" t="str">
        <f>VLOOKUP((LEFT(E1360, 2)),Codes!$D$5:$E$82,2,FALSE)</f>
        <v>Percussion Choir</v>
      </c>
      <c r="G1360" t="s">
        <v>18823</v>
      </c>
      <c r="I1360">
        <v>1246</v>
      </c>
    </row>
    <row r="1361" spans="1:9" x14ac:dyDescent="0.2">
      <c r="A1361" t="s">
        <v>7482</v>
      </c>
      <c r="B1361" t="s">
        <v>6857</v>
      </c>
      <c r="C1361" s="65">
        <v>4</v>
      </c>
      <c r="E1361" t="s">
        <v>12528</v>
      </c>
      <c r="F1361" s="65" t="str">
        <f>VLOOKUP((LEFT(E1361, 2)),Codes!$D$5:$E$82,2,FALSE)</f>
        <v>Percussion Choir</v>
      </c>
      <c r="G1361" t="s">
        <v>12936</v>
      </c>
      <c r="I1361">
        <v>1247</v>
      </c>
    </row>
    <row r="1362" spans="1:9" x14ac:dyDescent="0.2">
      <c r="A1362" t="s">
        <v>6858</v>
      </c>
      <c r="B1362" t="s">
        <v>4358</v>
      </c>
      <c r="C1362" s="65">
        <v>4</v>
      </c>
      <c r="E1362" t="s">
        <v>14146</v>
      </c>
      <c r="F1362" s="65" t="str">
        <f>VLOOKUP((LEFT(E1362, 2)),Codes!$D$5:$E$82,2,FALSE)</f>
        <v>Percussion Choir</v>
      </c>
      <c r="G1362" t="s">
        <v>13841</v>
      </c>
      <c r="I1362">
        <v>1248</v>
      </c>
    </row>
    <row r="1363" spans="1:9" x14ac:dyDescent="0.2">
      <c r="A1363" t="s">
        <v>6859</v>
      </c>
      <c r="B1363" t="s">
        <v>6860</v>
      </c>
      <c r="C1363" s="65">
        <v>4</v>
      </c>
      <c r="E1363" t="s">
        <v>19032</v>
      </c>
      <c r="F1363" s="65" t="str">
        <f>VLOOKUP((LEFT(E1363, 2)),Codes!$D$5:$E$82,2,FALSE)</f>
        <v>Percussion Choir</v>
      </c>
      <c r="G1363" t="s">
        <v>13626</v>
      </c>
      <c r="I1363">
        <v>1249</v>
      </c>
    </row>
    <row r="1364" spans="1:9" x14ac:dyDescent="0.2">
      <c r="A1364" t="s">
        <v>6861</v>
      </c>
      <c r="B1364" t="s">
        <v>6862</v>
      </c>
      <c r="C1364" s="65">
        <v>4</v>
      </c>
      <c r="E1364" t="s">
        <v>13959</v>
      </c>
      <c r="F1364" s="65" t="str">
        <f>VLOOKUP((LEFT(E1364, 2)),Codes!$D$5:$E$82,2,FALSE)</f>
        <v>Percussion Choir</v>
      </c>
      <c r="G1364" t="s">
        <v>18823</v>
      </c>
      <c r="I1364">
        <v>1250</v>
      </c>
    </row>
    <row r="1365" spans="1:9" x14ac:dyDescent="0.2">
      <c r="A1365" t="s">
        <v>6863</v>
      </c>
      <c r="B1365" t="s">
        <v>6864</v>
      </c>
      <c r="C1365" s="65">
        <v>4</v>
      </c>
      <c r="E1365" t="s">
        <v>13572</v>
      </c>
      <c r="F1365" s="65" t="str">
        <f>VLOOKUP((LEFT(E1365, 2)),Codes!$D$5:$E$82,2,FALSE)</f>
        <v>Percussion Choir</v>
      </c>
      <c r="G1365" t="s">
        <v>19271</v>
      </c>
      <c r="I1365">
        <v>1251</v>
      </c>
    </row>
    <row r="1366" spans="1:9" x14ac:dyDescent="0.2">
      <c r="A1366" t="s">
        <v>6865</v>
      </c>
      <c r="B1366" t="s">
        <v>6866</v>
      </c>
      <c r="C1366" s="65">
        <v>4</v>
      </c>
      <c r="E1366" t="s">
        <v>12910</v>
      </c>
      <c r="F1366" s="65" t="str">
        <f>VLOOKUP((LEFT(E1366, 2)),Codes!$D$5:$E$82,2,FALSE)</f>
        <v>Percussion Choir</v>
      </c>
      <c r="G1366" t="s">
        <v>12376</v>
      </c>
      <c r="H1366" t="s">
        <v>12430</v>
      </c>
      <c r="I1366">
        <v>1252</v>
      </c>
    </row>
    <row r="1367" spans="1:9" x14ac:dyDescent="0.2">
      <c r="A1367" t="s">
        <v>6867</v>
      </c>
      <c r="B1367" t="s">
        <v>6868</v>
      </c>
      <c r="C1367" s="65">
        <v>4</v>
      </c>
      <c r="E1367" t="s">
        <v>19046</v>
      </c>
      <c r="F1367" s="65" t="str">
        <f>VLOOKUP((LEFT(E1367, 2)),Codes!$D$5:$E$82,2,FALSE)</f>
        <v>Percussion Choir</v>
      </c>
      <c r="G1367" t="s">
        <v>19043</v>
      </c>
      <c r="I1367">
        <v>1253</v>
      </c>
    </row>
    <row r="1368" spans="1:9" x14ac:dyDescent="0.2">
      <c r="A1368" t="s">
        <v>6869</v>
      </c>
      <c r="B1368" t="s">
        <v>11074</v>
      </c>
      <c r="C1368" s="65">
        <v>4</v>
      </c>
      <c r="E1368" t="s">
        <v>13475</v>
      </c>
      <c r="F1368" s="65" t="str">
        <f>VLOOKUP((LEFT(E1368, 2)),Codes!$D$5:$E$82,2,FALSE)</f>
        <v>Percussion Choir</v>
      </c>
      <c r="G1368" t="s">
        <v>15020</v>
      </c>
      <c r="I1368">
        <v>1254</v>
      </c>
    </row>
    <row r="1369" spans="1:9" x14ac:dyDescent="0.2">
      <c r="A1369" t="s">
        <v>6870</v>
      </c>
      <c r="B1369" t="s">
        <v>11074</v>
      </c>
      <c r="C1369" s="65">
        <v>4</v>
      </c>
      <c r="E1369" t="s">
        <v>13476</v>
      </c>
      <c r="F1369" s="65" t="str">
        <f>VLOOKUP((LEFT(E1369, 2)),Codes!$D$5:$E$82,2,FALSE)</f>
        <v>Percussion Choir</v>
      </c>
      <c r="G1369" t="s">
        <v>15020</v>
      </c>
      <c r="I1369">
        <v>1255</v>
      </c>
    </row>
    <row r="1370" spans="1:9" ht="12" customHeight="1" x14ac:dyDescent="0.25">
      <c r="A1370" s="76" t="s">
        <v>23072</v>
      </c>
      <c r="B1370" s="76" t="s">
        <v>11074</v>
      </c>
      <c r="C1370" s="76">
        <v>4</v>
      </c>
      <c r="D1370" s="76"/>
      <c r="E1370" s="76" t="s">
        <v>23073</v>
      </c>
      <c r="F1370" s="76" t="s">
        <v>22056</v>
      </c>
      <c r="G1370" s="76" t="s">
        <v>23074</v>
      </c>
      <c r="H1370" s="77" t="s">
        <v>22064</v>
      </c>
      <c r="I1370" s="76">
        <v>1255.0999999999999</v>
      </c>
    </row>
    <row r="1371" spans="1:9" ht="12" customHeight="1" x14ac:dyDescent="0.2">
      <c r="A1371" t="s">
        <v>6552</v>
      </c>
      <c r="B1371" t="s">
        <v>11102</v>
      </c>
      <c r="C1371" s="65">
        <v>4</v>
      </c>
      <c r="E1371" t="s">
        <v>13450</v>
      </c>
      <c r="F1371" s="65" t="str">
        <f>VLOOKUP((LEFT(E1371, 2)),Codes!$D$5:$E$82,2,FALSE)</f>
        <v>Percussion Choir</v>
      </c>
      <c r="G1371" t="s">
        <v>18607</v>
      </c>
      <c r="H1371" t="s">
        <v>12430</v>
      </c>
      <c r="I1371">
        <v>1256</v>
      </c>
    </row>
    <row r="1372" spans="1:9" ht="12" customHeight="1" x14ac:dyDescent="0.25">
      <c r="A1372" s="76" t="s">
        <v>23090</v>
      </c>
      <c r="B1372" s="76" t="s">
        <v>23091</v>
      </c>
      <c r="C1372" s="76">
        <v>4</v>
      </c>
      <c r="D1372" s="76"/>
      <c r="E1372" s="80" t="s">
        <v>23092</v>
      </c>
      <c r="F1372" s="76" t="s">
        <v>22056</v>
      </c>
      <c r="G1372" s="76" t="s">
        <v>22371</v>
      </c>
      <c r="H1372" s="77" t="s">
        <v>23093</v>
      </c>
      <c r="I1372" s="76">
        <v>1256.0999999999999</v>
      </c>
    </row>
    <row r="1373" spans="1:9" ht="12" customHeight="1" x14ac:dyDescent="0.25">
      <c r="A1373" s="80" t="s">
        <v>23094</v>
      </c>
      <c r="B1373" s="80" t="s">
        <v>23091</v>
      </c>
      <c r="C1373" s="80">
        <v>4</v>
      </c>
      <c r="D1373" s="80"/>
      <c r="E1373" s="80" t="s">
        <v>23095</v>
      </c>
      <c r="F1373" s="80" t="s">
        <v>22056</v>
      </c>
      <c r="G1373" s="80" t="s">
        <v>22371</v>
      </c>
      <c r="H1373" s="81" t="s">
        <v>23096</v>
      </c>
      <c r="I1373" s="76">
        <v>1256.2</v>
      </c>
    </row>
    <row r="1374" spans="1:9" x14ac:dyDescent="0.2">
      <c r="A1374" t="s">
        <v>13307</v>
      </c>
      <c r="B1374" t="s">
        <v>13619</v>
      </c>
      <c r="C1374">
        <v>4</v>
      </c>
      <c r="E1374" t="s">
        <v>13620</v>
      </c>
      <c r="F1374" s="65" t="str">
        <f>VLOOKUP((LEFT(E1374, 2)),Codes!$D$5:$E$82,2,FALSE)</f>
        <v>Percussion Choir</v>
      </c>
      <c r="G1374" t="s">
        <v>17128</v>
      </c>
      <c r="I1374">
        <v>1257</v>
      </c>
    </row>
    <row r="1375" spans="1:9" x14ac:dyDescent="0.2">
      <c r="A1375" t="s">
        <v>6387</v>
      </c>
      <c r="B1375" t="s">
        <v>13621</v>
      </c>
      <c r="C1375">
        <v>4</v>
      </c>
      <c r="E1375" t="s">
        <v>13622</v>
      </c>
      <c r="F1375" s="65" t="str">
        <f>VLOOKUP((LEFT(E1375, 2)),Codes!$D$5:$E$82,2,FALSE)</f>
        <v>Percussion Choir</v>
      </c>
      <c r="G1375" t="s">
        <v>17128</v>
      </c>
      <c r="I1375">
        <v>1258</v>
      </c>
    </row>
    <row r="1376" spans="1:9" x14ac:dyDescent="0.2">
      <c r="A1376" t="s">
        <v>13623</v>
      </c>
      <c r="B1376" t="s">
        <v>13624</v>
      </c>
      <c r="C1376">
        <v>4</v>
      </c>
      <c r="E1376" t="s">
        <v>13625</v>
      </c>
      <c r="F1376" s="65" t="str">
        <f>VLOOKUP((LEFT(E1376, 2)),Codes!$D$5:$E$82,2,FALSE)</f>
        <v>Percussion Choir</v>
      </c>
      <c r="G1376" t="s">
        <v>17128</v>
      </c>
      <c r="I1376">
        <v>1259</v>
      </c>
    </row>
    <row r="1377" spans="1:9" ht="12" customHeight="1" x14ac:dyDescent="0.25">
      <c r="A1377" s="76" t="s">
        <v>23087</v>
      </c>
      <c r="B1377" s="76" t="s">
        <v>23088</v>
      </c>
      <c r="C1377" s="76">
        <v>4</v>
      </c>
      <c r="D1377" s="76"/>
      <c r="E1377" s="76" t="s">
        <v>23089</v>
      </c>
      <c r="F1377" s="76" t="s">
        <v>22056</v>
      </c>
      <c r="G1377" s="76" t="s">
        <v>23074</v>
      </c>
      <c r="H1377" s="77" t="s">
        <v>22061</v>
      </c>
      <c r="I1377" s="76">
        <v>1259.0999999999999</v>
      </c>
    </row>
    <row r="1378" spans="1:9" x14ac:dyDescent="0.2">
      <c r="A1378" t="s">
        <v>6388</v>
      </c>
      <c r="B1378" t="s">
        <v>13621</v>
      </c>
      <c r="C1378">
        <v>4</v>
      </c>
      <c r="E1378" t="s">
        <v>13317</v>
      </c>
      <c r="F1378" s="65" t="str">
        <f>VLOOKUP((LEFT(E1378, 2)),Codes!$D$5:$E$82,2,FALSE)</f>
        <v>Percussion Choir</v>
      </c>
      <c r="G1378" t="s">
        <v>17128</v>
      </c>
      <c r="I1378">
        <v>1260</v>
      </c>
    </row>
    <row r="1379" spans="1:9" x14ac:dyDescent="0.2">
      <c r="A1379" t="s">
        <v>13960</v>
      </c>
      <c r="B1379" t="s">
        <v>6230</v>
      </c>
      <c r="C1379">
        <v>4</v>
      </c>
      <c r="E1379" t="s">
        <v>13961</v>
      </c>
      <c r="F1379" s="65" t="str">
        <f>VLOOKUP((LEFT(E1379, 2)),Codes!$D$5:$E$82,2,FALSE)</f>
        <v>Percussion Choir</v>
      </c>
      <c r="G1379" t="s">
        <v>18823</v>
      </c>
      <c r="I1379">
        <v>1261</v>
      </c>
    </row>
    <row r="1380" spans="1:9" ht="12" customHeight="1" x14ac:dyDescent="0.25">
      <c r="A1380" s="80" t="s">
        <v>23055</v>
      </c>
      <c r="B1380" s="80" t="s">
        <v>23056</v>
      </c>
      <c r="C1380" s="80">
        <v>4</v>
      </c>
      <c r="D1380" s="80"/>
      <c r="E1380" s="80" t="s">
        <v>23057</v>
      </c>
      <c r="F1380" s="80" t="s">
        <v>22056</v>
      </c>
      <c r="G1380" s="80" t="s">
        <v>22371</v>
      </c>
      <c r="H1380" s="81" t="s">
        <v>23058</v>
      </c>
      <c r="I1380" s="76">
        <v>1261.0999999999999</v>
      </c>
    </row>
    <row r="1381" spans="1:9" ht="12" customHeight="1" x14ac:dyDescent="0.25">
      <c r="A1381" s="80" t="s">
        <v>23059</v>
      </c>
      <c r="B1381" s="80" t="s">
        <v>23060</v>
      </c>
      <c r="C1381" s="80">
        <v>4</v>
      </c>
      <c r="D1381" s="80"/>
      <c r="E1381" s="80" t="s">
        <v>23061</v>
      </c>
      <c r="F1381" s="80" t="s">
        <v>22056</v>
      </c>
      <c r="G1381" s="80" t="s">
        <v>22371</v>
      </c>
      <c r="H1381" s="81" t="s">
        <v>23062</v>
      </c>
      <c r="I1381" s="76">
        <v>1261.2</v>
      </c>
    </row>
    <row r="1382" spans="1:9" x14ac:dyDescent="0.2">
      <c r="A1382" t="s">
        <v>12613</v>
      </c>
      <c r="B1382" t="s">
        <v>12609</v>
      </c>
      <c r="C1382">
        <v>4</v>
      </c>
      <c r="E1382" t="s">
        <v>12614</v>
      </c>
      <c r="F1382" s="65" t="str">
        <f>VLOOKUP((LEFT(E1382, 2)),Codes!$D$5:$E$82,2,FALSE)</f>
        <v>Percussion Choir</v>
      </c>
      <c r="G1382" t="s">
        <v>14029</v>
      </c>
      <c r="I1382">
        <v>1262</v>
      </c>
    </row>
    <row r="1383" spans="1:9" x14ac:dyDescent="0.2">
      <c r="A1383" t="s">
        <v>6231</v>
      </c>
      <c r="B1383" t="s">
        <v>13693</v>
      </c>
      <c r="C1383">
        <v>4</v>
      </c>
      <c r="E1383" t="s">
        <v>14081</v>
      </c>
      <c r="F1383" s="65" t="str">
        <f>VLOOKUP((LEFT(E1383, 2)),Codes!$D$5:$E$82,2,FALSE)</f>
        <v>Percussion Choir</v>
      </c>
      <c r="G1383" t="s">
        <v>20105</v>
      </c>
      <c r="I1383">
        <v>1263</v>
      </c>
    </row>
    <row r="1384" spans="1:9" ht="12" customHeight="1" x14ac:dyDescent="0.2">
      <c r="A1384" t="s">
        <v>14082</v>
      </c>
      <c r="B1384" t="s">
        <v>14083</v>
      </c>
      <c r="C1384">
        <v>4</v>
      </c>
      <c r="E1384" t="s">
        <v>14084</v>
      </c>
      <c r="F1384" s="65" t="str">
        <f>VLOOKUP((LEFT(E1384, 2)),Codes!$D$5:$E$82,2,FALSE)</f>
        <v>Percussion Choir</v>
      </c>
      <c r="G1384" t="s">
        <v>20105</v>
      </c>
      <c r="I1384">
        <v>1264</v>
      </c>
    </row>
    <row r="1385" spans="1:9" x14ac:dyDescent="0.2">
      <c r="A1385" t="s">
        <v>12440</v>
      </c>
      <c r="B1385" t="s">
        <v>13181</v>
      </c>
      <c r="C1385">
        <v>4</v>
      </c>
      <c r="E1385" t="s">
        <v>12441</v>
      </c>
      <c r="F1385" s="65" t="str">
        <f>VLOOKUP((LEFT(E1385, 2)),Codes!$D$5:$E$82,2,FALSE)</f>
        <v>Percussion Choir</v>
      </c>
      <c r="G1385" t="s">
        <v>12268</v>
      </c>
      <c r="I1385">
        <v>1265</v>
      </c>
    </row>
    <row r="1386" spans="1:9" x14ac:dyDescent="0.2">
      <c r="A1386" t="s">
        <v>12903</v>
      </c>
      <c r="B1386" t="s">
        <v>14088</v>
      </c>
      <c r="C1386">
        <v>4</v>
      </c>
      <c r="E1386" t="s">
        <v>12904</v>
      </c>
      <c r="F1386" s="65" t="str">
        <f>VLOOKUP((LEFT(E1386, 2)),Codes!$D$5:$E$82,2,FALSE)</f>
        <v>Percussion Choir</v>
      </c>
      <c r="G1386" t="s">
        <v>12543</v>
      </c>
      <c r="I1386">
        <v>1266</v>
      </c>
    </row>
    <row r="1387" spans="1:9" x14ac:dyDescent="0.2">
      <c r="A1387" t="s">
        <v>13068</v>
      </c>
      <c r="B1387" t="s">
        <v>12511</v>
      </c>
      <c r="C1387">
        <v>4</v>
      </c>
      <c r="E1387" t="s">
        <v>13069</v>
      </c>
      <c r="F1387" s="65" t="str">
        <f>VLOOKUP((LEFT(E1387, 2)),Codes!$D$5:$E$82,2,FALSE)</f>
        <v>Percussion Choir</v>
      </c>
      <c r="G1387" t="s">
        <v>12808</v>
      </c>
      <c r="I1387">
        <v>1267</v>
      </c>
    </row>
    <row r="1388" spans="1:9" x14ac:dyDescent="0.2">
      <c r="A1388" t="s">
        <v>13070</v>
      </c>
      <c r="B1388" t="s">
        <v>12511</v>
      </c>
      <c r="C1388">
        <v>4</v>
      </c>
      <c r="E1388" t="s">
        <v>13071</v>
      </c>
      <c r="F1388" s="65" t="str">
        <f>VLOOKUP((LEFT(E1388, 2)),Codes!$D$5:$E$82,2,FALSE)</f>
        <v>Percussion Choir</v>
      </c>
      <c r="G1388" t="s">
        <v>12808</v>
      </c>
      <c r="I1388">
        <v>1268</v>
      </c>
    </row>
    <row r="1389" spans="1:9" x14ac:dyDescent="0.2">
      <c r="A1389" t="s">
        <v>13072</v>
      </c>
      <c r="B1389" t="s">
        <v>12511</v>
      </c>
      <c r="C1389">
        <v>4</v>
      </c>
      <c r="E1389" t="s">
        <v>13073</v>
      </c>
      <c r="F1389" s="65" t="str">
        <f>VLOOKUP((LEFT(E1389, 2)),Codes!$D$5:$E$82,2,FALSE)</f>
        <v>Percussion Choir</v>
      </c>
      <c r="G1389" t="s">
        <v>12808</v>
      </c>
      <c r="I1389">
        <v>1269</v>
      </c>
    </row>
    <row r="1390" spans="1:9" ht="12" customHeight="1" x14ac:dyDescent="0.2">
      <c r="A1390" t="s">
        <v>13074</v>
      </c>
      <c r="B1390" t="s">
        <v>6232</v>
      </c>
      <c r="C1390">
        <v>4</v>
      </c>
      <c r="E1390" t="s">
        <v>13075</v>
      </c>
      <c r="F1390" s="65" t="str">
        <f>VLOOKUP((LEFT(E1390, 2)),Codes!$D$5:$E$82,2,FALSE)</f>
        <v>Percussion Choir</v>
      </c>
      <c r="G1390" t="s">
        <v>12808</v>
      </c>
      <c r="I1390">
        <v>1270</v>
      </c>
    </row>
    <row r="1391" spans="1:9" ht="12" customHeight="1" x14ac:dyDescent="0.2">
      <c r="A1391" t="s">
        <v>13076</v>
      </c>
      <c r="B1391" t="s">
        <v>13077</v>
      </c>
      <c r="C1391">
        <v>4</v>
      </c>
      <c r="E1391" t="s">
        <v>13078</v>
      </c>
      <c r="F1391" s="65" t="str">
        <f>VLOOKUP((LEFT(E1391, 2)),Codes!$D$5:$E$82,2,FALSE)</f>
        <v>Percussion Choir</v>
      </c>
      <c r="G1391" t="s">
        <v>12808</v>
      </c>
      <c r="I1391">
        <v>1271</v>
      </c>
    </row>
    <row r="1392" spans="1:9" ht="12" customHeight="1" x14ac:dyDescent="0.2">
      <c r="A1392" t="s">
        <v>13079</v>
      </c>
      <c r="B1392" t="s">
        <v>12509</v>
      </c>
      <c r="C1392">
        <v>4</v>
      </c>
      <c r="E1392" t="s">
        <v>13080</v>
      </c>
      <c r="F1392" s="65" t="str">
        <f>VLOOKUP((LEFT(E1392, 2)),Codes!$D$5:$E$82,2,FALSE)</f>
        <v>Percussion Choir</v>
      </c>
      <c r="G1392" t="s">
        <v>12808</v>
      </c>
      <c r="I1392">
        <v>1272</v>
      </c>
    </row>
    <row r="1393" spans="1:9" ht="12" customHeight="1" x14ac:dyDescent="0.2">
      <c r="A1393" t="s">
        <v>6233</v>
      </c>
      <c r="B1393" t="s">
        <v>12511</v>
      </c>
      <c r="C1393">
        <v>4</v>
      </c>
      <c r="E1393" t="s">
        <v>13081</v>
      </c>
      <c r="F1393" s="65" t="str">
        <f>VLOOKUP((LEFT(E1393, 2)),Codes!$D$5:$E$82,2,FALSE)</f>
        <v>Percussion Choir</v>
      </c>
      <c r="G1393" t="s">
        <v>12808</v>
      </c>
      <c r="I1393">
        <v>1273</v>
      </c>
    </row>
    <row r="1394" spans="1:9" ht="12" customHeight="1" x14ac:dyDescent="0.2">
      <c r="A1394" t="s">
        <v>13082</v>
      </c>
      <c r="B1394" t="s">
        <v>6234</v>
      </c>
      <c r="C1394">
        <v>4</v>
      </c>
      <c r="E1394" t="s">
        <v>13083</v>
      </c>
      <c r="F1394" s="65" t="str">
        <f>VLOOKUP((LEFT(E1394, 2)),Codes!$D$5:$E$82,2,FALSE)</f>
        <v>Percussion Choir</v>
      </c>
      <c r="G1394" t="s">
        <v>12808</v>
      </c>
      <c r="I1394">
        <v>1274</v>
      </c>
    </row>
    <row r="1395" spans="1:9" x14ac:dyDescent="0.2">
      <c r="A1395" t="s">
        <v>13084</v>
      </c>
      <c r="B1395" t="s">
        <v>12811</v>
      </c>
      <c r="C1395">
        <v>4</v>
      </c>
      <c r="E1395" t="s">
        <v>13085</v>
      </c>
      <c r="F1395" s="65" t="str">
        <f>VLOOKUP((LEFT(E1395, 2)),Codes!$D$5:$E$82,2,FALSE)</f>
        <v>Percussion Choir</v>
      </c>
      <c r="G1395" t="s">
        <v>12808</v>
      </c>
      <c r="I1395">
        <v>1275</v>
      </c>
    </row>
    <row r="1396" spans="1:9" x14ac:dyDescent="0.2">
      <c r="A1396" t="s">
        <v>6235</v>
      </c>
      <c r="B1396" t="s">
        <v>6236</v>
      </c>
      <c r="C1396">
        <v>4</v>
      </c>
      <c r="E1396" t="s">
        <v>13086</v>
      </c>
      <c r="F1396" s="65" t="str">
        <f>VLOOKUP((LEFT(E1396, 2)),Codes!$D$5:$E$82,2,FALSE)</f>
        <v>Percussion Choir</v>
      </c>
      <c r="G1396" t="s">
        <v>12808</v>
      </c>
      <c r="I1396">
        <v>1276</v>
      </c>
    </row>
    <row r="1397" spans="1:9" ht="12" customHeight="1" x14ac:dyDescent="0.25">
      <c r="A1397" s="80" t="s">
        <v>23079</v>
      </c>
      <c r="B1397" s="80" t="s">
        <v>23080</v>
      </c>
      <c r="C1397" s="80">
        <v>4</v>
      </c>
      <c r="D1397" s="80"/>
      <c r="E1397" s="80" t="s">
        <v>23081</v>
      </c>
      <c r="F1397" s="80" t="s">
        <v>22056</v>
      </c>
      <c r="G1397" s="80" t="s">
        <v>22371</v>
      </c>
      <c r="H1397" s="81" t="s">
        <v>23082</v>
      </c>
      <c r="I1397" s="76">
        <v>1276.0999999999999</v>
      </c>
    </row>
    <row r="1398" spans="1:9" ht="12" customHeight="1" x14ac:dyDescent="0.25">
      <c r="A1398" s="80" t="s">
        <v>23083</v>
      </c>
      <c r="B1398" s="80" t="s">
        <v>23084</v>
      </c>
      <c r="C1398" s="80">
        <v>4</v>
      </c>
      <c r="D1398" s="80"/>
      <c r="E1398" s="80" t="s">
        <v>23085</v>
      </c>
      <c r="F1398" s="80" t="s">
        <v>22056</v>
      </c>
      <c r="G1398" s="80" t="s">
        <v>22371</v>
      </c>
      <c r="H1398" s="81" t="s">
        <v>23086</v>
      </c>
      <c r="I1398" s="76">
        <v>1276.2</v>
      </c>
    </row>
    <row r="1399" spans="1:9" x14ac:dyDescent="0.2">
      <c r="A1399" t="s">
        <v>13087</v>
      </c>
      <c r="B1399" t="s">
        <v>13088</v>
      </c>
      <c r="C1399">
        <v>4</v>
      </c>
      <c r="E1399" t="s">
        <v>12770</v>
      </c>
      <c r="F1399" s="65" t="str">
        <f>VLOOKUP((LEFT(E1399, 2)),Codes!$D$5:$E$82,2,FALSE)</f>
        <v>Percussion Choir</v>
      </c>
      <c r="G1399" t="s">
        <v>12808</v>
      </c>
      <c r="I1399">
        <v>1277</v>
      </c>
    </row>
    <row r="1400" spans="1:9" x14ac:dyDescent="0.2">
      <c r="A1400" t="s">
        <v>12771</v>
      </c>
      <c r="B1400" t="s">
        <v>12509</v>
      </c>
      <c r="C1400">
        <v>4</v>
      </c>
      <c r="E1400" t="s">
        <v>12772</v>
      </c>
      <c r="F1400" s="65" t="str">
        <f>VLOOKUP((LEFT(E1400, 2)),Codes!$D$5:$E$82,2,FALSE)</f>
        <v>Percussion Choir</v>
      </c>
      <c r="G1400" t="s">
        <v>12808</v>
      </c>
      <c r="I1400">
        <v>1278</v>
      </c>
    </row>
    <row r="1401" spans="1:9" x14ac:dyDescent="0.2">
      <c r="A1401" t="s">
        <v>12773</v>
      </c>
      <c r="B1401" t="s">
        <v>12509</v>
      </c>
      <c r="C1401">
        <v>4</v>
      </c>
      <c r="E1401" t="s">
        <v>12774</v>
      </c>
      <c r="F1401" s="65" t="str">
        <f>VLOOKUP((LEFT(E1401, 2)),Codes!$D$5:$E$82,2,FALSE)</f>
        <v>Percussion Choir</v>
      </c>
      <c r="G1401" t="s">
        <v>12808</v>
      </c>
      <c r="I1401">
        <v>1279</v>
      </c>
    </row>
    <row r="1402" spans="1:9" x14ac:dyDescent="0.2">
      <c r="A1402" t="s">
        <v>12877</v>
      </c>
      <c r="B1402" t="s">
        <v>12878</v>
      </c>
      <c r="C1402">
        <v>4</v>
      </c>
      <c r="E1402" t="s">
        <v>12879</v>
      </c>
      <c r="F1402" s="65" t="str">
        <f>VLOOKUP((LEFT(E1402, 2)),Codes!$D$5:$E$82,2,FALSE)</f>
        <v>Percussion Choir</v>
      </c>
      <c r="G1402" t="s">
        <v>3944</v>
      </c>
      <c r="I1402">
        <v>1280</v>
      </c>
    </row>
    <row r="1403" spans="1:9" x14ac:dyDescent="0.2">
      <c r="A1403" t="s">
        <v>22057</v>
      </c>
      <c r="B1403" t="s">
        <v>12878</v>
      </c>
      <c r="C1403">
        <v>4</v>
      </c>
      <c r="E1403" t="s">
        <v>22006</v>
      </c>
      <c r="F1403" t="s">
        <v>22056</v>
      </c>
      <c r="G1403" t="s">
        <v>2509</v>
      </c>
      <c r="H1403" t="s">
        <v>22058</v>
      </c>
      <c r="I1403">
        <v>1281</v>
      </c>
    </row>
    <row r="1404" spans="1:9" ht="12.75" customHeight="1" x14ac:dyDescent="0.2">
      <c r="A1404" t="s">
        <v>22059</v>
      </c>
      <c r="B1404" t="s">
        <v>22060</v>
      </c>
      <c r="C1404">
        <v>4</v>
      </c>
      <c r="E1404" t="s">
        <v>22007</v>
      </c>
      <c r="F1404" t="s">
        <v>22056</v>
      </c>
      <c r="G1404" t="s">
        <v>15914</v>
      </c>
      <c r="H1404" t="s">
        <v>22061</v>
      </c>
      <c r="I1404">
        <v>1282</v>
      </c>
    </row>
    <row r="1405" spans="1:9" ht="12.75" customHeight="1" x14ac:dyDescent="0.2">
      <c r="A1405" t="s">
        <v>21846</v>
      </c>
      <c r="B1405" t="s">
        <v>21847</v>
      </c>
      <c r="C1405">
        <v>4</v>
      </c>
      <c r="E1405" t="s">
        <v>22008</v>
      </c>
      <c r="F1405" t="s">
        <v>22056</v>
      </c>
      <c r="G1405" t="s">
        <v>20105</v>
      </c>
      <c r="I1405">
        <v>1283</v>
      </c>
    </row>
    <row r="1406" spans="1:9" ht="12.75" customHeight="1" x14ac:dyDescent="0.2">
      <c r="A1406" t="s">
        <v>21848</v>
      </c>
      <c r="B1406" t="s">
        <v>2508</v>
      </c>
      <c r="C1406">
        <v>4</v>
      </c>
      <c r="E1406" t="s">
        <v>22009</v>
      </c>
      <c r="F1406" t="s">
        <v>22056</v>
      </c>
      <c r="G1406" t="s">
        <v>2509</v>
      </c>
      <c r="H1406" t="s">
        <v>2221</v>
      </c>
      <c r="I1406">
        <v>1284</v>
      </c>
    </row>
    <row r="1407" spans="1:9" ht="12.75" customHeight="1" x14ac:dyDescent="0.2">
      <c r="A1407" t="s">
        <v>21849</v>
      </c>
      <c r="B1407" t="s">
        <v>21850</v>
      </c>
      <c r="C1407">
        <v>4</v>
      </c>
      <c r="E1407" t="s">
        <v>22010</v>
      </c>
      <c r="F1407" t="s">
        <v>22056</v>
      </c>
      <c r="G1407" t="s">
        <v>2509</v>
      </c>
      <c r="I1407">
        <v>1285</v>
      </c>
    </row>
    <row r="1408" spans="1:9" ht="12.75" customHeight="1" x14ac:dyDescent="0.2">
      <c r="A1408" t="s">
        <v>21851</v>
      </c>
      <c r="B1408" t="s">
        <v>22084</v>
      </c>
      <c r="C1408">
        <v>4</v>
      </c>
      <c r="E1408" t="s">
        <v>22011</v>
      </c>
      <c r="F1408" t="s">
        <v>22056</v>
      </c>
      <c r="G1408" t="s">
        <v>2509</v>
      </c>
      <c r="H1408" t="s">
        <v>22085</v>
      </c>
      <c r="I1408">
        <v>1286</v>
      </c>
    </row>
    <row r="1409" spans="1:9" ht="12.75" customHeight="1" x14ac:dyDescent="0.2">
      <c r="A1409" t="s">
        <v>22461</v>
      </c>
      <c r="B1409" t="s">
        <v>13294</v>
      </c>
      <c r="C1409">
        <v>4</v>
      </c>
      <c r="E1409" t="s">
        <v>22462</v>
      </c>
      <c r="F1409" t="s">
        <v>22056</v>
      </c>
      <c r="G1409" t="s">
        <v>17128</v>
      </c>
      <c r="I1409">
        <v>1286.0999999999999</v>
      </c>
    </row>
    <row r="1410" spans="1:9" ht="12.75" customHeight="1" x14ac:dyDescent="0.2">
      <c r="A1410" t="s">
        <v>22463</v>
      </c>
      <c r="B1410" t="s">
        <v>22066</v>
      </c>
      <c r="C1410">
        <v>4</v>
      </c>
      <c r="E1410" t="s">
        <v>22464</v>
      </c>
      <c r="F1410" t="s">
        <v>22056</v>
      </c>
      <c r="G1410" t="s">
        <v>17128</v>
      </c>
      <c r="H1410" t="s">
        <v>22064</v>
      </c>
      <c r="I1410">
        <v>1286.2</v>
      </c>
    </row>
    <row r="1411" spans="1:9" ht="15.75" customHeight="1" x14ac:dyDescent="0.2">
      <c r="A1411" t="s">
        <v>22474</v>
      </c>
      <c r="B1411" t="s">
        <v>13294</v>
      </c>
      <c r="C1411">
        <v>4</v>
      </c>
      <c r="E1411" t="s">
        <v>22475</v>
      </c>
      <c r="F1411" t="s">
        <v>22056</v>
      </c>
      <c r="G1411" t="s">
        <v>17128</v>
      </c>
      <c r="I1411">
        <v>1286.3</v>
      </c>
    </row>
    <row r="1412" spans="1:9" ht="15.75" customHeight="1" x14ac:dyDescent="0.25">
      <c r="A1412" s="80" t="s">
        <v>23075</v>
      </c>
      <c r="B1412" s="80" t="s">
        <v>23076</v>
      </c>
      <c r="C1412" s="80">
        <v>4</v>
      </c>
      <c r="D1412" s="80"/>
      <c r="E1412" s="80" t="s">
        <v>23077</v>
      </c>
      <c r="F1412" s="80" t="s">
        <v>22056</v>
      </c>
      <c r="G1412" s="80" t="s">
        <v>22371</v>
      </c>
      <c r="H1412" s="81" t="s">
        <v>23078</v>
      </c>
      <c r="I1412" s="76">
        <v>1286.4000000000001</v>
      </c>
    </row>
    <row r="1413" spans="1:9" ht="15.75" customHeight="1" x14ac:dyDescent="0.2">
      <c r="A1413" t="s">
        <v>6398</v>
      </c>
      <c r="B1413" t="s">
        <v>6399</v>
      </c>
      <c r="C1413" s="65">
        <v>5</v>
      </c>
      <c r="E1413" t="s">
        <v>14147</v>
      </c>
      <c r="F1413" s="65" t="str">
        <f>VLOOKUP((LEFT(E1413, 2)),Codes!$D$5:$E$82,2,FALSE)</f>
        <v>Percussion Choir</v>
      </c>
      <c r="G1413" t="s">
        <v>13841</v>
      </c>
      <c r="I1413">
        <v>1287</v>
      </c>
    </row>
    <row r="1414" spans="1:9" ht="15.75" customHeight="1" x14ac:dyDescent="0.2">
      <c r="A1414" t="s">
        <v>6400</v>
      </c>
      <c r="B1414" t="s">
        <v>7137</v>
      </c>
      <c r="C1414" s="65">
        <v>5</v>
      </c>
      <c r="E1414" t="s">
        <v>13680</v>
      </c>
      <c r="F1414" s="65" t="str">
        <f>VLOOKUP((LEFT(E1414, 2)),Codes!$D$5:$E$82,2,FALSE)</f>
        <v>Percussion Choir</v>
      </c>
      <c r="G1414" t="s">
        <v>20470</v>
      </c>
      <c r="I1414">
        <v>1288</v>
      </c>
    </row>
    <row r="1415" spans="1:9" ht="15.75" customHeight="1" x14ac:dyDescent="0.2">
      <c r="A1415" t="s">
        <v>6401</v>
      </c>
      <c r="B1415" t="s">
        <v>7137</v>
      </c>
      <c r="C1415" s="65">
        <v>5</v>
      </c>
      <c r="D1415" t="s">
        <v>18611</v>
      </c>
      <c r="E1415" t="s">
        <v>14085</v>
      </c>
      <c r="F1415" s="65" t="str">
        <f>VLOOKUP((LEFT(E1415, 2)),Codes!$D$5:$E$82,2,FALSE)</f>
        <v>Percussion Choir</v>
      </c>
      <c r="G1415" t="s">
        <v>20105</v>
      </c>
      <c r="I1415">
        <v>1289</v>
      </c>
    </row>
    <row r="1416" spans="1:9" ht="15.75" customHeight="1" x14ac:dyDescent="0.25">
      <c r="A1416" s="80" t="s">
        <v>23100</v>
      </c>
      <c r="B1416" s="80" t="s">
        <v>23101</v>
      </c>
      <c r="C1416" s="80">
        <v>5</v>
      </c>
      <c r="D1416" s="80"/>
      <c r="E1416" s="80" t="s">
        <v>23102</v>
      </c>
      <c r="F1416" s="80" t="s">
        <v>22056</v>
      </c>
      <c r="G1416" s="80" t="s">
        <v>22371</v>
      </c>
      <c r="H1416" s="81" t="s">
        <v>23103</v>
      </c>
      <c r="I1416" s="76">
        <v>1289.0999999999999</v>
      </c>
    </row>
    <row r="1417" spans="1:9" ht="15.75" customHeight="1" x14ac:dyDescent="0.2">
      <c r="A1417" t="s">
        <v>6402</v>
      </c>
      <c r="B1417" t="s">
        <v>6403</v>
      </c>
      <c r="C1417" s="65">
        <v>5</v>
      </c>
      <c r="E1417" t="s">
        <v>19266</v>
      </c>
      <c r="F1417" s="65" t="str">
        <f>VLOOKUP((LEFT(E1417, 2)),Codes!$D$5:$E$82,2,FALSE)</f>
        <v>Percussion Choir</v>
      </c>
      <c r="G1417" t="s">
        <v>19267</v>
      </c>
      <c r="I1417">
        <v>1290</v>
      </c>
    </row>
    <row r="1418" spans="1:9" ht="15.75" customHeight="1" x14ac:dyDescent="0.2">
      <c r="A1418" t="s">
        <v>6404</v>
      </c>
      <c r="B1418" t="s">
        <v>6405</v>
      </c>
      <c r="C1418" s="65">
        <v>5</v>
      </c>
      <c r="E1418" t="s">
        <v>19047</v>
      </c>
      <c r="F1418" s="65" t="str">
        <f>VLOOKUP((LEFT(E1418, 2)),Codes!$D$5:$E$82,2,FALSE)</f>
        <v>Percussion Choir</v>
      </c>
      <c r="G1418" t="s">
        <v>19043</v>
      </c>
      <c r="I1418">
        <v>1291</v>
      </c>
    </row>
    <row r="1419" spans="1:9" ht="15.75" customHeight="1" x14ac:dyDescent="0.2">
      <c r="A1419" t="s">
        <v>6406</v>
      </c>
      <c r="B1419" t="s">
        <v>16406</v>
      </c>
      <c r="C1419" s="65">
        <v>5</v>
      </c>
      <c r="E1419" t="s">
        <v>13725</v>
      </c>
      <c r="F1419" s="65" t="str">
        <f>VLOOKUP((LEFT(E1419, 2)),Codes!$D$5:$E$82,2,FALSE)</f>
        <v>Percussion Choir</v>
      </c>
      <c r="G1419" t="s">
        <v>18646</v>
      </c>
      <c r="H1419" t="s">
        <v>12430</v>
      </c>
      <c r="I1419">
        <v>1292</v>
      </c>
    </row>
    <row r="1420" spans="1:9" ht="15.75" customHeight="1" x14ac:dyDescent="0.2">
      <c r="A1420" t="s">
        <v>6407</v>
      </c>
      <c r="B1420" t="s">
        <v>16406</v>
      </c>
      <c r="C1420" s="65">
        <v>5</v>
      </c>
      <c r="E1420" t="s">
        <v>13726</v>
      </c>
      <c r="F1420" s="65" t="str">
        <f>VLOOKUP((LEFT(E1420, 2)),Codes!$D$5:$E$82,2,FALSE)</f>
        <v>Percussion Choir</v>
      </c>
      <c r="G1420" t="s">
        <v>18646</v>
      </c>
      <c r="H1420" t="s">
        <v>12430</v>
      </c>
      <c r="I1420">
        <v>1293</v>
      </c>
    </row>
    <row r="1421" spans="1:9" ht="15.75" customHeight="1" x14ac:dyDescent="0.2">
      <c r="A1421" t="s">
        <v>6408</v>
      </c>
      <c r="B1421" t="s">
        <v>6817</v>
      </c>
      <c r="C1421" s="65">
        <v>5</v>
      </c>
      <c r="E1421" t="s">
        <v>13727</v>
      </c>
      <c r="F1421" s="65" t="str">
        <f>VLOOKUP((LEFT(E1421, 2)),Codes!$D$5:$E$82,2,FALSE)</f>
        <v>Percussion Choir</v>
      </c>
      <c r="G1421" t="s">
        <v>18646</v>
      </c>
      <c r="I1421">
        <v>1294</v>
      </c>
    </row>
    <row r="1422" spans="1:9" ht="15.75" customHeight="1" x14ac:dyDescent="0.2">
      <c r="A1422" t="s">
        <v>6409</v>
      </c>
      <c r="B1422" t="s">
        <v>6817</v>
      </c>
      <c r="C1422" s="65">
        <v>5</v>
      </c>
      <c r="E1422" t="s">
        <v>19260</v>
      </c>
      <c r="F1422" s="65" t="str">
        <f>VLOOKUP((LEFT(E1422, 2)),Codes!$D$5:$E$82,2,FALSE)</f>
        <v>Percussion Choir</v>
      </c>
      <c r="G1422" t="s">
        <v>19261</v>
      </c>
      <c r="H1422" t="s">
        <v>12430</v>
      </c>
      <c r="I1422">
        <v>1295</v>
      </c>
    </row>
    <row r="1423" spans="1:9" ht="15.75" customHeight="1" x14ac:dyDescent="0.2">
      <c r="A1423" t="s">
        <v>8910</v>
      </c>
      <c r="B1423" t="s">
        <v>8911</v>
      </c>
      <c r="C1423" s="65">
        <v>5</v>
      </c>
      <c r="E1423" t="s">
        <v>12905</v>
      </c>
      <c r="F1423" s="65" t="str">
        <f>VLOOKUP((LEFT(E1423, 2)),Codes!$D$5:$E$82,2,FALSE)</f>
        <v>Percussion Choir</v>
      </c>
      <c r="G1423" t="s">
        <v>12543</v>
      </c>
      <c r="I1423">
        <v>1296</v>
      </c>
    </row>
    <row r="1424" spans="1:9" ht="15.75" customHeight="1" x14ac:dyDescent="0.2">
      <c r="A1424" t="s">
        <v>8912</v>
      </c>
      <c r="B1424" t="s">
        <v>12683</v>
      </c>
      <c r="C1424" s="65">
        <v>5</v>
      </c>
      <c r="E1424" t="s">
        <v>12775</v>
      </c>
      <c r="F1424" s="65" t="str">
        <f>VLOOKUP((LEFT(E1424, 2)),Codes!$D$5:$E$82,2,FALSE)</f>
        <v>Percussion Choir</v>
      </c>
      <c r="G1424" t="s">
        <v>12808</v>
      </c>
      <c r="I1424">
        <v>1297</v>
      </c>
    </row>
    <row r="1425" spans="1:9" ht="15.75" customHeight="1" x14ac:dyDescent="0.2">
      <c r="A1425" t="s">
        <v>8913</v>
      </c>
      <c r="B1425" t="s">
        <v>16814</v>
      </c>
      <c r="C1425" s="65">
        <v>5</v>
      </c>
      <c r="E1425" t="s">
        <v>13573</v>
      </c>
      <c r="F1425" s="65" t="str">
        <f>VLOOKUP((LEFT(E1425, 2)),Codes!$D$5:$E$82,2,FALSE)</f>
        <v>Percussion Choir</v>
      </c>
      <c r="G1425" t="s">
        <v>19271</v>
      </c>
      <c r="I1425">
        <v>1298</v>
      </c>
    </row>
    <row r="1426" spans="1:9" ht="15.75" customHeight="1" x14ac:dyDescent="0.2">
      <c r="A1426" t="s">
        <v>8914</v>
      </c>
      <c r="B1426" t="s">
        <v>8915</v>
      </c>
      <c r="C1426" s="65">
        <v>5</v>
      </c>
      <c r="E1426" t="s">
        <v>13962</v>
      </c>
      <c r="F1426" s="65" t="str">
        <f>VLOOKUP((LEFT(E1426, 2)),Codes!$D$5:$E$82,2,FALSE)</f>
        <v>Percussion Choir</v>
      </c>
      <c r="G1426" t="s">
        <v>18823</v>
      </c>
      <c r="I1426">
        <v>1299</v>
      </c>
    </row>
    <row r="1427" spans="1:9" ht="15.75" customHeight="1" x14ac:dyDescent="0.2">
      <c r="A1427" t="s">
        <v>8916</v>
      </c>
      <c r="B1427" t="s">
        <v>6849</v>
      </c>
      <c r="C1427" s="65">
        <v>5</v>
      </c>
      <c r="E1427" t="s">
        <v>13728</v>
      </c>
      <c r="F1427" s="65" t="str">
        <f>VLOOKUP((LEFT(E1427, 2)),Codes!$D$5:$E$82,2,FALSE)</f>
        <v>Percussion Choir</v>
      </c>
      <c r="G1427" t="s">
        <v>18646</v>
      </c>
      <c r="H1427" t="s">
        <v>12430</v>
      </c>
      <c r="I1427">
        <v>1300</v>
      </c>
    </row>
    <row r="1428" spans="1:9" ht="15.75" customHeight="1" x14ac:dyDescent="0.2">
      <c r="A1428" t="s">
        <v>8917</v>
      </c>
      <c r="B1428" t="s">
        <v>16788</v>
      </c>
      <c r="C1428" s="65">
        <v>5</v>
      </c>
      <c r="E1428" t="s">
        <v>19240</v>
      </c>
      <c r="F1428" s="65" t="str">
        <f>VLOOKUP((LEFT(E1428, 2)),Codes!$D$5:$E$82,2,FALSE)</f>
        <v>Percussion Choir</v>
      </c>
      <c r="G1428" t="s">
        <v>15011</v>
      </c>
      <c r="H1428" t="s">
        <v>12430</v>
      </c>
      <c r="I1428">
        <v>1301</v>
      </c>
    </row>
    <row r="1429" spans="1:9" ht="15.75" customHeight="1" x14ac:dyDescent="0.2">
      <c r="A1429" t="s">
        <v>8918</v>
      </c>
      <c r="B1429" t="s">
        <v>8919</v>
      </c>
      <c r="C1429" s="65">
        <v>5</v>
      </c>
      <c r="E1429" t="s">
        <v>12252</v>
      </c>
      <c r="F1429" s="65" t="str">
        <f>VLOOKUP((LEFT(E1429, 2)),Codes!$D$5:$E$82,2,FALSE)</f>
        <v>Percussion Choir</v>
      </c>
      <c r="G1429" t="s">
        <v>12250</v>
      </c>
      <c r="I1429">
        <v>1302</v>
      </c>
    </row>
    <row r="1430" spans="1:9" ht="15.75" customHeight="1" x14ac:dyDescent="0.25">
      <c r="A1430" s="80" t="s">
        <v>23107</v>
      </c>
      <c r="B1430" s="80" t="s">
        <v>23108</v>
      </c>
      <c r="C1430" s="80">
        <v>5</v>
      </c>
      <c r="D1430" s="80"/>
      <c r="E1430" s="80" t="s">
        <v>23109</v>
      </c>
      <c r="F1430" s="80" t="s">
        <v>22056</v>
      </c>
      <c r="G1430" s="80" t="s">
        <v>22371</v>
      </c>
      <c r="H1430" s="81" t="s">
        <v>23110</v>
      </c>
      <c r="I1430" s="76">
        <v>1302.0999999999999</v>
      </c>
    </row>
    <row r="1431" spans="1:9" ht="15.75" customHeight="1" x14ac:dyDescent="0.2">
      <c r="A1431" t="s">
        <v>8920</v>
      </c>
      <c r="B1431" t="s">
        <v>8921</v>
      </c>
      <c r="C1431" s="65">
        <v>5</v>
      </c>
      <c r="E1431" t="s">
        <v>12776</v>
      </c>
      <c r="F1431" s="65" t="str">
        <f>VLOOKUP((LEFT(E1431, 2)),Codes!$D$5:$E$82,2,FALSE)</f>
        <v>Percussion Choir</v>
      </c>
      <c r="G1431" t="s">
        <v>12808</v>
      </c>
      <c r="I1431">
        <v>1303</v>
      </c>
    </row>
    <row r="1432" spans="1:9" ht="15.75" customHeight="1" x14ac:dyDescent="0.2">
      <c r="A1432" t="s">
        <v>8922</v>
      </c>
      <c r="B1432" t="s">
        <v>7141</v>
      </c>
      <c r="C1432" s="65">
        <v>5</v>
      </c>
      <c r="E1432" t="s">
        <v>13913</v>
      </c>
      <c r="F1432" s="65" t="str">
        <f>VLOOKUP((LEFT(E1432, 2)),Codes!$D$5:$E$82,2,FALSE)</f>
        <v>Percussion Choir</v>
      </c>
      <c r="G1432" t="s">
        <v>13911</v>
      </c>
      <c r="I1432">
        <v>1304</v>
      </c>
    </row>
    <row r="1433" spans="1:9" ht="15.75" customHeight="1" x14ac:dyDescent="0.2">
      <c r="A1433" t="s">
        <v>8923</v>
      </c>
      <c r="B1433" t="s">
        <v>8924</v>
      </c>
      <c r="C1433" s="65">
        <v>5</v>
      </c>
      <c r="E1433" t="s">
        <v>13456</v>
      </c>
      <c r="F1433" s="65" t="str">
        <f>VLOOKUP((LEFT(E1433, 2)),Codes!$D$5:$E$82,2,FALSE)</f>
        <v>Percussion Choir</v>
      </c>
      <c r="G1433" t="s">
        <v>21569</v>
      </c>
      <c r="I1433">
        <v>1305</v>
      </c>
    </row>
    <row r="1434" spans="1:9" ht="15.75" customHeight="1" x14ac:dyDescent="0.2">
      <c r="A1434" t="s">
        <v>8925</v>
      </c>
      <c r="B1434" t="s">
        <v>8926</v>
      </c>
      <c r="C1434" s="65">
        <v>5</v>
      </c>
      <c r="E1434" t="s">
        <v>12372</v>
      </c>
      <c r="F1434" s="65" t="str">
        <f>VLOOKUP((LEFT(E1434, 2)),Codes!$D$5:$E$82,2,FALSE)</f>
        <v>Percussion Choir</v>
      </c>
      <c r="G1434" t="s">
        <v>12361</v>
      </c>
      <c r="I1434">
        <v>1306</v>
      </c>
    </row>
    <row r="1435" spans="1:9" ht="15.75" customHeight="1" x14ac:dyDescent="0.2">
      <c r="A1435" t="s">
        <v>8927</v>
      </c>
      <c r="B1435" t="s">
        <v>8928</v>
      </c>
      <c r="C1435" s="65">
        <v>5</v>
      </c>
      <c r="E1435" t="s">
        <v>14086</v>
      </c>
      <c r="F1435" s="65" t="str">
        <f>VLOOKUP((LEFT(E1435, 2)),Codes!$D$5:$E$82,2,FALSE)</f>
        <v>Percussion Choir</v>
      </c>
      <c r="G1435" t="s">
        <v>20105</v>
      </c>
      <c r="I1435">
        <v>1307</v>
      </c>
    </row>
    <row r="1436" spans="1:9" ht="15.75" customHeight="1" x14ac:dyDescent="0.2">
      <c r="A1436" t="s">
        <v>8929</v>
      </c>
      <c r="B1436" t="s">
        <v>8930</v>
      </c>
      <c r="C1436" s="65">
        <v>5</v>
      </c>
      <c r="E1436" t="s">
        <v>13963</v>
      </c>
      <c r="F1436" s="65" t="str">
        <f>VLOOKUP((LEFT(E1436, 2)),Codes!$D$5:$E$82,2,FALSE)</f>
        <v>Percussion Choir</v>
      </c>
      <c r="G1436" t="s">
        <v>18823</v>
      </c>
      <c r="I1436">
        <v>1308</v>
      </c>
    </row>
    <row r="1437" spans="1:9" ht="15.75" customHeight="1" x14ac:dyDescent="0.2">
      <c r="A1437" t="s">
        <v>8931</v>
      </c>
      <c r="B1437" t="s">
        <v>8932</v>
      </c>
      <c r="C1437" s="65">
        <v>5</v>
      </c>
      <c r="E1437" t="s">
        <v>13964</v>
      </c>
      <c r="F1437" s="65" t="str">
        <f>VLOOKUP((LEFT(E1437, 2)),Codes!$D$5:$E$82,2,FALSE)</f>
        <v>Percussion Choir</v>
      </c>
      <c r="G1437" t="s">
        <v>18823</v>
      </c>
      <c r="I1437">
        <v>1309</v>
      </c>
    </row>
    <row r="1438" spans="1:9" ht="15.75" customHeight="1" x14ac:dyDescent="0.2">
      <c r="A1438" t="s">
        <v>8933</v>
      </c>
      <c r="B1438" t="s">
        <v>6513</v>
      </c>
      <c r="C1438" s="65">
        <v>5</v>
      </c>
      <c r="E1438" t="s">
        <v>19048</v>
      </c>
      <c r="F1438" s="65" t="str">
        <f>VLOOKUP((LEFT(E1438, 2)),Codes!$D$5:$E$82,2,FALSE)</f>
        <v>Percussion Choir</v>
      </c>
      <c r="G1438" t="s">
        <v>19043</v>
      </c>
      <c r="I1438">
        <v>1310</v>
      </c>
    </row>
    <row r="1439" spans="1:9" ht="15.75" customHeight="1" x14ac:dyDescent="0.2">
      <c r="A1439" t="s">
        <v>8934</v>
      </c>
      <c r="B1439" t="s">
        <v>6513</v>
      </c>
      <c r="C1439" s="65">
        <v>5</v>
      </c>
      <c r="E1439" t="s">
        <v>19416</v>
      </c>
      <c r="F1439" s="65" t="str">
        <f>VLOOKUP((LEFT(E1439, 2)),Codes!$D$5:$E$82,2,FALSE)</f>
        <v>Percussion Choir</v>
      </c>
      <c r="G1439" t="s">
        <v>19043</v>
      </c>
      <c r="I1439">
        <v>1311</v>
      </c>
    </row>
    <row r="1440" spans="1:9" ht="15.75" customHeight="1" x14ac:dyDescent="0.2">
      <c r="A1440" t="s">
        <v>8935</v>
      </c>
      <c r="B1440" t="s">
        <v>8936</v>
      </c>
      <c r="C1440" s="65">
        <v>5</v>
      </c>
      <c r="E1440" t="s">
        <v>19417</v>
      </c>
      <c r="F1440" s="65" t="str">
        <f>VLOOKUP((LEFT(E1440, 2)),Codes!$D$5:$E$82,2,FALSE)</f>
        <v>Percussion Choir</v>
      </c>
      <c r="G1440" t="s">
        <v>19043</v>
      </c>
      <c r="I1440">
        <v>1312</v>
      </c>
    </row>
    <row r="1441" spans="1:9" ht="15.75" customHeight="1" x14ac:dyDescent="0.2">
      <c r="A1441" t="s">
        <v>8937</v>
      </c>
      <c r="B1441" t="s">
        <v>8938</v>
      </c>
      <c r="C1441" s="65">
        <v>5</v>
      </c>
      <c r="E1441" t="s">
        <v>13965</v>
      </c>
      <c r="F1441" s="65" t="str">
        <f>VLOOKUP((LEFT(E1441, 2)),Codes!$D$5:$E$82,2,FALSE)</f>
        <v>Percussion Choir</v>
      </c>
      <c r="G1441" t="s">
        <v>18823</v>
      </c>
      <c r="I1441">
        <v>1313</v>
      </c>
    </row>
    <row r="1442" spans="1:9" ht="15.75" customHeight="1" x14ac:dyDescent="0.2">
      <c r="A1442" t="s">
        <v>8939</v>
      </c>
      <c r="B1442" t="s">
        <v>8940</v>
      </c>
      <c r="C1442" s="65">
        <v>5</v>
      </c>
      <c r="E1442" t="s">
        <v>13966</v>
      </c>
      <c r="F1442" s="65" t="str">
        <f>VLOOKUP((LEFT(E1442, 2)),Codes!$D$5:$E$82,2,FALSE)</f>
        <v>Percussion Choir</v>
      </c>
      <c r="G1442" t="s">
        <v>18823</v>
      </c>
      <c r="I1442">
        <v>1314</v>
      </c>
    </row>
    <row r="1443" spans="1:9" ht="15.75" customHeight="1" x14ac:dyDescent="0.2">
      <c r="A1443" t="s">
        <v>8941</v>
      </c>
      <c r="B1443" t="s">
        <v>8942</v>
      </c>
      <c r="C1443" s="65">
        <v>5</v>
      </c>
      <c r="E1443" t="s">
        <v>12858</v>
      </c>
      <c r="F1443" s="65" t="str">
        <f>VLOOKUP((LEFT(E1443, 2)),Codes!$D$5:$E$82,2,FALSE)</f>
        <v>Percussion Choir</v>
      </c>
      <c r="G1443" t="s">
        <v>15012</v>
      </c>
      <c r="I1443">
        <v>1315</v>
      </c>
    </row>
    <row r="1444" spans="1:9" ht="15.75" customHeight="1" x14ac:dyDescent="0.2">
      <c r="A1444" t="s">
        <v>9108</v>
      </c>
      <c r="B1444" t="s">
        <v>9109</v>
      </c>
      <c r="C1444" s="65">
        <v>5</v>
      </c>
      <c r="E1444" t="s">
        <v>19418</v>
      </c>
      <c r="F1444" s="65" t="str">
        <f>VLOOKUP((LEFT(E1444, 2)),Codes!$D$5:$E$82,2,FALSE)</f>
        <v>Percussion Choir</v>
      </c>
      <c r="G1444" t="s">
        <v>19043</v>
      </c>
      <c r="I1444">
        <v>1316</v>
      </c>
    </row>
    <row r="1445" spans="1:9" ht="15.75" customHeight="1" x14ac:dyDescent="0.2">
      <c r="A1445" t="s">
        <v>9110</v>
      </c>
      <c r="B1445" t="s">
        <v>10195</v>
      </c>
      <c r="C1445" s="65">
        <v>5</v>
      </c>
      <c r="E1445" t="s">
        <v>13197</v>
      </c>
      <c r="F1445" s="65" t="str">
        <f>VLOOKUP((LEFT(E1445, 2)),Codes!$D$5:$E$82,2,FALSE)</f>
        <v>Percussion Choir</v>
      </c>
      <c r="G1445" t="s">
        <v>18071</v>
      </c>
      <c r="I1445">
        <v>1317</v>
      </c>
    </row>
    <row r="1446" spans="1:9" ht="15.75" customHeight="1" x14ac:dyDescent="0.25">
      <c r="A1446" s="80" t="s">
        <v>23119</v>
      </c>
      <c r="B1446" s="80" t="s">
        <v>23120</v>
      </c>
      <c r="C1446" s="80">
        <v>5</v>
      </c>
      <c r="D1446" s="80"/>
      <c r="E1446" s="80" t="s">
        <v>23121</v>
      </c>
      <c r="F1446" s="80" t="s">
        <v>22056</v>
      </c>
      <c r="G1446" s="80" t="s">
        <v>22371</v>
      </c>
      <c r="H1446" s="81" t="s">
        <v>23122</v>
      </c>
      <c r="I1446" s="76">
        <v>1317.1</v>
      </c>
    </row>
    <row r="1447" spans="1:9" ht="15.75" customHeight="1" x14ac:dyDescent="0.25">
      <c r="A1447" s="76" t="s">
        <v>23123</v>
      </c>
      <c r="B1447" s="76" t="s">
        <v>22890</v>
      </c>
      <c r="C1447" s="76">
        <v>5</v>
      </c>
      <c r="D1447" s="76"/>
      <c r="E1447" s="80" t="s">
        <v>23124</v>
      </c>
      <c r="F1447" s="76" t="s">
        <v>22056</v>
      </c>
      <c r="G1447" s="76" t="s">
        <v>22371</v>
      </c>
      <c r="H1447" s="77" t="s">
        <v>23125</v>
      </c>
      <c r="I1447" s="76">
        <v>1317.2</v>
      </c>
    </row>
    <row r="1448" spans="1:9" ht="15.75" customHeight="1" x14ac:dyDescent="0.25">
      <c r="A1448" s="80" t="s">
        <v>23126</v>
      </c>
      <c r="B1448" s="80" t="s">
        <v>22890</v>
      </c>
      <c r="C1448" s="80">
        <v>5</v>
      </c>
      <c r="D1448" s="80"/>
      <c r="E1448" s="80" t="s">
        <v>23127</v>
      </c>
      <c r="F1448" s="80" t="s">
        <v>22056</v>
      </c>
      <c r="G1448" s="80" t="s">
        <v>22371</v>
      </c>
      <c r="H1448" s="81" t="s">
        <v>23128</v>
      </c>
      <c r="I1448" s="76">
        <v>1317.3</v>
      </c>
    </row>
    <row r="1449" spans="1:9" ht="15.75" customHeight="1" x14ac:dyDescent="0.2">
      <c r="A1449" t="s">
        <v>9111</v>
      </c>
      <c r="B1449" t="s">
        <v>11074</v>
      </c>
      <c r="C1449" s="65">
        <v>5</v>
      </c>
      <c r="E1449" t="s">
        <v>13243</v>
      </c>
      <c r="F1449" s="65" t="str">
        <f>VLOOKUP((LEFT(E1449, 2)),Codes!$D$5:$E$82,2,FALSE)</f>
        <v>Percussion Choir</v>
      </c>
      <c r="G1449" t="s">
        <v>20111</v>
      </c>
      <c r="I1449">
        <v>1318</v>
      </c>
    </row>
    <row r="1450" spans="1:9" ht="15.75" customHeight="1" x14ac:dyDescent="0.2">
      <c r="A1450" t="s">
        <v>9112</v>
      </c>
      <c r="B1450" t="s">
        <v>11074</v>
      </c>
      <c r="C1450" s="65">
        <v>5</v>
      </c>
      <c r="E1450" t="s">
        <v>13244</v>
      </c>
      <c r="F1450" s="65" t="str">
        <f>VLOOKUP((LEFT(E1450, 2)),Codes!$D$5:$E$82,2,FALSE)</f>
        <v>Percussion Choir</v>
      </c>
      <c r="G1450" t="s">
        <v>20111</v>
      </c>
      <c r="I1450">
        <v>1319</v>
      </c>
    </row>
    <row r="1451" spans="1:9" ht="15.75" customHeight="1" x14ac:dyDescent="0.2">
      <c r="A1451" t="s">
        <v>6767</v>
      </c>
      <c r="B1451" t="s">
        <v>6768</v>
      </c>
      <c r="C1451" s="65">
        <v>5</v>
      </c>
      <c r="E1451" t="s">
        <v>14099</v>
      </c>
      <c r="F1451" s="65" t="str">
        <f>VLOOKUP((LEFT(E1451, 2)),Codes!$D$5:$E$82,2,FALSE)</f>
        <v>Percussion Choir</v>
      </c>
      <c r="G1451" t="s">
        <v>13626</v>
      </c>
      <c r="I1451">
        <v>1320</v>
      </c>
    </row>
    <row r="1452" spans="1:9" ht="15.75" customHeight="1" x14ac:dyDescent="0.2">
      <c r="A1452" t="s">
        <v>6769</v>
      </c>
      <c r="B1452" t="s">
        <v>6770</v>
      </c>
      <c r="C1452" s="65">
        <v>5</v>
      </c>
      <c r="E1452" t="s">
        <v>12529</v>
      </c>
      <c r="F1452" s="65" t="str">
        <f>VLOOKUP((LEFT(E1452, 2)),Codes!$D$5:$E$82,2,FALSE)</f>
        <v>Percussion Choir</v>
      </c>
      <c r="G1452" t="s">
        <v>12936</v>
      </c>
      <c r="I1452">
        <v>1321</v>
      </c>
    </row>
    <row r="1453" spans="1:9" ht="15.75" customHeight="1" x14ac:dyDescent="0.2">
      <c r="A1453" t="s">
        <v>6771</v>
      </c>
      <c r="B1453" t="s">
        <v>6772</v>
      </c>
      <c r="C1453" s="65">
        <v>5</v>
      </c>
      <c r="E1453" t="s">
        <v>12812</v>
      </c>
      <c r="F1453" s="65" t="str">
        <f>VLOOKUP((LEFT(E1453, 2)),Codes!$D$5:$E$82,2,FALSE)</f>
        <v>Percussion Choir</v>
      </c>
      <c r="G1453" t="s">
        <v>15015</v>
      </c>
      <c r="I1453">
        <v>1322</v>
      </c>
    </row>
    <row r="1454" spans="1:9" ht="15.75" customHeight="1" x14ac:dyDescent="0.2">
      <c r="A1454" t="s">
        <v>6773</v>
      </c>
      <c r="B1454" t="s">
        <v>6774</v>
      </c>
      <c r="C1454" s="65">
        <v>5</v>
      </c>
      <c r="E1454" t="s">
        <v>12777</v>
      </c>
      <c r="F1454" s="65" t="str">
        <f>VLOOKUP((LEFT(E1454, 2)),Codes!$D$5:$E$82,2,FALSE)</f>
        <v>Percussion Choir</v>
      </c>
      <c r="G1454" t="s">
        <v>12808</v>
      </c>
      <c r="I1454">
        <v>1323</v>
      </c>
    </row>
    <row r="1455" spans="1:9" ht="15.75" customHeight="1" x14ac:dyDescent="0.2">
      <c r="A1455" t="s">
        <v>13318</v>
      </c>
      <c r="B1455" t="s">
        <v>13294</v>
      </c>
      <c r="C1455">
        <v>5</v>
      </c>
      <c r="E1455" t="s">
        <v>13319</v>
      </c>
      <c r="F1455" s="65" t="str">
        <f>VLOOKUP((LEFT(E1455, 2)),Codes!$D$5:$E$82,2,FALSE)</f>
        <v>Percussion Choir</v>
      </c>
      <c r="G1455" t="s">
        <v>17128</v>
      </c>
      <c r="I1455">
        <v>1324</v>
      </c>
    </row>
    <row r="1456" spans="1:9" ht="15.75" customHeight="1" x14ac:dyDescent="0.2">
      <c r="A1456" t="s">
        <v>13320</v>
      </c>
      <c r="B1456" t="s">
        <v>13321</v>
      </c>
      <c r="C1456">
        <v>5</v>
      </c>
      <c r="E1456" t="s">
        <v>13322</v>
      </c>
      <c r="F1456" s="65" t="str">
        <f>VLOOKUP((LEFT(E1456, 2)),Codes!$D$5:$E$82,2,FALSE)</f>
        <v>Percussion Choir</v>
      </c>
      <c r="G1456" t="s">
        <v>17128</v>
      </c>
      <c r="I1456">
        <v>1325</v>
      </c>
    </row>
    <row r="1457" spans="1:9" ht="15.75" customHeight="1" x14ac:dyDescent="0.2">
      <c r="A1457" t="s">
        <v>13323</v>
      </c>
      <c r="B1457" t="s">
        <v>13321</v>
      </c>
      <c r="C1457">
        <v>5</v>
      </c>
      <c r="E1457" t="s">
        <v>13324</v>
      </c>
      <c r="F1457" s="65" t="str">
        <f>VLOOKUP((LEFT(E1457, 2)),Codes!$D$5:$E$82,2,FALSE)</f>
        <v>Percussion Choir</v>
      </c>
      <c r="G1457" t="s">
        <v>17128</v>
      </c>
      <c r="I1457">
        <v>1326</v>
      </c>
    </row>
    <row r="1458" spans="1:9" ht="15.75" customHeight="1" x14ac:dyDescent="0.2">
      <c r="A1458" t="s">
        <v>13967</v>
      </c>
      <c r="B1458" t="s">
        <v>13346</v>
      </c>
      <c r="C1458">
        <v>5</v>
      </c>
      <c r="E1458" t="s">
        <v>13968</v>
      </c>
      <c r="F1458" s="65" t="str">
        <f>VLOOKUP((LEFT(E1458, 2)),Codes!$D$5:$E$82,2,FALSE)</f>
        <v>Percussion Choir</v>
      </c>
      <c r="G1458" t="s">
        <v>18823</v>
      </c>
      <c r="I1458">
        <v>1327</v>
      </c>
    </row>
    <row r="1459" spans="1:9" ht="15.75" customHeight="1" x14ac:dyDescent="0.2">
      <c r="A1459" t="s">
        <v>13969</v>
      </c>
      <c r="B1459" t="s">
        <v>13485</v>
      </c>
      <c r="C1459">
        <v>5</v>
      </c>
      <c r="E1459" t="s">
        <v>13970</v>
      </c>
      <c r="F1459" s="65" t="str">
        <f>VLOOKUP((LEFT(E1459, 2)),Codes!$D$5:$E$82,2,FALSE)</f>
        <v>Percussion Choir</v>
      </c>
      <c r="G1459" t="s">
        <v>18823</v>
      </c>
      <c r="I1459">
        <v>1328</v>
      </c>
    </row>
    <row r="1460" spans="1:9" ht="15.75" customHeight="1" x14ac:dyDescent="0.2">
      <c r="A1460" t="s">
        <v>13971</v>
      </c>
      <c r="B1460" t="s">
        <v>13972</v>
      </c>
      <c r="C1460">
        <v>5</v>
      </c>
      <c r="E1460" t="s">
        <v>13973</v>
      </c>
      <c r="F1460" s="65" t="str">
        <f>VLOOKUP((LEFT(E1460, 2)),Codes!$D$5:$E$82,2,FALSE)</f>
        <v>Percussion Choir</v>
      </c>
      <c r="G1460" t="s">
        <v>18823</v>
      </c>
      <c r="I1460">
        <v>1329</v>
      </c>
    </row>
    <row r="1461" spans="1:9" ht="15.75" customHeight="1" x14ac:dyDescent="0.2">
      <c r="A1461" t="s">
        <v>13974</v>
      </c>
      <c r="B1461" t="s">
        <v>13485</v>
      </c>
      <c r="C1461">
        <v>5</v>
      </c>
      <c r="E1461" t="s">
        <v>13975</v>
      </c>
      <c r="F1461" s="65" t="str">
        <f>VLOOKUP((LEFT(E1461, 2)),Codes!$D$5:$E$82,2,FALSE)</f>
        <v>Percussion Choir</v>
      </c>
      <c r="G1461" t="s">
        <v>18823</v>
      </c>
      <c r="I1461">
        <v>1330</v>
      </c>
    </row>
    <row r="1462" spans="1:9" s="76" customFormat="1" ht="15.75" customHeight="1" x14ac:dyDescent="0.25">
      <c r="A1462" t="s">
        <v>13976</v>
      </c>
      <c r="B1462" t="s">
        <v>13977</v>
      </c>
      <c r="C1462">
        <v>5</v>
      </c>
      <c r="D1462"/>
      <c r="E1462" t="s">
        <v>13978</v>
      </c>
      <c r="F1462" s="65" t="str">
        <f>VLOOKUP((LEFT(E1462, 2)),Codes!$D$5:$E$82,2,FALSE)</f>
        <v>Percussion Choir</v>
      </c>
      <c r="G1462" t="s">
        <v>18823</v>
      </c>
      <c r="H1462"/>
      <c r="I1462">
        <v>1331</v>
      </c>
    </row>
    <row r="1463" spans="1:9" s="76" customFormat="1" ht="15.75" customHeight="1" x14ac:dyDescent="0.25">
      <c r="A1463" t="s">
        <v>13979</v>
      </c>
      <c r="B1463" t="s">
        <v>13707</v>
      </c>
      <c r="C1463">
        <v>5</v>
      </c>
      <c r="D1463"/>
      <c r="E1463" t="s">
        <v>13708</v>
      </c>
      <c r="F1463" s="65" t="str">
        <f>VLOOKUP((LEFT(E1463, 2)),Codes!$D$5:$E$82,2,FALSE)</f>
        <v>Percussion Choir</v>
      </c>
      <c r="G1463" t="s">
        <v>18823</v>
      </c>
      <c r="H1463"/>
      <c r="I1463">
        <v>1332</v>
      </c>
    </row>
    <row r="1464" spans="1:9" s="76" customFormat="1" ht="15.75" customHeight="1" x14ac:dyDescent="0.25">
      <c r="A1464" t="s">
        <v>13709</v>
      </c>
      <c r="B1464" t="s">
        <v>13710</v>
      </c>
      <c r="C1464">
        <v>5</v>
      </c>
      <c r="D1464"/>
      <c r="E1464" t="s">
        <v>22678</v>
      </c>
      <c r="F1464" s="65" t="str">
        <f>VLOOKUP((LEFT(E1464, 2)),Codes!$D$5:$E$82,2,FALSE)</f>
        <v>Percussion Choir</v>
      </c>
      <c r="G1464" t="s">
        <v>18823</v>
      </c>
      <c r="H1464"/>
      <c r="I1464">
        <v>1333</v>
      </c>
    </row>
    <row r="1465" spans="1:9" s="76" customFormat="1" ht="15.75" customHeight="1" x14ac:dyDescent="0.25">
      <c r="A1465" t="s">
        <v>13712</v>
      </c>
      <c r="B1465" t="s">
        <v>13713</v>
      </c>
      <c r="C1465">
        <v>5</v>
      </c>
      <c r="D1465"/>
      <c r="E1465" t="s">
        <v>13711</v>
      </c>
      <c r="F1465" s="65" t="str">
        <f>VLOOKUP((LEFT(E1465, 2)),Codes!$D$5:$E$82,2,FALSE)</f>
        <v>Percussion Choir</v>
      </c>
      <c r="G1465" t="s">
        <v>18823</v>
      </c>
      <c r="H1465"/>
      <c r="I1465">
        <v>1334</v>
      </c>
    </row>
    <row r="1466" spans="1:9" ht="15.75" customHeight="1" x14ac:dyDescent="0.25">
      <c r="A1466" s="80" t="s">
        <v>23104</v>
      </c>
      <c r="B1466" s="80" t="s">
        <v>8589</v>
      </c>
      <c r="C1466" s="80">
        <v>5</v>
      </c>
      <c r="D1466" s="80"/>
      <c r="E1466" s="80" t="s">
        <v>23105</v>
      </c>
      <c r="F1466" s="80" t="s">
        <v>22056</v>
      </c>
      <c r="G1466" s="80" t="s">
        <v>22371</v>
      </c>
      <c r="H1466" s="81" t="s">
        <v>23106</v>
      </c>
      <c r="I1466" s="76">
        <v>1334.1</v>
      </c>
    </row>
    <row r="1467" spans="1:9" ht="15.75" customHeight="1" x14ac:dyDescent="0.2">
      <c r="A1467" t="s">
        <v>13714</v>
      </c>
      <c r="B1467" t="s">
        <v>13715</v>
      </c>
      <c r="C1467">
        <v>5</v>
      </c>
      <c r="E1467" t="s">
        <v>13716</v>
      </c>
      <c r="F1467" s="65" t="str">
        <f>VLOOKUP((LEFT(E1467, 2)),Codes!$D$5:$E$82,2,FALSE)</f>
        <v>Percussion Choir</v>
      </c>
      <c r="G1467" t="s">
        <v>18823</v>
      </c>
      <c r="I1467">
        <v>1335</v>
      </c>
    </row>
    <row r="1468" spans="1:9" ht="15.75" customHeight="1" x14ac:dyDescent="0.25">
      <c r="A1468" s="80" t="s">
        <v>23111</v>
      </c>
      <c r="B1468" s="80" t="s">
        <v>23112</v>
      </c>
      <c r="C1468" s="80">
        <v>5</v>
      </c>
      <c r="D1468" s="80"/>
      <c r="E1468" s="80" t="s">
        <v>23113</v>
      </c>
      <c r="F1468" s="80" t="s">
        <v>22056</v>
      </c>
      <c r="G1468" s="80" t="s">
        <v>22371</v>
      </c>
      <c r="H1468" s="81" t="s">
        <v>23114</v>
      </c>
      <c r="I1468" s="76">
        <v>1335.1</v>
      </c>
    </row>
    <row r="1469" spans="1:9" ht="15.75" customHeight="1" x14ac:dyDescent="0.2">
      <c r="A1469" t="s">
        <v>14100</v>
      </c>
      <c r="B1469" t="s">
        <v>14101</v>
      </c>
      <c r="C1469">
        <v>5</v>
      </c>
      <c r="E1469" t="s">
        <v>14102</v>
      </c>
      <c r="F1469" s="65" t="str">
        <f>VLOOKUP((LEFT(E1469, 2)),Codes!$D$5:$E$82,2,FALSE)</f>
        <v>Percussion Choir</v>
      </c>
      <c r="G1469" t="s">
        <v>13626</v>
      </c>
      <c r="I1469">
        <v>1336</v>
      </c>
    </row>
    <row r="1470" spans="1:9" s="76" customFormat="1" ht="15.75" customHeight="1" x14ac:dyDescent="0.25">
      <c r="A1470" s="80" t="s">
        <v>23097</v>
      </c>
      <c r="B1470" s="80" t="s">
        <v>22879</v>
      </c>
      <c r="C1470" s="80">
        <v>5</v>
      </c>
      <c r="D1470" s="80"/>
      <c r="E1470" s="80" t="s">
        <v>23098</v>
      </c>
      <c r="F1470" s="80" t="s">
        <v>22056</v>
      </c>
      <c r="G1470" s="80" t="s">
        <v>22371</v>
      </c>
      <c r="H1470" s="81" t="s">
        <v>23099</v>
      </c>
      <c r="I1470" s="76">
        <v>1336.1</v>
      </c>
    </row>
    <row r="1471" spans="1:9" ht="15.75" customHeight="1" x14ac:dyDescent="0.2">
      <c r="A1471" t="s">
        <v>12615</v>
      </c>
      <c r="B1471" t="s">
        <v>12616</v>
      </c>
      <c r="C1471">
        <v>5</v>
      </c>
      <c r="E1471" t="s">
        <v>12617</v>
      </c>
      <c r="F1471" s="65" t="str">
        <f>VLOOKUP((LEFT(E1471, 2)),Codes!$D$5:$E$82,2,FALSE)</f>
        <v>Percussion Choir</v>
      </c>
      <c r="G1471" t="s">
        <v>14029</v>
      </c>
      <c r="I1471">
        <v>1337</v>
      </c>
    </row>
    <row r="1472" spans="1:9" ht="15.75" customHeight="1" x14ac:dyDescent="0.2">
      <c r="A1472" t="s">
        <v>14087</v>
      </c>
      <c r="B1472" t="s">
        <v>14088</v>
      </c>
      <c r="C1472">
        <v>5</v>
      </c>
      <c r="E1472" t="s">
        <v>14089</v>
      </c>
      <c r="F1472" s="65" t="str">
        <f>VLOOKUP((LEFT(E1472, 2)),Codes!$D$5:$E$82,2,FALSE)</f>
        <v>Percussion Choir</v>
      </c>
      <c r="G1472" t="s">
        <v>20105</v>
      </c>
      <c r="I1472">
        <v>1338</v>
      </c>
    </row>
    <row r="1473" spans="1:9" ht="15.75" customHeight="1" x14ac:dyDescent="0.2">
      <c r="A1473" t="s">
        <v>6775</v>
      </c>
      <c r="B1473" t="s">
        <v>12270</v>
      </c>
      <c r="C1473">
        <v>5</v>
      </c>
      <c r="E1473" t="s">
        <v>12271</v>
      </c>
      <c r="F1473" s="65" t="str">
        <f>VLOOKUP((LEFT(E1473, 2)),Codes!$D$5:$E$82,2,FALSE)</f>
        <v>Percussion Choir</v>
      </c>
      <c r="G1473" t="s">
        <v>13921</v>
      </c>
      <c r="I1473">
        <v>1339</v>
      </c>
    </row>
    <row r="1474" spans="1:9" ht="15.75" customHeight="1" x14ac:dyDescent="0.2">
      <c r="A1474" t="s">
        <v>6776</v>
      </c>
      <c r="B1474" t="s">
        <v>13103</v>
      </c>
      <c r="C1474">
        <v>5</v>
      </c>
      <c r="E1474" t="s">
        <v>13104</v>
      </c>
      <c r="F1474" s="65" t="str">
        <f>VLOOKUP((LEFT(E1474, 2)),Codes!$D$5:$E$82,2,FALSE)</f>
        <v>Percussion Choir</v>
      </c>
      <c r="G1474" t="s">
        <v>12808</v>
      </c>
      <c r="I1474">
        <v>1340</v>
      </c>
    </row>
    <row r="1475" spans="1:9" ht="15.75" customHeight="1" x14ac:dyDescent="0.2">
      <c r="A1475" t="s">
        <v>13105</v>
      </c>
      <c r="B1475" t="s">
        <v>6777</v>
      </c>
      <c r="C1475">
        <v>5</v>
      </c>
      <c r="E1475" t="s">
        <v>13106</v>
      </c>
      <c r="F1475" s="65" t="str">
        <f>VLOOKUP((LEFT(E1475, 2)),Codes!$D$5:$E$82,2,FALSE)</f>
        <v>Percussion Choir</v>
      </c>
      <c r="G1475" t="s">
        <v>12808</v>
      </c>
      <c r="I1475">
        <v>1341</v>
      </c>
    </row>
    <row r="1476" spans="1:9" ht="15.75" customHeight="1" x14ac:dyDescent="0.2">
      <c r="A1476" t="s">
        <v>6778</v>
      </c>
      <c r="B1476" t="s">
        <v>6779</v>
      </c>
      <c r="C1476">
        <v>5</v>
      </c>
      <c r="E1476" t="s">
        <v>13107</v>
      </c>
      <c r="F1476" s="65" t="str">
        <f>VLOOKUP((LEFT(E1476, 2)),Codes!$D$5:$E$82,2,FALSE)</f>
        <v>Percussion Choir</v>
      </c>
      <c r="G1476" t="s">
        <v>12808</v>
      </c>
      <c r="I1476">
        <v>1342</v>
      </c>
    </row>
    <row r="1477" spans="1:9" ht="15.75" customHeight="1" x14ac:dyDescent="0.2">
      <c r="A1477" t="s">
        <v>13108</v>
      </c>
      <c r="B1477" t="s">
        <v>6780</v>
      </c>
      <c r="C1477">
        <v>5</v>
      </c>
      <c r="E1477" t="s">
        <v>13109</v>
      </c>
      <c r="F1477" s="65" t="str">
        <f>VLOOKUP((LEFT(E1477, 2)),Codes!$D$5:$E$82,2,FALSE)</f>
        <v>Percussion Choir</v>
      </c>
      <c r="G1477" t="s">
        <v>12808</v>
      </c>
      <c r="I1477">
        <v>1343</v>
      </c>
    </row>
    <row r="1478" spans="1:9" ht="15.75" customHeight="1" x14ac:dyDescent="0.2">
      <c r="A1478" t="s">
        <v>12880</v>
      </c>
      <c r="B1478" t="s">
        <v>6781</v>
      </c>
      <c r="C1478">
        <v>5</v>
      </c>
      <c r="E1478" t="s">
        <v>12881</v>
      </c>
      <c r="F1478" s="65" t="str">
        <f>VLOOKUP((LEFT(E1478, 2)),Codes!$D$5:$E$82,2,FALSE)</f>
        <v>Percussion Choir</v>
      </c>
      <c r="G1478" t="s">
        <v>3944</v>
      </c>
      <c r="I1478">
        <v>1344</v>
      </c>
    </row>
    <row r="1479" spans="1:9" ht="15.75" customHeight="1" x14ac:dyDescent="0.2">
      <c r="A1479" t="s">
        <v>12832</v>
      </c>
      <c r="B1479" t="s">
        <v>6782</v>
      </c>
      <c r="C1479">
        <v>5</v>
      </c>
      <c r="E1479" t="s">
        <v>12833</v>
      </c>
      <c r="F1479" s="65" t="str">
        <f>VLOOKUP((LEFT(E1479, 2)),Codes!$D$5:$E$82,2,FALSE)</f>
        <v>Percussion Choir</v>
      </c>
      <c r="G1479" t="s">
        <v>15022</v>
      </c>
      <c r="I1479">
        <v>1345</v>
      </c>
    </row>
    <row r="1480" spans="1:9" ht="15.75" customHeight="1" x14ac:dyDescent="0.2">
      <c r="A1480" t="s">
        <v>6783</v>
      </c>
      <c r="B1480" t="s">
        <v>13190</v>
      </c>
      <c r="C1480">
        <v>5</v>
      </c>
      <c r="E1480" t="s">
        <v>12834</v>
      </c>
      <c r="F1480" s="65" t="str">
        <f>VLOOKUP((LEFT(E1480, 2)),Codes!$D$5:$E$82,2,FALSE)</f>
        <v>Percussion Choir</v>
      </c>
      <c r="G1480" t="s">
        <v>15022</v>
      </c>
      <c r="I1480">
        <v>1346</v>
      </c>
    </row>
    <row r="1481" spans="1:9" ht="15.75" customHeight="1" x14ac:dyDescent="0.2">
      <c r="A1481" t="s">
        <v>22062</v>
      </c>
      <c r="B1481" t="s">
        <v>22063</v>
      </c>
      <c r="C1481">
        <v>5</v>
      </c>
      <c r="E1481" t="s">
        <v>22012</v>
      </c>
      <c r="F1481" t="s">
        <v>22056</v>
      </c>
      <c r="G1481" t="s">
        <v>15914</v>
      </c>
      <c r="H1481" t="s">
        <v>22064</v>
      </c>
      <c r="I1481">
        <v>1347</v>
      </c>
    </row>
    <row r="1482" spans="1:9" ht="15.75" customHeight="1" x14ac:dyDescent="0.2">
      <c r="A1482" t="s">
        <v>22086</v>
      </c>
      <c r="B1482" t="s">
        <v>22087</v>
      </c>
      <c r="C1482">
        <v>5</v>
      </c>
      <c r="E1482" t="s">
        <v>22013</v>
      </c>
      <c r="F1482" t="s">
        <v>22056</v>
      </c>
      <c r="G1482" t="s">
        <v>18647</v>
      </c>
      <c r="H1482" t="s">
        <v>22088</v>
      </c>
      <c r="I1482">
        <v>1348</v>
      </c>
    </row>
    <row r="1483" spans="1:9" ht="15.75" customHeight="1" x14ac:dyDescent="0.2">
      <c r="A1483" t="s">
        <v>21874</v>
      </c>
      <c r="B1483" t="s">
        <v>21875</v>
      </c>
      <c r="C1483">
        <v>5</v>
      </c>
      <c r="E1483" t="s">
        <v>22014</v>
      </c>
      <c r="F1483" t="s">
        <v>22056</v>
      </c>
      <c r="G1483" t="s">
        <v>2509</v>
      </c>
      <c r="H1483" t="s">
        <v>22064</v>
      </c>
      <c r="I1483">
        <v>1349</v>
      </c>
    </row>
    <row r="1484" spans="1:9" ht="15.75" customHeight="1" x14ac:dyDescent="0.2">
      <c r="A1484" t="s">
        <v>21876</v>
      </c>
      <c r="B1484" t="s">
        <v>21877</v>
      </c>
      <c r="C1484">
        <v>5</v>
      </c>
      <c r="E1484" t="s">
        <v>22015</v>
      </c>
      <c r="F1484" t="s">
        <v>22056</v>
      </c>
      <c r="G1484" t="s">
        <v>2509</v>
      </c>
      <c r="H1484" t="s">
        <v>21878</v>
      </c>
      <c r="I1484">
        <v>1350</v>
      </c>
    </row>
    <row r="1485" spans="1:9" ht="15.75" customHeight="1" x14ac:dyDescent="0.2">
      <c r="A1485" t="s">
        <v>21879</v>
      </c>
      <c r="B1485" t="s">
        <v>21880</v>
      </c>
      <c r="C1485">
        <v>5</v>
      </c>
      <c r="E1485" t="s">
        <v>22016</v>
      </c>
      <c r="F1485" t="s">
        <v>22056</v>
      </c>
      <c r="G1485" t="s">
        <v>2509</v>
      </c>
      <c r="H1485" t="s">
        <v>21881</v>
      </c>
      <c r="I1485">
        <v>1351</v>
      </c>
    </row>
    <row r="1486" spans="1:9" ht="15.75" customHeight="1" x14ac:dyDescent="0.2">
      <c r="A1486" t="s">
        <v>22089</v>
      </c>
      <c r="B1486" t="s">
        <v>22090</v>
      </c>
      <c r="C1486">
        <v>5</v>
      </c>
      <c r="E1486" t="s">
        <v>17373</v>
      </c>
      <c r="F1486" t="s">
        <v>22056</v>
      </c>
      <c r="G1486" t="s">
        <v>12808</v>
      </c>
      <c r="H1486" t="s">
        <v>22064</v>
      </c>
      <c r="I1486">
        <v>1351.1</v>
      </c>
    </row>
    <row r="1487" spans="1:9" ht="15.75" customHeight="1" x14ac:dyDescent="0.2">
      <c r="A1487" t="s">
        <v>22091</v>
      </c>
      <c r="B1487" t="s">
        <v>22092</v>
      </c>
      <c r="C1487">
        <v>5</v>
      </c>
      <c r="E1487" t="s">
        <v>17374</v>
      </c>
      <c r="F1487" t="s">
        <v>22056</v>
      </c>
      <c r="G1487" t="s">
        <v>12808</v>
      </c>
      <c r="H1487" t="s">
        <v>21868</v>
      </c>
      <c r="I1487">
        <v>1351.2</v>
      </c>
    </row>
    <row r="1488" spans="1:9" ht="15.75" customHeight="1" x14ac:dyDescent="0.2">
      <c r="A1488" t="s">
        <v>21869</v>
      </c>
      <c r="B1488" t="s">
        <v>21870</v>
      </c>
      <c r="C1488">
        <v>5</v>
      </c>
      <c r="E1488" t="s">
        <v>17375</v>
      </c>
      <c r="F1488" t="s">
        <v>22056</v>
      </c>
      <c r="G1488" t="s">
        <v>12808</v>
      </c>
      <c r="H1488" t="s">
        <v>21871</v>
      </c>
      <c r="I1488">
        <v>1351.3</v>
      </c>
    </row>
    <row r="1489" spans="1:9" ht="15.75" customHeight="1" x14ac:dyDescent="0.25">
      <c r="A1489" s="80" t="s">
        <v>23115</v>
      </c>
      <c r="B1489" s="80" t="s">
        <v>23116</v>
      </c>
      <c r="C1489" s="80">
        <v>5</v>
      </c>
      <c r="D1489" s="80"/>
      <c r="E1489" s="80" t="s">
        <v>23117</v>
      </c>
      <c r="F1489" s="80" t="s">
        <v>22056</v>
      </c>
      <c r="G1489" s="80" t="s">
        <v>22371</v>
      </c>
      <c r="H1489" s="81" t="s">
        <v>23118</v>
      </c>
      <c r="I1489" s="76">
        <v>1351.4</v>
      </c>
    </row>
    <row r="1490" spans="1:9" s="76" customFormat="1" ht="15.75" customHeight="1" x14ac:dyDescent="0.25">
      <c r="A1490" t="s">
        <v>21872</v>
      </c>
      <c r="B1490" t="s">
        <v>21873</v>
      </c>
      <c r="C1490">
        <v>5</v>
      </c>
      <c r="D1490"/>
      <c r="E1490" t="s">
        <v>17376</v>
      </c>
      <c r="F1490" t="s">
        <v>22056</v>
      </c>
      <c r="G1490" t="s">
        <v>12808</v>
      </c>
      <c r="H1490"/>
      <c r="I1490">
        <v>1351.4</v>
      </c>
    </row>
    <row r="1491" spans="1:9" s="76" customFormat="1" ht="15.75" customHeight="1" x14ac:dyDescent="0.25">
      <c r="A1491" t="s">
        <v>2287</v>
      </c>
      <c r="B1491" t="s">
        <v>2288</v>
      </c>
      <c r="C1491">
        <v>5</v>
      </c>
      <c r="D1491"/>
      <c r="E1491" t="s">
        <v>17377</v>
      </c>
      <c r="F1491" t="s">
        <v>22056</v>
      </c>
      <c r="G1491" t="s">
        <v>3944</v>
      </c>
      <c r="H1491"/>
      <c r="I1491">
        <v>1351.5</v>
      </c>
    </row>
    <row r="1492" spans="1:9" ht="15.75" customHeight="1" x14ac:dyDescent="0.2">
      <c r="A1492" t="s">
        <v>22465</v>
      </c>
      <c r="B1492" t="s">
        <v>22466</v>
      </c>
      <c r="C1492">
        <v>5</v>
      </c>
      <c r="E1492" t="s">
        <v>22467</v>
      </c>
      <c r="F1492" t="s">
        <v>22056</v>
      </c>
      <c r="G1492" t="s">
        <v>17128</v>
      </c>
      <c r="H1492" t="s">
        <v>22468</v>
      </c>
      <c r="I1492">
        <v>1351.6</v>
      </c>
    </row>
    <row r="1493" spans="1:9" ht="15.75" customHeight="1" x14ac:dyDescent="0.25">
      <c r="A1493" s="76" t="s">
        <v>23129</v>
      </c>
      <c r="B1493" s="76" t="s">
        <v>23130</v>
      </c>
      <c r="C1493" s="76">
        <v>5</v>
      </c>
      <c r="D1493" s="76"/>
      <c r="E1493" s="76" t="s">
        <v>23131</v>
      </c>
      <c r="F1493" s="76" t="s">
        <v>22056</v>
      </c>
      <c r="G1493" s="76" t="s">
        <v>23074</v>
      </c>
      <c r="H1493" s="77" t="s">
        <v>21881</v>
      </c>
      <c r="I1493" s="76">
        <v>1351.6</v>
      </c>
    </row>
    <row r="1494" spans="1:9" ht="15.75" customHeight="1" x14ac:dyDescent="0.2">
      <c r="A1494" t="s">
        <v>11352</v>
      </c>
      <c r="B1494" t="s">
        <v>22466</v>
      </c>
      <c r="C1494">
        <v>5</v>
      </c>
      <c r="E1494" t="s">
        <v>22469</v>
      </c>
      <c r="F1494" t="s">
        <v>22056</v>
      </c>
      <c r="G1494" t="s">
        <v>17128</v>
      </c>
      <c r="H1494" t="s">
        <v>22470</v>
      </c>
      <c r="I1494">
        <v>1351.7</v>
      </c>
    </row>
    <row r="1495" spans="1:9" ht="15.75" customHeight="1" x14ac:dyDescent="0.2">
      <c r="A1495" t="s">
        <v>6784</v>
      </c>
      <c r="B1495" t="s">
        <v>7137</v>
      </c>
      <c r="C1495" s="65">
        <v>6</v>
      </c>
      <c r="E1495" t="s">
        <v>14090</v>
      </c>
      <c r="F1495" s="65" t="str">
        <f>VLOOKUP((LEFT(E1495, 2)),Codes!$D$5:$E$82,2,FALSE)</f>
        <v>Percussion Choir</v>
      </c>
      <c r="G1495" t="s">
        <v>20105</v>
      </c>
      <c r="I1495">
        <v>1352</v>
      </c>
    </row>
    <row r="1496" spans="1:9" ht="15.75" customHeight="1" x14ac:dyDescent="0.25">
      <c r="A1496" s="80" t="s">
        <v>23135</v>
      </c>
      <c r="B1496" s="80" t="s">
        <v>23136</v>
      </c>
      <c r="C1496" s="80">
        <v>6</v>
      </c>
      <c r="D1496" s="80"/>
      <c r="E1496" s="80" t="s">
        <v>23137</v>
      </c>
      <c r="F1496" s="80" t="s">
        <v>22056</v>
      </c>
      <c r="G1496" s="80" t="s">
        <v>22371</v>
      </c>
      <c r="H1496" s="81" t="s">
        <v>23138</v>
      </c>
      <c r="I1496" s="76">
        <v>1352.1</v>
      </c>
    </row>
    <row r="1497" spans="1:9" ht="15.75" customHeight="1" x14ac:dyDescent="0.2">
      <c r="A1497" t="s">
        <v>6785</v>
      </c>
      <c r="B1497" t="s">
        <v>6786</v>
      </c>
      <c r="C1497" s="65">
        <v>6</v>
      </c>
      <c r="E1497" t="s">
        <v>12729</v>
      </c>
      <c r="F1497" s="65" t="str">
        <f>VLOOKUP((LEFT(E1497, 2)),Codes!$D$5:$E$82,2,FALSE)</f>
        <v>Percussion Choir</v>
      </c>
      <c r="G1497" t="s">
        <v>12794</v>
      </c>
      <c r="I1497">
        <v>1353</v>
      </c>
    </row>
    <row r="1498" spans="1:9" ht="15.75" customHeight="1" x14ac:dyDescent="0.2">
      <c r="A1498" t="s">
        <v>6625</v>
      </c>
      <c r="B1498" t="s">
        <v>6720</v>
      </c>
      <c r="C1498" s="65">
        <v>6</v>
      </c>
      <c r="E1498" t="s">
        <v>12396</v>
      </c>
      <c r="F1498" s="65" t="str">
        <f>VLOOKUP((LEFT(E1498, 2)),Codes!$D$5:$E$82,2,FALSE)</f>
        <v>Percussion Choir</v>
      </c>
      <c r="G1498" t="s">
        <v>17987</v>
      </c>
      <c r="I1498">
        <v>1354</v>
      </c>
    </row>
    <row r="1499" spans="1:9" ht="15.75" customHeight="1" x14ac:dyDescent="0.2">
      <c r="A1499" t="s">
        <v>6626</v>
      </c>
      <c r="B1499" t="s">
        <v>13648</v>
      </c>
      <c r="C1499" s="65">
        <v>6</v>
      </c>
      <c r="E1499" t="s">
        <v>12730</v>
      </c>
      <c r="F1499" s="65" t="str">
        <f>VLOOKUP((LEFT(E1499, 2)),Codes!$D$5:$E$82,2,FALSE)</f>
        <v>Percussion Choir</v>
      </c>
      <c r="G1499" t="s">
        <v>12794</v>
      </c>
      <c r="I1499">
        <v>1355</v>
      </c>
    </row>
    <row r="1500" spans="1:9" ht="15.75" customHeight="1" x14ac:dyDescent="0.2">
      <c r="A1500" t="s">
        <v>6468</v>
      </c>
      <c r="B1500" t="s">
        <v>6817</v>
      </c>
      <c r="C1500" s="65">
        <v>6</v>
      </c>
      <c r="E1500" t="s">
        <v>13729</v>
      </c>
      <c r="F1500" s="65" t="str">
        <f>VLOOKUP((LEFT(E1500, 2)),Codes!$D$5:$E$82,2,FALSE)</f>
        <v>Percussion Choir</v>
      </c>
      <c r="G1500" t="s">
        <v>18646</v>
      </c>
      <c r="I1500">
        <v>1356</v>
      </c>
    </row>
    <row r="1501" spans="1:9" ht="15.75" customHeight="1" x14ac:dyDescent="0.2">
      <c r="A1501" t="s">
        <v>6309</v>
      </c>
      <c r="B1501" t="s">
        <v>6310</v>
      </c>
      <c r="C1501" s="65">
        <v>6</v>
      </c>
      <c r="E1501" t="s">
        <v>13110</v>
      </c>
      <c r="F1501" s="65" t="str">
        <f>VLOOKUP((LEFT(E1501, 2)),Codes!$D$5:$E$82,2,FALSE)</f>
        <v>Percussion Choir</v>
      </c>
      <c r="G1501" t="s">
        <v>12808</v>
      </c>
      <c r="I1501">
        <v>1357</v>
      </c>
    </row>
    <row r="1502" spans="1:9" ht="15.75" customHeight="1" x14ac:dyDescent="0.2">
      <c r="A1502" t="s">
        <v>6311</v>
      </c>
      <c r="B1502" t="s">
        <v>6153</v>
      </c>
      <c r="C1502" s="65">
        <v>6</v>
      </c>
      <c r="E1502" t="s">
        <v>13111</v>
      </c>
      <c r="F1502" s="65" t="str">
        <f>VLOOKUP((LEFT(E1502, 2)),Codes!$D$5:$E$82,2,FALSE)</f>
        <v>Percussion Choir</v>
      </c>
      <c r="G1502" t="s">
        <v>12808</v>
      </c>
      <c r="I1502">
        <v>1358</v>
      </c>
    </row>
    <row r="1503" spans="1:9" ht="15.75" customHeight="1" x14ac:dyDescent="0.25">
      <c r="A1503" s="76" t="s">
        <v>23139</v>
      </c>
      <c r="B1503" s="76" t="s">
        <v>11460</v>
      </c>
      <c r="C1503" s="76">
        <v>6</v>
      </c>
      <c r="D1503" s="76"/>
      <c r="E1503" s="80" t="s">
        <v>23140</v>
      </c>
      <c r="F1503" s="76" t="s">
        <v>22056</v>
      </c>
      <c r="G1503" s="76" t="s">
        <v>22371</v>
      </c>
      <c r="H1503" s="81" t="s">
        <v>23147</v>
      </c>
      <c r="I1503" s="76">
        <v>1358.1</v>
      </c>
    </row>
    <row r="1504" spans="1:9" ht="15.75" customHeight="1" x14ac:dyDescent="0.25">
      <c r="A1504" s="80" t="s">
        <v>23141</v>
      </c>
      <c r="B1504" s="80" t="s">
        <v>11460</v>
      </c>
      <c r="C1504" s="80">
        <v>6</v>
      </c>
      <c r="D1504" s="80"/>
      <c r="E1504" s="80" t="s">
        <v>23142</v>
      </c>
      <c r="F1504" s="80" t="s">
        <v>22056</v>
      </c>
      <c r="G1504" s="80" t="s">
        <v>22371</v>
      </c>
      <c r="H1504" s="81" t="s">
        <v>23143</v>
      </c>
      <c r="I1504" s="76">
        <v>1358.2</v>
      </c>
    </row>
    <row r="1505" spans="1:9" ht="15.75" customHeight="1" x14ac:dyDescent="0.25">
      <c r="A1505" s="80" t="s">
        <v>23144</v>
      </c>
      <c r="B1505" s="80" t="s">
        <v>11460</v>
      </c>
      <c r="C1505" s="80">
        <v>6</v>
      </c>
      <c r="D1505" s="80"/>
      <c r="E1505" s="80" t="s">
        <v>23145</v>
      </c>
      <c r="F1505" s="80" t="s">
        <v>22056</v>
      </c>
      <c r="G1505" s="80" t="s">
        <v>22371</v>
      </c>
      <c r="H1505" s="81" t="s">
        <v>23146</v>
      </c>
      <c r="I1505" s="76">
        <v>1358.3</v>
      </c>
    </row>
    <row r="1506" spans="1:9" ht="15.75" customHeight="1" x14ac:dyDescent="0.25">
      <c r="A1506" s="80" t="s">
        <v>23148</v>
      </c>
      <c r="B1506" s="80" t="s">
        <v>11460</v>
      </c>
      <c r="C1506" s="80">
        <v>6</v>
      </c>
      <c r="D1506" s="80"/>
      <c r="E1506" s="80" t="s">
        <v>23149</v>
      </c>
      <c r="F1506" s="80" t="s">
        <v>22056</v>
      </c>
      <c r="G1506" s="80" t="s">
        <v>22371</v>
      </c>
      <c r="H1506" s="81" t="s">
        <v>23150</v>
      </c>
      <c r="I1506" s="76">
        <v>1358.5</v>
      </c>
    </row>
    <row r="1507" spans="1:9" ht="15.75" customHeight="1" x14ac:dyDescent="0.2">
      <c r="A1507" t="s">
        <v>6154</v>
      </c>
      <c r="B1507" t="s">
        <v>6849</v>
      </c>
      <c r="C1507" s="65">
        <v>6</v>
      </c>
      <c r="E1507" t="s">
        <v>13739</v>
      </c>
      <c r="F1507" s="65" t="str">
        <f>VLOOKUP((LEFT(E1507, 2)),Codes!$D$5:$E$82,2,FALSE)</f>
        <v>Percussion Choir</v>
      </c>
      <c r="G1507" t="s">
        <v>20116</v>
      </c>
      <c r="H1507" t="s">
        <v>12430</v>
      </c>
      <c r="I1507">
        <v>1359</v>
      </c>
    </row>
    <row r="1508" spans="1:9" ht="15.75" customHeight="1" x14ac:dyDescent="0.25">
      <c r="A1508" s="80" t="s">
        <v>23151</v>
      </c>
      <c r="B1508" s="80" t="s">
        <v>22964</v>
      </c>
      <c r="C1508" s="80">
        <v>6</v>
      </c>
      <c r="D1508" s="80"/>
      <c r="E1508" s="80" t="s">
        <v>23152</v>
      </c>
      <c r="F1508" s="80" t="s">
        <v>22056</v>
      </c>
      <c r="G1508" s="80" t="s">
        <v>22371</v>
      </c>
      <c r="H1508" s="81" t="s">
        <v>23153</v>
      </c>
      <c r="I1508" s="76">
        <v>1359.1</v>
      </c>
    </row>
    <row r="1509" spans="1:9" ht="15.75" customHeight="1" x14ac:dyDescent="0.2">
      <c r="A1509" t="s">
        <v>6155</v>
      </c>
      <c r="B1509" t="s">
        <v>6470</v>
      </c>
      <c r="C1509" s="65">
        <v>6</v>
      </c>
      <c r="E1509" t="s">
        <v>13112</v>
      </c>
      <c r="F1509" s="65" t="str">
        <f>VLOOKUP((LEFT(E1509, 2)),Codes!$D$5:$E$82,2,FALSE)</f>
        <v>Percussion Choir</v>
      </c>
      <c r="G1509" t="s">
        <v>12808</v>
      </c>
      <c r="I1509">
        <v>1360</v>
      </c>
    </row>
    <row r="1510" spans="1:9" ht="15.75" customHeight="1" x14ac:dyDescent="0.2">
      <c r="A1510" t="s">
        <v>6156</v>
      </c>
      <c r="B1510" t="s">
        <v>6157</v>
      </c>
      <c r="C1510" s="65">
        <v>6</v>
      </c>
      <c r="E1510" t="s">
        <v>13113</v>
      </c>
      <c r="F1510" s="65" t="str">
        <f>VLOOKUP((LEFT(E1510, 2)),Codes!$D$5:$E$82,2,FALSE)</f>
        <v>Percussion Choir</v>
      </c>
      <c r="G1510" t="s">
        <v>12808</v>
      </c>
      <c r="I1510">
        <v>1361</v>
      </c>
    </row>
    <row r="1511" spans="1:9" ht="15.75" customHeight="1" x14ac:dyDescent="0.2">
      <c r="A1511" t="s">
        <v>6158</v>
      </c>
      <c r="B1511" t="s">
        <v>9030</v>
      </c>
      <c r="C1511" s="65">
        <v>6</v>
      </c>
      <c r="E1511" t="s">
        <v>12731</v>
      </c>
      <c r="F1511" s="65" t="str">
        <f>VLOOKUP((LEFT(E1511, 2)),Codes!$D$5:$E$82,2,FALSE)</f>
        <v>Percussion Choir</v>
      </c>
      <c r="G1511" t="s">
        <v>12794</v>
      </c>
      <c r="I1511">
        <v>1362</v>
      </c>
    </row>
    <row r="1512" spans="1:9" ht="15.75" customHeight="1" x14ac:dyDescent="0.25">
      <c r="A1512" s="80" t="s">
        <v>23154</v>
      </c>
      <c r="B1512" s="80" t="s">
        <v>23155</v>
      </c>
      <c r="C1512" s="80">
        <v>6</v>
      </c>
      <c r="D1512" s="80"/>
      <c r="E1512" s="80" t="s">
        <v>23156</v>
      </c>
      <c r="F1512" s="80" t="s">
        <v>22056</v>
      </c>
      <c r="G1512" s="80" t="s">
        <v>22371</v>
      </c>
      <c r="H1512" s="81" t="s">
        <v>23157</v>
      </c>
      <c r="I1512" s="76">
        <v>1362.1</v>
      </c>
    </row>
    <row r="1513" spans="1:9" ht="15.75" customHeight="1" x14ac:dyDescent="0.25">
      <c r="A1513" s="76" t="s">
        <v>23158</v>
      </c>
      <c r="B1513" s="76" t="s">
        <v>23159</v>
      </c>
      <c r="C1513" s="76">
        <v>6</v>
      </c>
      <c r="D1513" s="76"/>
      <c r="E1513" s="80" t="s">
        <v>23160</v>
      </c>
      <c r="F1513" s="76" t="s">
        <v>22056</v>
      </c>
      <c r="G1513" s="76" t="s">
        <v>22371</v>
      </c>
      <c r="H1513" s="77" t="s">
        <v>23093</v>
      </c>
      <c r="I1513" s="76">
        <v>1362.2</v>
      </c>
    </row>
    <row r="1514" spans="1:9" ht="15.75" customHeight="1" x14ac:dyDescent="0.2">
      <c r="A1514" t="s">
        <v>6159</v>
      </c>
      <c r="B1514" t="s">
        <v>6160</v>
      </c>
      <c r="C1514" s="65">
        <v>6</v>
      </c>
      <c r="E1514" t="s">
        <v>13114</v>
      </c>
      <c r="F1514" s="65" t="str">
        <f>VLOOKUP((LEFT(E1514, 2)),Codes!$D$5:$E$82,2,FALSE)</f>
        <v>Percussion Choir</v>
      </c>
      <c r="G1514" t="s">
        <v>12808</v>
      </c>
      <c r="I1514">
        <v>1363</v>
      </c>
    </row>
    <row r="1515" spans="1:9" ht="15.75" customHeight="1" x14ac:dyDescent="0.25">
      <c r="A1515" s="80" t="s">
        <v>23158</v>
      </c>
      <c r="B1515" s="80" t="s">
        <v>23159</v>
      </c>
      <c r="C1515" s="80">
        <v>6</v>
      </c>
      <c r="D1515" s="80"/>
      <c r="E1515" s="80" t="s">
        <v>23161</v>
      </c>
      <c r="F1515" s="80" t="s">
        <v>22056</v>
      </c>
      <c r="G1515" s="80" t="s">
        <v>22371</v>
      </c>
      <c r="H1515" s="81" t="s">
        <v>23162</v>
      </c>
      <c r="I1515" s="76">
        <v>1363.3</v>
      </c>
    </row>
    <row r="1516" spans="1:9" ht="15.75" customHeight="1" x14ac:dyDescent="0.2">
      <c r="A1516" t="s">
        <v>6161</v>
      </c>
      <c r="B1516" t="s">
        <v>10923</v>
      </c>
      <c r="C1516" s="65">
        <v>6</v>
      </c>
      <c r="E1516" t="s">
        <v>14103</v>
      </c>
      <c r="F1516" s="65" t="str">
        <f>VLOOKUP((LEFT(E1516, 2)),Codes!$D$5:$E$82,2,FALSE)</f>
        <v>Percussion Choir</v>
      </c>
      <c r="G1516" t="s">
        <v>13626</v>
      </c>
      <c r="I1516">
        <v>1364</v>
      </c>
    </row>
    <row r="1517" spans="1:9" ht="15.75" customHeight="1" x14ac:dyDescent="0.2">
      <c r="A1517" t="s">
        <v>14318</v>
      </c>
      <c r="B1517" t="s">
        <v>4606</v>
      </c>
      <c r="C1517" s="65">
        <v>6</v>
      </c>
      <c r="E1517" t="s">
        <v>13245</v>
      </c>
      <c r="F1517" s="65" t="str">
        <f>VLOOKUP((LEFT(E1517, 2)),Codes!$D$5:$E$82,2,FALSE)</f>
        <v>Percussion Choir</v>
      </c>
      <c r="G1517" t="s">
        <v>20111</v>
      </c>
      <c r="I1517">
        <v>1365</v>
      </c>
    </row>
    <row r="1518" spans="1:9" ht="15.75" customHeight="1" x14ac:dyDescent="0.2">
      <c r="A1518" t="s">
        <v>6318</v>
      </c>
      <c r="B1518" t="s">
        <v>6319</v>
      </c>
      <c r="C1518" s="65">
        <v>6</v>
      </c>
      <c r="E1518" t="s">
        <v>12373</v>
      </c>
      <c r="F1518" s="65" t="str">
        <f>VLOOKUP((LEFT(E1518, 2)),Codes!$D$5:$E$82,2,FALSE)</f>
        <v>Percussion Choir</v>
      </c>
      <c r="G1518" t="s">
        <v>12361</v>
      </c>
      <c r="I1518">
        <v>1366</v>
      </c>
    </row>
    <row r="1519" spans="1:9" ht="15.75" customHeight="1" x14ac:dyDescent="0.2">
      <c r="A1519" t="s">
        <v>8651</v>
      </c>
      <c r="B1519" t="s">
        <v>8652</v>
      </c>
      <c r="C1519" s="65">
        <v>6</v>
      </c>
      <c r="E1519" t="s">
        <v>14104</v>
      </c>
      <c r="F1519" s="65" t="str">
        <f>VLOOKUP((LEFT(E1519, 2)),Codes!$D$5:$E$82,2,FALSE)</f>
        <v>Percussion Choir</v>
      </c>
      <c r="G1519" t="s">
        <v>13626</v>
      </c>
      <c r="I1519">
        <v>1367</v>
      </c>
    </row>
    <row r="1520" spans="1:9" ht="15.75" customHeight="1" x14ac:dyDescent="0.2">
      <c r="A1520" t="s">
        <v>8653</v>
      </c>
      <c r="B1520" t="s">
        <v>8928</v>
      </c>
      <c r="C1520" s="65">
        <v>6</v>
      </c>
      <c r="E1520" t="s">
        <v>14091</v>
      </c>
      <c r="F1520" s="65" t="str">
        <f>VLOOKUP((LEFT(E1520, 2)),Codes!$D$5:$E$82,2,FALSE)</f>
        <v>Percussion Choir</v>
      </c>
      <c r="G1520" t="s">
        <v>20105</v>
      </c>
      <c r="I1520">
        <v>1368</v>
      </c>
    </row>
    <row r="1521" spans="1:9" ht="15.75" customHeight="1" x14ac:dyDescent="0.2">
      <c r="A1521" t="s">
        <v>8814</v>
      </c>
      <c r="B1521" t="s">
        <v>8815</v>
      </c>
      <c r="C1521" s="65">
        <v>6</v>
      </c>
      <c r="E1521" t="s">
        <v>12924</v>
      </c>
      <c r="F1521" s="65" t="str">
        <f>VLOOKUP((LEFT(E1521, 2)),Codes!$D$5:$E$82,2,FALSE)</f>
        <v>Percussion Choir</v>
      </c>
      <c r="G1521" t="s">
        <v>18645</v>
      </c>
      <c r="I1521">
        <v>1369</v>
      </c>
    </row>
    <row r="1522" spans="1:9" ht="15.75" customHeight="1" x14ac:dyDescent="0.25">
      <c r="A1522" s="80" t="s">
        <v>23163</v>
      </c>
      <c r="B1522" s="80" t="s">
        <v>23164</v>
      </c>
      <c r="C1522" s="80">
        <v>6</v>
      </c>
      <c r="D1522" s="80"/>
      <c r="E1522" s="80" t="s">
        <v>23165</v>
      </c>
      <c r="F1522" s="80" t="s">
        <v>22056</v>
      </c>
      <c r="G1522" s="80" t="s">
        <v>22371</v>
      </c>
      <c r="H1522" s="81" t="s">
        <v>23166</v>
      </c>
      <c r="I1522" s="76">
        <v>1369.1</v>
      </c>
    </row>
    <row r="1523" spans="1:9" s="76" customFormat="1" ht="15.75" customHeight="1" x14ac:dyDescent="0.25">
      <c r="A1523" s="80" t="s">
        <v>23167</v>
      </c>
      <c r="B1523" s="80" t="s">
        <v>22912</v>
      </c>
      <c r="C1523" s="80">
        <v>6</v>
      </c>
      <c r="D1523" s="80"/>
      <c r="E1523" s="80" t="s">
        <v>23168</v>
      </c>
      <c r="F1523" s="80" t="s">
        <v>22056</v>
      </c>
      <c r="G1523" s="80" t="s">
        <v>22371</v>
      </c>
      <c r="H1523" s="81" t="s">
        <v>23169</v>
      </c>
      <c r="I1523" s="76">
        <v>1369.2</v>
      </c>
    </row>
    <row r="1524" spans="1:9" ht="15.75" customHeight="1" x14ac:dyDescent="0.25">
      <c r="A1524" s="80" t="s">
        <v>23170</v>
      </c>
      <c r="B1524" s="80" t="s">
        <v>23171</v>
      </c>
      <c r="C1524" s="80">
        <v>6</v>
      </c>
      <c r="D1524" s="80"/>
      <c r="E1524" s="80" t="s">
        <v>23172</v>
      </c>
      <c r="F1524" s="80" t="s">
        <v>22056</v>
      </c>
      <c r="G1524" s="80" t="s">
        <v>22371</v>
      </c>
      <c r="H1524" s="81" t="s">
        <v>23173</v>
      </c>
      <c r="I1524" s="76">
        <v>1369.3</v>
      </c>
    </row>
    <row r="1525" spans="1:9" ht="15.75" customHeight="1" x14ac:dyDescent="0.2">
      <c r="A1525" t="s">
        <v>8816</v>
      </c>
      <c r="B1525" t="s">
        <v>8817</v>
      </c>
      <c r="C1525" s="65">
        <v>6</v>
      </c>
      <c r="E1525" t="s">
        <v>13717</v>
      </c>
      <c r="F1525" s="65" t="str">
        <f>VLOOKUP((LEFT(E1525, 2)),Codes!$D$5:$E$82,2,FALSE)</f>
        <v>Percussion Choir</v>
      </c>
      <c r="G1525" t="s">
        <v>18823</v>
      </c>
      <c r="I1525">
        <v>1370</v>
      </c>
    </row>
    <row r="1526" spans="1:9" ht="15.75" customHeight="1" x14ac:dyDescent="0.2">
      <c r="A1526" t="s">
        <v>8818</v>
      </c>
      <c r="B1526" t="s">
        <v>8819</v>
      </c>
      <c r="C1526" s="65">
        <v>6</v>
      </c>
      <c r="E1526" t="s">
        <v>13451</v>
      </c>
      <c r="F1526" s="65" t="str">
        <f>VLOOKUP((LEFT(E1526, 2)),Codes!$D$5:$E$82,2,FALSE)</f>
        <v>Percussion Choir</v>
      </c>
      <c r="G1526" t="s">
        <v>18607</v>
      </c>
      <c r="I1526">
        <v>1371</v>
      </c>
    </row>
    <row r="1527" spans="1:9" ht="15.75" customHeight="1" x14ac:dyDescent="0.2">
      <c r="A1527" t="s">
        <v>8820</v>
      </c>
      <c r="B1527" t="s">
        <v>10150</v>
      </c>
      <c r="C1527" s="65">
        <v>6</v>
      </c>
      <c r="E1527" t="s">
        <v>13198</v>
      </c>
      <c r="F1527" s="65" t="str">
        <f>VLOOKUP((LEFT(E1527, 2)),Codes!$D$5:$E$82,2,FALSE)</f>
        <v>Percussion Choir</v>
      </c>
      <c r="G1527" t="s">
        <v>18071</v>
      </c>
      <c r="H1527" t="s">
        <v>12430</v>
      </c>
      <c r="I1527">
        <v>1372</v>
      </c>
    </row>
    <row r="1528" spans="1:9" ht="15.75" customHeight="1" x14ac:dyDescent="0.2">
      <c r="A1528" t="s">
        <v>8821</v>
      </c>
      <c r="B1528" t="s">
        <v>11074</v>
      </c>
      <c r="C1528" s="65">
        <v>6</v>
      </c>
      <c r="D1528" t="s">
        <v>18611</v>
      </c>
      <c r="E1528" t="s">
        <v>13246</v>
      </c>
      <c r="F1528" s="65" t="str">
        <f>VLOOKUP((LEFT(E1528, 2)),Codes!$D$5:$E$82,2,FALSE)</f>
        <v>Percussion Choir</v>
      </c>
      <c r="G1528" t="s">
        <v>20111</v>
      </c>
      <c r="I1528">
        <v>1373</v>
      </c>
    </row>
    <row r="1529" spans="1:9" ht="15.75" customHeight="1" x14ac:dyDescent="0.2">
      <c r="A1529" t="s">
        <v>8822</v>
      </c>
      <c r="B1529" t="s">
        <v>2282</v>
      </c>
      <c r="C1529" s="65">
        <v>6</v>
      </c>
      <c r="E1529" t="s">
        <v>13115</v>
      </c>
      <c r="F1529" s="65" t="str">
        <f>VLOOKUP((LEFT(E1529, 2)),Codes!$D$5:$E$82,2,FALSE)</f>
        <v>Percussion Choir</v>
      </c>
      <c r="G1529" t="s">
        <v>12808</v>
      </c>
      <c r="I1529">
        <v>1374</v>
      </c>
    </row>
    <row r="1530" spans="1:9" ht="15.75" customHeight="1" x14ac:dyDescent="0.2">
      <c r="A1530" t="s">
        <v>8823</v>
      </c>
      <c r="B1530" t="s">
        <v>8824</v>
      </c>
      <c r="C1530" s="65">
        <v>6</v>
      </c>
      <c r="E1530" t="s">
        <v>12813</v>
      </c>
      <c r="F1530" s="65" t="str">
        <f>VLOOKUP((LEFT(E1530, 2)),Codes!$D$5:$E$82,2,FALSE)</f>
        <v>Percussion Choir</v>
      </c>
      <c r="G1530" t="s">
        <v>15015</v>
      </c>
      <c r="I1530">
        <v>1375</v>
      </c>
    </row>
    <row r="1531" spans="1:9" ht="15.75" customHeight="1" x14ac:dyDescent="0.2">
      <c r="A1531" t="s">
        <v>8825</v>
      </c>
      <c r="B1531" t="s">
        <v>13740</v>
      </c>
      <c r="C1531">
        <v>6</v>
      </c>
      <c r="E1531" t="s">
        <v>13741</v>
      </c>
      <c r="F1531" s="65" t="str">
        <f>VLOOKUP((LEFT(E1531, 2)),Codes!$D$5:$E$82,2,FALSE)</f>
        <v>Percussion Choir</v>
      </c>
      <c r="G1531" t="s">
        <v>20116</v>
      </c>
      <c r="I1531">
        <v>1376</v>
      </c>
    </row>
    <row r="1532" spans="1:9" s="76" customFormat="1" ht="15.75" customHeight="1" x14ac:dyDescent="0.25">
      <c r="A1532" t="s">
        <v>13718</v>
      </c>
      <c r="B1532" t="s">
        <v>8826</v>
      </c>
      <c r="C1532">
        <v>6</v>
      </c>
      <c r="D1532"/>
      <c r="E1532" t="s">
        <v>13719</v>
      </c>
      <c r="F1532" s="65" t="str">
        <f>VLOOKUP((LEFT(E1532, 2)),Codes!$D$5:$E$82,2,FALSE)</f>
        <v>Percussion Choir</v>
      </c>
      <c r="G1532" t="s">
        <v>18823</v>
      </c>
      <c r="H1532"/>
      <c r="I1532">
        <v>1377</v>
      </c>
    </row>
    <row r="1533" spans="1:9" ht="15.75" customHeight="1" x14ac:dyDescent="0.2">
      <c r="A1533" t="s">
        <v>8827</v>
      </c>
      <c r="B1533" t="s">
        <v>13485</v>
      </c>
      <c r="C1533">
        <v>6</v>
      </c>
      <c r="E1533" t="s">
        <v>14000</v>
      </c>
      <c r="F1533" s="65" t="str">
        <f>VLOOKUP((LEFT(E1533, 2)),Codes!$D$5:$E$82,2,FALSE)</f>
        <v>Percussion Choir</v>
      </c>
      <c r="G1533" t="s">
        <v>18823</v>
      </c>
      <c r="I1533">
        <v>1378</v>
      </c>
    </row>
    <row r="1534" spans="1:9" ht="15.75" customHeight="1" x14ac:dyDescent="0.2">
      <c r="A1534" t="s">
        <v>14001</v>
      </c>
      <c r="B1534" t="s">
        <v>8828</v>
      </c>
      <c r="C1534">
        <v>6</v>
      </c>
      <c r="E1534" t="s">
        <v>14002</v>
      </c>
      <c r="F1534" s="65" t="str">
        <f>VLOOKUP((LEFT(E1534, 2)),Codes!$D$5:$E$82,2,FALSE)</f>
        <v>Percussion Choir</v>
      </c>
      <c r="G1534" t="s">
        <v>18823</v>
      </c>
      <c r="I1534">
        <v>1379</v>
      </c>
    </row>
    <row r="1535" spans="1:9" ht="15.75" customHeight="1" x14ac:dyDescent="0.2">
      <c r="A1535" t="s">
        <v>8829</v>
      </c>
      <c r="B1535" t="s">
        <v>14003</v>
      </c>
      <c r="C1535">
        <v>6</v>
      </c>
      <c r="E1535" t="s">
        <v>14004</v>
      </c>
      <c r="F1535" s="65" t="str">
        <f>VLOOKUP((LEFT(E1535, 2)),Codes!$D$5:$E$82,2,FALSE)</f>
        <v>Percussion Choir</v>
      </c>
      <c r="G1535" t="s">
        <v>18823</v>
      </c>
      <c r="I1535">
        <v>1380</v>
      </c>
    </row>
    <row r="1536" spans="1:9" ht="15.75" customHeight="1" x14ac:dyDescent="0.2">
      <c r="A1536" t="s">
        <v>8830</v>
      </c>
      <c r="B1536" t="s">
        <v>8831</v>
      </c>
      <c r="C1536">
        <v>6</v>
      </c>
      <c r="E1536" t="s">
        <v>14005</v>
      </c>
      <c r="F1536" s="65" t="str">
        <f>VLOOKUP((LEFT(E1536, 2)),Codes!$D$5:$E$82,2,FALSE)</f>
        <v>Percussion Choir</v>
      </c>
      <c r="G1536" t="s">
        <v>18823</v>
      </c>
      <c r="I1536">
        <v>1381</v>
      </c>
    </row>
    <row r="1537" spans="1:9" ht="15.75" customHeight="1" x14ac:dyDescent="0.2">
      <c r="A1537" t="s">
        <v>14006</v>
      </c>
      <c r="B1537" t="s">
        <v>14007</v>
      </c>
      <c r="C1537">
        <v>6</v>
      </c>
      <c r="E1537" t="s">
        <v>19502</v>
      </c>
      <c r="F1537" s="65" t="str">
        <f>VLOOKUP((LEFT(E1537, 2)),Codes!$D$5:$E$82,2,FALSE)</f>
        <v>Percussion Choir</v>
      </c>
      <c r="G1537" t="s">
        <v>18823</v>
      </c>
      <c r="I1537">
        <v>1382</v>
      </c>
    </row>
    <row r="1538" spans="1:9" ht="15.75" customHeight="1" x14ac:dyDescent="0.2">
      <c r="A1538" t="s">
        <v>8934</v>
      </c>
      <c r="B1538" t="s">
        <v>8832</v>
      </c>
      <c r="C1538">
        <v>6</v>
      </c>
      <c r="E1538" t="s">
        <v>19503</v>
      </c>
      <c r="F1538" s="65" t="str">
        <f>VLOOKUP((LEFT(E1538, 2)),Codes!$D$5:$E$82,2,FALSE)</f>
        <v>Percussion Choir</v>
      </c>
      <c r="G1538" t="s">
        <v>18823</v>
      </c>
      <c r="I1538">
        <v>1383</v>
      </c>
    </row>
    <row r="1539" spans="1:9" ht="15.75" customHeight="1" x14ac:dyDescent="0.2">
      <c r="A1539" t="s">
        <v>8833</v>
      </c>
      <c r="B1539" t="s">
        <v>14105</v>
      </c>
      <c r="C1539">
        <v>6</v>
      </c>
      <c r="E1539" t="s">
        <v>14106</v>
      </c>
      <c r="F1539" s="65" t="str">
        <f>VLOOKUP((LEFT(E1539, 2)),Codes!$D$5:$E$82,2,FALSE)</f>
        <v>Percussion Choir</v>
      </c>
      <c r="G1539" t="s">
        <v>13626</v>
      </c>
      <c r="I1539">
        <v>1384</v>
      </c>
    </row>
    <row r="1540" spans="1:9" ht="15.75" customHeight="1" x14ac:dyDescent="0.2">
      <c r="A1540" t="s">
        <v>13116</v>
      </c>
      <c r="B1540" t="s">
        <v>8834</v>
      </c>
      <c r="C1540">
        <v>6</v>
      </c>
      <c r="E1540" t="s">
        <v>13117</v>
      </c>
      <c r="F1540" s="65" t="str">
        <f>VLOOKUP((LEFT(E1540, 2)),Codes!$D$5:$E$82,2,FALSE)</f>
        <v>Percussion Choir</v>
      </c>
      <c r="G1540" t="s">
        <v>12808</v>
      </c>
      <c r="I1540">
        <v>1385</v>
      </c>
    </row>
    <row r="1541" spans="1:9" ht="15.75" customHeight="1" x14ac:dyDescent="0.25">
      <c r="A1541" s="80" t="s">
        <v>23132</v>
      </c>
      <c r="B1541" s="80" t="s">
        <v>15982</v>
      </c>
      <c r="C1541" s="80">
        <v>6</v>
      </c>
      <c r="D1541" s="80"/>
      <c r="E1541" s="80" t="s">
        <v>23133</v>
      </c>
      <c r="F1541" s="80" t="s">
        <v>22056</v>
      </c>
      <c r="G1541" s="80" t="s">
        <v>22371</v>
      </c>
      <c r="H1541" s="81" t="s">
        <v>23134</v>
      </c>
      <c r="I1541" s="76">
        <v>1385.9</v>
      </c>
    </row>
    <row r="1542" spans="1:9" ht="15.75" customHeight="1" x14ac:dyDescent="0.2">
      <c r="A1542" t="s">
        <v>12882</v>
      </c>
      <c r="B1542" t="s">
        <v>8835</v>
      </c>
      <c r="C1542">
        <v>6</v>
      </c>
      <c r="E1542" t="s">
        <v>12883</v>
      </c>
      <c r="F1542" s="65" t="str">
        <f>VLOOKUP((LEFT(E1542, 2)),Codes!$D$5:$E$82,2,FALSE)</f>
        <v>Percussion Choir</v>
      </c>
      <c r="G1542" t="s">
        <v>3944</v>
      </c>
      <c r="I1542">
        <v>1386</v>
      </c>
    </row>
    <row r="1543" spans="1:9" ht="15.75" customHeight="1" x14ac:dyDescent="0.2">
      <c r="A1543" t="s">
        <v>9908</v>
      </c>
      <c r="B1543" t="s">
        <v>8836</v>
      </c>
      <c r="C1543">
        <v>6</v>
      </c>
      <c r="E1543" t="s">
        <v>12884</v>
      </c>
      <c r="F1543" s="65" t="str">
        <f>VLOOKUP((LEFT(E1543, 2)),Codes!$D$5:$E$82,2,FALSE)</f>
        <v>Percussion Choir</v>
      </c>
      <c r="G1543" t="s">
        <v>3944</v>
      </c>
      <c r="I1543">
        <v>1387</v>
      </c>
    </row>
    <row r="1544" spans="1:9" ht="15.75" customHeight="1" x14ac:dyDescent="0.25">
      <c r="A1544" s="80" t="s">
        <v>23174</v>
      </c>
      <c r="B1544" s="80" t="s">
        <v>23175</v>
      </c>
      <c r="C1544" s="80">
        <v>6</v>
      </c>
      <c r="D1544" s="80"/>
      <c r="E1544" s="80" t="s">
        <v>23176</v>
      </c>
      <c r="F1544" s="80" t="s">
        <v>22056</v>
      </c>
      <c r="G1544" s="80" t="s">
        <v>22371</v>
      </c>
      <c r="H1544" s="81" t="s">
        <v>23177</v>
      </c>
      <c r="I1544" s="76">
        <v>1387.1</v>
      </c>
    </row>
    <row r="1545" spans="1:9" ht="15.75" customHeight="1" x14ac:dyDescent="0.25">
      <c r="A1545" s="80" t="s">
        <v>23178</v>
      </c>
      <c r="B1545" s="80" t="s">
        <v>23009</v>
      </c>
      <c r="C1545" s="80">
        <v>6</v>
      </c>
      <c r="D1545" s="80"/>
      <c r="E1545" s="80" t="s">
        <v>23179</v>
      </c>
      <c r="F1545" s="80" t="s">
        <v>22056</v>
      </c>
      <c r="G1545" s="80" t="s">
        <v>22371</v>
      </c>
      <c r="H1545" s="81" t="s">
        <v>23180</v>
      </c>
      <c r="I1545" s="76">
        <v>1387.2</v>
      </c>
    </row>
    <row r="1546" spans="1:9" s="76" customFormat="1" ht="15.75" customHeight="1" x14ac:dyDescent="0.25">
      <c r="A1546" s="80" t="s">
        <v>23181</v>
      </c>
      <c r="B1546" s="80" t="s">
        <v>23009</v>
      </c>
      <c r="C1546" s="80">
        <v>6</v>
      </c>
      <c r="D1546" s="80"/>
      <c r="E1546" s="80" t="s">
        <v>23182</v>
      </c>
      <c r="F1546" s="80" t="s">
        <v>22056</v>
      </c>
      <c r="G1546" s="80" t="s">
        <v>22371</v>
      </c>
      <c r="H1546" s="81" t="s">
        <v>23183</v>
      </c>
      <c r="I1546" s="76">
        <v>1387.3</v>
      </c>
    </row>
    <row r="1547" spans="1:9" s="76" customFormat="1" ht="15.75" customHeight="1" x14ac:dyDescent="0.25">
      <c r="A1547" t="s">
        <v>8837</v>
      </c>
      <c r="B1547" t="s">
        <v>8930</v>
      </c>
      <c r="C1547" s="65">
        <v>6</v>
      </c>
      <c r="D1547"/>
      <c r="E1547" t="s">
        <v>19504</v>
      </c>
      <c r="F1547" s="65" t="str">
        <f>VLOOKUP((LEFT(E1547, 2)),Codes!$D$5:$E$82,2,FALSE)</f>
        <v>Percussion Choir</v>
      </c>
      <c r="G1547" t="s">
        <v>18823</v>
      </c>
      <c r="H1547"/>
      <c r="I1547">
        <v>1388</v>
      </c>
    </row>
    <row r="1548" spans="1:9" s="76" customFormat="1" ht="15.75" customHeight="1" x14ac:dyDescent="0.25">
      <c r="A1548" t="s">
        <v>21882</v>
      </c>
      <c r="B1548" t="s">
        <v>21883</v>
      </c>
      <c r="C1548">
        <v>6</v>
      </c>
      <c r="D1548"/>
      <c r="E1548" t="s">
        <v>22017</v>
      </c>
      <c r="F1548" t="s">
        <v>22056</v>
      </c>
      <c r="G1548" t="s">
        <v>13921</v>
      </c>
      <c r="H1548" t="s">
        <v>21884</v>
      </c>
      <c r="I1548">
        <v>1389</v>
      </c>
    </row>
    <row r="1549" spans="1:9" ht="15.75" customHeight="1" x14ac:dyDescent="0.2">
      <c r="A1549" t="s">
        <v>21885</v>
      </c>
      <c r="B1549" t="s">
        <v>21886</v>
      </c>
      <c r="C1549">
        <v>6</v>
      </c>
      <c r="E1549" t="s">
        <v>22018</v>
      </c>
      <c r="F1549" t="s">
        <v>22056</v>
      </c>
      <c r="G1549" t="s">
        <v>12808</v>
      </c>
      <c r="H1549" t="s">
        <v>2221</v>
      </c>
      <c r="I1549">
        <v>1390</v>
      </c>
    </row>
    <row r="1550" spans="1:9" ht="15.75" customHeight="1" x14ac:dyDescent="0.2">
      <c r="A1550" t="s">
        <v>2286</v>
      </c>
      <c r="B1550" t="s">
        <v>2286</v>
      </c>
      <c r="C1550">
        <v>6</v>
      </c>
      <c r="E1550" t="s">
        <v>17378</v>
      </c>
      <c r="F1550" t="s">
        <v>22056</v>
      </c>
      <c r="G1550" t="s">
        <v>3944</v>
      </c>
      <c r="I1550">
        <v>1390.1</v>
      </c>
    </row>
    <row r="1551" spans="1:9" ht="15.75" customHeight="1" x14ac:dyDescent="0.2">
      <c r="A1551" t="s">
        <v>8838</v>
      </c>
      <c r="B1551" t="s">
        <v>8839</v>
      </c>
      <c r="C1551" s="65">
        <v>7</v>
      </c>
      <c r="E1551" t="s">
        <v>13325</v>
      </c>
      <c r="F1551" s="65" t="str">
        <f>VLOOKUP((LEFT(E1551, 2)),Codes!$D$5:$E$82,2,FALSE)</f>
        <v>Percussion Choir</v>
      </c>
      <c r="G1551" t="s">
        <v>17128</v>
      </c>
      <c r="I1551">
        <v>1395</v>
      </c>
    </row>
    <row r="1552" spans="1:9" ht="15.75" customHeight="1" x14ac:dyDescent="0.2">
      <c r="A1552" t="s">
        <v>8840</v>
      </c>
      <c r="B1552" t="s">
        <v>8839</v>
      </c>
      <c r="C1552" s="65">
        <v>7</v>
      </c>
      <c r="E1552" t="s">
        <v>13326</v>
      </c>
      <c r="F1552" s="65" t="str">
        <f>VLOOKUP((LEFT(E1552, 2)),Codes!$D$5:$E$82,2,FALSE)</f>
        <v>Percussion Choir</v>
      </c>
      <c r="G1552" t="s">
        <v>17128</v>
      </c>
      <c r="I1552">
        <v>1396</v>
      </c>
    </row>
    <row r="1553" spans="1:9" ht="15.75" customHeight="1" x14ac:dyDescent="0.2">
      <c r="A1553" t="s">
        <v>8841</v>
      </c>
      <c r="B1553" t="s">
        <v>8842</v>
      </c>
      <c r="C1553" s="65">
        <v>7</v>
      </c>
      <c r="E1553" t="s">
        <v>13676</v>
      </c>
      <c r="F1553" s="65" t="str">
        <f>VLOOKUP((LEFT(E1553, 2)),Codes!$D$5:$E$82,2,FALSE)</f>
        <v>Percussion Choir</v>
      </c>
      <c r="G1553" t="s">
        <v>18266</v>
      </c>
      <c r="I1553">
        <v>1397</v>
      </c>
    </row>
    <row r="1554" spans="1:9" ht="15.75" customHeight="1" x14ac:dyDescent="0.2">
      <c r="A1554" t="s">
        <v>19505</v>
      </c>
      <c r="B1554" t="s">
        <v>19506</v>
      </c>
      <c r="C1554">
        <v>7</v>
      </c>
      <c r="E1554" t="s">
        <v>19145</v>
      </c>
      <c r="F1554" s="65" t="str">
        <f>VLOOKUP((LEFT(E1554, 2)),Codes!$D$5:$E$82,2,FALSE)</f>
        <v>Percussion Choir</v>
      </c>
      <c r="G1554" t="s">
        <v>18823</v>
      </c>
      <c r="I1554">
        <v>1398</v>
      </c>
    </row>
  </sheetData>
  <phoneticPr fontId="2"/>
  <conditionalFormatting sqref="G1122:G1160 H227:H240">
    <cfRule type="cellIs" dxfId="6" priority="2" stopIfTrue="1" operator="equal">
      <formula>"ASE"</formula>
    </cfRule>
  </conditionalFormatting>
  <conditionalFormatting sqref="E1:E1048576">
    <cfRule type="duplicateValues" dxfId="5" priority="1"/>
  </conditionalFormatting>
  <pageMargins left="0.36" right="0.3" top="0.65" bottom="0.42" header="0.34" footer="0.3"/>
  <pageSetup scale="66" fitToHeight="0" orientation="landscape" horizontalDpi="4294967292" verticalDpi="4294967292" r:id="rId1"/>
  <headerFooter alignWithMargins="0">
    <oddHeader>&amp;C&amp;"Arial,Bold"&amp;14Florida Bandmasters Association&amp;"Arial,Regular"
2015 Solo/Ensemble Music List</oddHeader>
    <oddFooter>Page &amp;P&amp;R&amp;A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1"/>
    <pageSetUpPr fitToPage="1"/>
  </sheetPr>
  <dimension ref="A1:I3170"/>
  <sheetViews>
    <sheetView workbookViewId="0">
      <pane ySplit="1" topLeftCell="A2" activePane="bottomLeft" state="frozen"/>
      <selection pane="bottomLeft" activeCell="A2" sqref="A2"/>
    </sheetView>
  </sheetViews>
  <sheetFormatPr defaultColWidth="8.85546875" defaultRowHeight="12.75" x14ac:dyDescent="0.2"/>
  <cols>
    <col min="1" max="1" width="57.28515625" style="53" customWidth="1"/>
    <col min="2" max="2" width="26.42578125" style="53" customWidth="1"/>
    <col min="3" max="3" width="7.140625" style="74" customWidth="1"/>
    <col min="4" max="4" width="4.85546875" style="53" customWidth="1"/>
    <col min="5" max="5" width="7.7109375" style="53" bestFit="1" customWidth="1"/>
    <col min="6" max="6" width="15.42578125" style="59" customWidth="1"/>
    <col min="7" max="7" width="15.140625" style="53" customWidth="1"/>
    <col min="8" max="8" width="39.28515625" style="53" customWidth="1"/>
    <col min="9" max="9" width="8.85546875" style="53"/>
    <col min="10" max="16384" width="8.85546875" style="38"/>
  </cols>
  <sheetData>
    <row r="1" spans="1:9" s="36" customFormat="1" x14ac:dyDescent="0.2">
      <c r="A1" t="s">
        <v>18981</v>
      </c>
      <c r="B1" t="s">
        <v>18982</v>
      </c>
      <c r="C1" s="68" t="s">
        <v>18983</v>
      </c>
      <c r="D1" t="s">
        <v>3696</v>
      </c>
      <c r="E1" t="s">
        <v>5101</v>
      </c>
      <c r="F1"/>
      <c r="G1" t="s">
        <v>3957</v>
      </c>
      <c r="H1" t="s">
        <v>18984</v>
      </c>
      <c r="I1" t="s">
        <v>15789</v>
      </c>
    </row>
    <row r="2" spans="1:9" x14ac:dyDescent="0.2">
      <c r="A2" t="s">
        <v>11902</v>
      </c>
      <c r="B2" t="s">
        <v>11903</v>
      </c>
      <c r="C2" s="68">
        <v>1</v>
      </c>
      <c r="D2"/>
      <c r="E2" t="s">
        <v>16769</v>
      </c>
      <c r="F2" t="str">
        <f>VLOOKUP((LEFT(E2, 2)),Codes!$D$5:$E$78,2,FALSE)</f>
        <v>Trumpet Solo</v>
      </c>
      <c r="G2" t="s">
        <v>20519</v>
      </c>
      <c r="H2"/>
      <c r="I2" t="s">
        <v>3318</v>
      </c>
    </row>
    <row r="3" spans="1:9" x14ac:dyDescent="0.2">
      <c r="A3" t="s">
        <v>5644</v>
      </c>
      <c r="B3" t="s">
        <v>18414</v>
      </c>
      <c r="C3" s="68">
        <v>1</v>
      </c>
      <c r="D3"/>
      <c r="E3" t="s">
        <v>16771</v>
      </c>
      <c r="F3" t="str">
        <f>VLOOKUP((LEFT(E3, 2)),Codes!$D$5:$E$78,2,FALSE)</f>
        <v>Trumpet Solo</v>
      </c>
      <c r="G3" t="s">
        <v>17705</v>
      </c>
      <c r="H3"/>
      <c r="I3" t="s">
        <v>3318</v>
      </c>
    </row>
    <row r="4" spans="1:9" x14ac:dyDescent="0.2">
      <c r="A4" t="s">
        <v>5645</v>
      </c>
      <c r="B4" t="s">
        <v>5369</v>
      </c>
      <c r="C4" s="68">
        <v>1</v>
      </c>
      <c r="D4"/>
      <c r="E4" t="s">
        <v>16762</v>
      </c>
      <c r="F4" t="str">
        <f>VLOOKUP((LEFT(E4, 2)),Codes!$D$5:$E$78,2,FALSE)</f>
        <v>Trumpet Solo</v>
      </c>
      <c r="G4" t="s">
        <v>18644</v>
      </c>
      <c r="H4"/>
      <c r="I4" t="s">
        <v>3318</v>
      </c>
    </row>
    <row r="5" spans="1:9" x14ac:dyDescent="0.2">
      <c r="A5" t="s">
        <v>11872</v>
      </c>
      <c r="B5" t="s">
        <v>9598</v>
      </c>
      <c r="C5" s="68">
        <v>1</v>
      </c>
      <c r="D5"/>
      <c r="E5" t="s">
        <v>16763</v>
      </c>
      <c r="F5" t="str">
        <f>VLOOKUP((LEFT(E5, 2)),Codes!$D$5:$E$78,2,FALSE)</f>
        <v>Trumpet Solo</v>
      </c>
      <c r="G5" t="s">
        <v>20107</v>
      </c>
      <c r="H5"/>
      <c r="I5" t="s">
        <v>3318</v>
      </c>
    </row>
    <row r="6" spans="1:9" x14ac:dyDescent="0.2">
      <c r="A6" t="s">
        <v>8487</v>
      </c>
      <c r="B6" t="s">
        <v>8488</v>
      </c>
      <c r="C6" s="68">
        <v>1</v>
      </c>
      <c r="D6"/>
      <c r="E6" t="s">
        <v>16770</v>
      </c>
      <c r="F6" t="str">
        <f>VLOOKUP((LEFT(E6, 2)),Codes!$D$5:$E$78,2,FALSE)</f>
        <v>Trumpet Solo</v>
      </c>
      <c r="G6" t="s">
        <v>18069</v>
      </c>
      <c r="H6"/>
      <c r="I6" t="s">
        <v>3318</v>
      </c>
    </row>
    <row r="7" spans="1:9" x14ac:dyDescent="0.2">
      <c r="A7" t="s">
        <v>9444</v>
      </c>
      <c r="B7" t="s">
        <v>9445</v>
      </c>
      <c r="C7" s="68">
        <v>1</v>
      </c>
      <c r="D7"/>
      <c r="E7" t="s">
        <v>16764</v>
      </c>
      <c r="F7" t="str">
        <f>VLOOKUP((LEFT(E7, 2)),Codes!$D$5:$E$78,2,FALSE)</f>
        <v>Trumpet Solo</v>
      </c>
      <c r="G7" t="s">
        <v>20519</v>
      </c>
      <c r="H7"/>
      <c r="I7" t="s">
        <v>3318</v>
      </c>
    </row>
    <row r="8" spans="1:9" x14ac:dyDescent="0.2">
      <c r="A8" t="s">
        <v>5646</v>
      </c>
      <c r="B8" t="s">
        <v>12314</v>
      </c>
      <c r="C8" s="68">
        <v>1</v>
      </c>
      <c r="D8"/>
      <c r="E8" t="s">
        <v>16772</v>
      </c>
      <c r="F8" t="str">
        <f>VLOOKUP((LEFT(E8, 2)),Codes!$D$5:$E$78,2,FALSE)</f>
        <v>Trumpet Solo</v>
      </c>
      <c r="G8" t="s">
        <v>19095</v>
      </c>
      <c r="H8"/>
      <c r="I8" t="s">
        <v>3318</v>
      </c>
    </row>
    <row r="9" spans="1:9" x14ac:dyDescent="0.2">
      <c r="A9" t="s">
        <v>1660</v>
      </c>
      <c r="B9" t="s">
        <v>12314</v>
      </c>
      <c r="C9" s="68">
        <v>1</v>
      </c>
      <c r="D9"/>
      <c r="E9" t="s">
        <v>1699</v>
      </c>
      <c r="F9" t="s">
        <v>1656</v>
      </c>
      <c r="G9" t="s">
        <v>20105</v>
      </c>
      <c r="H9"/>
      <c r="I9" t="s">
        <v>3318</v>
      </c>
    </row>
    <row r="10" spans="1:9" x14ac:dyDescent="0.2">
      <c r="A10" t="s">
        <v>10265</v>
      </c>
      <c r="B10" t="s">
        <v>19929</v>
      </c>
      <c r="C10" s="68">
        <v>1</v>
      </c>
      <c r="D10"/>
      <c r="E10" t="s">
        <v>16767</v>
      </c>
      <c r="F10" t="str">
        <f>VLOOKUP((LEFT(E10, 2)),Codes!$D$5:$E$78,2,FALSE)</f>
        <v>Trumpet Solo</v>
      </c>
      <c r="G10" t="s">
        <v>18647</v>
      </c>
      <c r="H10"/>
      <c r="I10" t="s">
        <v>3318</v>
      </c>
    </row>
    <row r="11" spans="1:9" x14ac:dyDescent="0.2">
      <c r="A11" t="s">
        <v>10264</v>
      </c>
      <c r="B11" t="s">
        <v>19929</v>
      </c>
      <c r="C11" s="68">
        <v>1</v>
      </c>
      <c r="D11"/>
      <c r="E11" t="s">
        <v>16766</v>
      </c>
      <c r="F11" t="str">
        <f>VLOOKUP((LEFT(E11, 2)),Codes!$D$5:$E$78,2,FALSE)</f>
        <v>Trumpet Solo</v>
      </c>
      <c r="G11" t="s">
        <v>18647</v>
      </c>
      <c r="H11"/>
      <c r="I11" t="s">
        <v>3318</v>
      </c>
    </row>
    <row r="12" spans="1:9" x14ac:dyDescent="0.2">
      <c r="A12" t="s">
        <v>5486</v>
      </c>
      <c r="B12" t="s">
        <v>17589</v>
      </c>
      <c r="C12" s="68">
        <v>1</v>
      </c>
      <c r="D12"/>
      <c r="E12" t="s">
        <v>16765</v>
      </c>
      <c r="F12" t="str">
        <f>VLOOKUP((LEFT(E12, 2)),Codes!$D$5:$E$78,2,FALSE)</f>
        <v>Trumpet Solo</v>
      </c>
      <c r="G12" t="s">
        <v>18646</v>
      </c>
      <c r="H12" t="s">
        <v>6063</v>
      </c>
      <c r="I12" t="s">
        <v>3318</v>
      </c>
    </row>
    <row r="13" spans="1:9" x14ac:dyDescent="0.2">
      <c r="A13" t="s">
        <v>5487</v>
      </c>
      <c r="B13" t="s">
        <v>17589</v>
      </c>
      <c r="C13" s="68">
        <v>1</v>
      </c>
      <c r="D13"/>
      <c r="E13" t="s">
        <v>16768</v>
      </c>
      <c r="F13" t="str">
        <f>VLOOKUP((LEFT(E13, 2)),Codes!$D$5:$E$78,2,FALSE)</f>
        <v>Trumpet Solo</v>
      </c>
      <c r="G13" t="s">
        <v>18646</v>
      </c>
      <c r="H13" t="s">
        <v>6063</v>
      </c>
      <c r="I13" t="s">
        <v>3318</v>
      </c>
    </row>
    <row r="14" spans="1:9" x14ac:dyDescent="0.2">
      <c r="A14" t="s">
        <v>5650</v>
      </c>
      <c r="B14" t="s">
        <v>17589</v>
      </c>
      <c r="C14" s="68">
        <v>1</v>
      </c>
      <c r="D14"/>
      <c r="E14" t="s">
        <v>15498</v>
      </c>
      <c r="F14" t="str">
        <f>VLOOKUP((LEFT(E14, 2)),Codes!$D$5:$E$78,2,FALSE)</f>
        <v>Trumpet Solo</v>
      </c>
      <c r="G14" t="s">
        <v>18646</v>
      </c>
      <c r="H14" t="s">
        <v>6063</v>
      </c>
      <c r="I14" t="s">
        <v>3318</v>
      </c>
    </row>
    <row r="15" spans="1:9" x14ac:dyDescent="0.2">
      <c r="A15" t="s">
        <v>5651</v>
      </c>
      <c r="B15" t="s">
        <v>5525</v>
      </c>
      <c r="C15" s="68">
        <v>1</v>
      </c>
      <c r="D15"/>
      <c r="E15" t="s">
        <v>16773</v>
      </c>
      <c r="F15" t="str">
        <f>VLOOKUP((LEFT(E15, 2)),Codes!$D$5:$E$78,2,FALSE)</f>
        <v>Trumpet Solo</v>
      </c>
      <c r="G15" t="s">
        <v>15020</v>
      </c>
      <c r="H15"/>
      <c r="I15" t="s">
        <v>3318</v>
      </c>
    </row>
    <row r="16" spans="1:9" x14ac:dyDescent="0.2">
      <c r="A16" t="s">
        <v>9375</v>
      </c>
      <c r="B16" t="s">
        <v>9376</v>
      </c>
      <c r="C16" s="68">
        <v>1</v>
      </c>
      <c r="D16"/>
      <c r="E16" t="s">
        <v>15499</v>
      </c>
      <c r="F16" t="str">
        <f>VLOOKUP((LEFT(E16, 2)),Codes!$D$5:$E$78,2,FALSE)</f>
        <v>Trumpet Solo</v>
      </c>
      <c r="G16" t="s">
        <v>20519</v>
      </c>
      <c r="H16"/>
      <c r="I16" t="s">
        <v>3318</v>
      </c>
    </row>
    <row r="17" spans="1:9" x14ac:dyDescent="0.2">
      <c r="A17" t="s">
        <v>5652</v>
      </c>
      <c r="B17" t="s">
        <v>11862</v>
      </c>
      <c r="C17" s="68">
        <v>1</v>
      </c>
      <c r="D17"/>
      <c r="E17" t="s">
        <v>15497</v>
      </c>
      <c r="F17" t="str">
        <f>VLOOKUP((LEFT(E17, 2)),Codes!$D$5:$E$78,2,FALSE)</f>
        <v>Trumpet Solo</v>
      </c>
      <c r="G17" t="s">
        <v>18266</v>
      </c>
      <c r="H17" t="s">
        <v>12430</v>
      </c>
      <c r="I17" t="s">
        <v>3318</v>
      </c>
    </row>
    <row r="18" spans="1:9" x14ac:dyDescent="0.2">
      <c r="A18" t="s">
        <v>1894</v>
      </c>
      <c r="B18" t="s">
        <v>1969</v>
      </c>
      <c r="C18" s="68">
        <v>2</v>
      </c>
      <c r="D18"/>
      <c r="E18" t="s">
        <v>1716</v>
      </c>
      <c r="F18" t="s">
        <v>1656</v>
      </c>
      <c r="G18" t="s">
        <v>20519</v>
      </c>
      <c r="H18"/>
      <c r="I18" t="s">
        <v>3318</v>
      </c>
    </row>
    <row r="19" spans="1:9" ht="12.75" customHeight="1" x14ac:dyDescent="0.2">
      <c r="A19" t="s">
        <v>1896</v>
      </c>
      <c r="B19" t="s">
        <v>1895</v>
      </c>
      <c r="C19" s="68">
        <v>2</v>
      </c>
      <c r="D19"/>
      <c r="E19" t="s">
        <v>1715</v>
      </c>
      <c r="F19" t="s">
        <v>1656</v>
      </c>
      <c r="G19" t="s">
        <v>20519</v>
      </c>
      <c r="H19"/>
      <c r="I19" t="s">
        <v>3318</v>
      </c>
    </row>
    <row r="20" spans="1:9" x14ac:dyDescent="0.2">
      <c r="A20" t="s">
        <v>1833</v>
      </c>
      <c r="B20" t="s">
        <v>1832</v>
      </c>
      <c r="C20" s="68">
        <v>2</v>
      </c>
      <c r="D20"/>
      <c r="E20" t="s">
        <v>1711</v>
      </c>
      <c r="F20" t="s">
        <v>1656</v>
      </c>
      <c r="G20" t="s">
        <v>20105</v>
      </c>
      <c r="H20" t="s">
        <v>20518</v>
      </c>
      <c r="I20" t="s">
        <v>3318</v>
      </c>
    </row>
    <row r="21" spans="1:9" x14ac:dyDescent="0.2">
      <c r="A21" t="s">
        <v>10507</v>
      </c>
      <c r="B21" t="s">
        <v>18059</v>
      </c>
      <c r="C21" s="68">
        <v>2</v>
      </c>
      <c r="D21"/>
      <c r="E21" t="s">
        <v>15176</v>
      </c>
      <c r="F21" t="str">
        <f>VLOOKUP((LEFT(E21, 2)),Codes!$D$5:$E$78,2,FALSE)</f>
        <v>Trumpet Solo</v>
      </c>
      <c r="G21" t="s">
        <v>20519</v>
      </c>
      <c r="H21"/>
      <c r="I21" t="s">
        <v>3318</v>
      </c>
    </row>
    <row r="22" spans="1:9" x14ac:dyDescent="0.2">
      <c r="A22" t="s">
        <v>10510</v>
      </c>
      <c r="B22" t="s">
        <v>18059</v>
      </c>
      <c r="C22" s="68">
        <v>2</v>
      </c>
      <c r="D22"/>
      <c r="E22" t="s">
        <v>15177</v>
      </c>
      <c r="F22" t="str">
        <f>VLOOKUP((LEFT(E22, 2)),Codes!$D$5:$E$78,2,FALSE)</f>
        <v>Trumpet Solo</v>
      </c>
      <c r="G22" t="s">
        <v>20519</v>
      </c>
      <c r="H22"/>
      <c r="I22" t="s">
        <v>3318</v>
      </c>
    </row>
    <row r="23" spans="1:9" x14ac:dyDescent="0.2">
      <c r="A23" t="s">
        <v>5653</v>
      </c>
      <c r="B23" t="s">
        <v>3069</v>
      </c>
      <c r="C23" s="68">
        <v>2</v>
      </c>
      <c r="D23"/>
      <c r="E23" t="s">
        <v>15163</v>
      </c>
      <c r="F23" t="str">
        <f>VLOOKUP((LEFT(E23, 2)),Codes!$D$5:$E$78,2,FALSE)</f>
        <v>Trumpet Solo</v>
      </c>
      <c r="G23" t="s">
        <v>20519</v>
      </c>
      <c r="H23"/>
      <c r="I23" t="s">
        <v>3318</v>
      </c>
    </row>
    <row r="24" spans="1:9" x14ac:dyDescent="0.2">
      <c r="A24" t="s">
        <v>5654</v>
      </c>
      <c r="B24" t="s">
        <v>3069</v>
      </c>
      <c r="C24" s="68">
        <v>2</v>
      </c>
      <c r="D24"/>
      <c r="E24" t="s">
        <v>15035</v>
      </c>
      <c r="F24" t="str">
        <f>VLOOKUP((LEFT(E24, 2)),Codes!$D$5:$E$78,2,FALSE)</f>
        <v>Trumpet Solo</v>
      </c>
      <c r="G24" t="s">
        <v>20519</v>
      </c>
      <c r="H24"/>
      <c r="I24" t="s">
        <v>3318</v>
      </c>
    </row>
    <row r="25" spans="1:9" x14ac:dyDescent="0.2">
      <c r="A25" t="s">
        <v>11889</v>
      </c>
      <c r="B25" t="s">
        <v>11890</v>
      </c>
      <c r="C25" s="68">
        <v>2</v>
      </c>
      <c r="D25"/>
      <c r="E25" t="s">
        <v>15516</v>
      </c>
      <c r="F25" t="str">
        <f>VLOOKUP((LEFT(E25, 2)),Codes!$D$5:$E$78,2,FALSE)</f>
        <v>Trumpet Solo</v>
      </c>
      <c r="G25" t="s">
        <v>18647</v>
      </c>
      <c r="H25"/>
      <c r="I25" t="s">
        <v>3318</v>
      </c>
    </row>
    <row r="26" spans="1:9" x14ac:dyDescent="0.2">
      <c r="A26" t="s">
        <v>10516</v>
      </c>
      <c r="B26" t="s">
        <v>11895</v>
      </c>
      <c r="C26" s="68">
        <v>2</v>
      </c>
      <c r="D26"/>
      <c r="E26" t="s">
        <v>15506</v>
      </c>
      <c r="F26" t="str">
        <f>VLOOKUP((LEFT(E26, 2)),Codes!$D$5:$E$78,2,FALSE)</f>
        <v>Trumpet Solo</v>
      </c>
      <c r="G26" t="s">
        <v>20519</v>
      </c>
      <c r="H26"/>
      <c r="I26" t="s">
        <v>3318</v>
      </c>
    </row>
    <row r="27" spans="1:9" x14ac:dyDescent="0.2">
      <c r="A27" t="s">
        <v>11894</v>
      </c>
      <c r="B27" t="s">
        <v>11895</v>
      </c>
      <c r="C27" s="68">
        <v>2</v>
      </c>
      <c r="D27"/>
      <c r="E27" t="s">
        <v>15174</v>
      </c>
      <c r="F27" t="str">
        <f>VLOOKUP((LEFT(E27, 2)),Codes!$D$5:$E$78,2,FALSE)</f>
        <v>Trumpet Solo</v>
      </c>
      <c r="G27" t="s">
        <v>20519</v>
      </c>
      <c r="H27"/>
      <c r="I27" t="s">
        <v>3318</v>
      </c>
    </row>
    <row r="28" spans="1:9" x14ac:dyDescent="0.2">
      <c r="A28" t="s">
        <v>5655</v>
      </c>
      <c r="B28" t="s">
        <v>10002</v>
      </c>
      <c r="C28" s="68">
        <v>2</v>
      </c>
      <c r="D28"/>
      <c r="E28" t="s">
        <v>15180</v>
      </c>
      <c r="F28" t="str">
        <f>VLOOKUP((LEFT(E28, 2)),Codes!$D$5:$E$78,2,FALSE)</f>
        <v>Trumpet Solo</v>
      </c>
      <c r="G28" t="s">
        <v>18067</v>
      </c>
      <c r="H28" t="s">
        <v>12430</v>
      </c>
      <c r="I28" t="s">
        <v>3318</v>
      </c>
    </row>
    <row r="29" spans="1:9" x14ac:dyDescent="0.2">
      <c r="A29" t="s">
        <v>5656</v>
      </c>
      <c r="B29" t="s">
        <v>6283</v>
      </c>
      <c r="C29" s="68">
        <v>2</v>
      </c>
      <c r="D29"/>
      <c r="E29" t="s">
        <v>15512</v>
      </c>
      <c r="F29" t="str">
        <f>VLOOKUP((LEFT(E29, 2)),Codes!$D$5:$E$78,2,FALSE)</f>
        <v>Trumpet Solo</v>
      </c>
      <c r="G29" t="s">
        <v>17192</v>
      </c>
      <c r="H29"/>
      <c r="I29" t="s">
        <v>3318</v>
      </c>
    </row>
    <row r="30" spans="1:9" x14ac:dyDescent="0.2">
      <c r="A30" t="s">
        <v>1905</v>
      </c>
      <c r="B30" t="s">
        <v>8044</v>
      </c>
      <c r="C30" s="68">
        <v>2</v>
      </c>
      <c r="D30"/>
      <c r="E30" t="s">
        <v>1709</v>
      </c>
      <c r="F30" t="s">
        <v>1656</v>
      </c>
      <c r="G30" t="s">
        <v>20105</v>
      </c>
      <c r="H30" t="s">
        <v>20518</v>
      </c>
      <c r="I30" t="s">
        <v>3318</v>
      </c>
    </row>
    <row r="31" spans="1:9" x14ac:dyDescent="0.2">
      <c r="A31" t="s">
        <v>1837</v>
      </c>
      <c r="B31" t="s">
        <v>1836</v>
      </c>
      <c r="C31" s="68">
        <v>2</v>
      </c>
      <c r="D31"/>
      <c r="E31" t="s">
        <v>1708</v>
      </c>
      <c r="F31" t="s">
        <v>1656</v>
      </c>
      <c r="G31" t="s">
        <v>20105</v>
      </c>
      <c r="H31" t="s">
        <v>20518</v>
      </c>
      <c r="I31" t="s">
        <v>3318</v>
      </c>
    </row>
    <row r="32" spans="1:9" x14ac:dyDescent="0.2">
      <c r="A32" t="s">
        <v>11915</v>
      </c>
      <c r="B32" t="s">
        <v>11916</v>
      </c>
      <c r="C32" s="68">
        <v>2</v>
      </c>
      <c r="D32"/>
      <c r="E32" t="s">
        <v>15515</v>
      </c>
      <c r="F32" t="str">
        <f>VLOOKUP((LEFT(E32, 2)),Codes!$D$5:$E$78,2,FALSE)</f>
        <v>Trumpet Solo</v>
      </c>
      <c r="G32" t="s">
        <v>20519</v>
      </c>
      <c r="H32"/>
      <c r="I32" t="s">
        <v>3318</v>
      </c>
    </row>
    <row r="33" spans="1:9" x14ac:dyDescent="0.2">
      <c r="A33" t="s">
        <v>13159</v>
      </c>
      <c r="B33" t="s">
        <v>11751</v>
      </c>
      <c r="C33" s="68">
        <v>2</v>
      </c>
      <c r="D33"/>
      <c r="E33" t="s">
        <v>15186</v>
      </c>
      <c r="F33" t="str">
        <f>VLOOKUP((LEFT(E33, 2)),Codes!$D$5:$E$78,2,FALSE)</f>
        <v>Trumpet Solo</v>
      </c>
      <c r="G33" t="s">
        <v>20519</v>
      </c>
      <c r="H33"/>
      <c r="I33" t="s">
        <v>3318</v>
      </c>
    </row>
    <row r="34" spans="1:9" x14ac:dyDescent="0.2">
      <c r="A34" t="s">
        <v>9958</v>
      </c>
      <c r="B34" t="s">
        <v>17187</v>
      </c>
      <c r="C34" s="68">
        <v>2</v>
      </c>
      <c r="D34"/>
      <c r="E34" t="s">
        <v>15173</v>
      </c>
      <c r="F34" t="str">
        <f>VLOOKUP((LEFT(E34, 2)),Codes!$D$5:$E$78,2,FALSE)</f>
        <v>Trumpet Solo</v>
      </c>
      <c r="G34" t="s">
        <v>20519</v>
      </c>
      <c r="H34"/>
      <c r="I34" t="s">
        <v>3318</v>
      </c>
    </row>
    <row r="35" spans="1:9" x14ac:dyDescent="0.2">
      <c r="A35" t="s">
        <v>16078</v>
      </c>
      <c r="B35" t="s">
        <v>17187</v>
      </c>
      <c r="C35" s="68">
        <v>2</v>
      </c>
      <c r="D35"/>
      <c r="E35" t="s">
        <v>15184</v>
      </c>
      <c r="F35" t="str">
        <f>VLOOKUP((LEFT(E35, 2)),Codes!$D$5:$E$78,2,FALSE)</f>
        <v>Trumpet Solo</v>
      </c>
      <c r="G35" t="s">
        <v>20519</v>
      </c>
      <c r="H35"/>
      <c r="I35" t="s">
        <v>3318</v>
      </c>
    </row>
    <row r="36" spans="1:9" x14ac:dyDescent="0.2">
      <c r="A36" t="s">
        <v>5657</v>
      </c>
      <c r="B36" t="s">
        <v>9810</v>
      </c>
      <c r="C36" s="68">
        <v>2</v>
      </c>
      <c r="D36"/>
      <c r="E36" t="s">
        <v>15505</v>
      </c>
      <c r="F36" t="str">
        <f>VLOOKUP((LEFT(E36, 2)),Codes!$D$5:$E$78,2,FALSE)</f>
        <v>Trumpet Solo</v>
      </c>
      <c r="G36" t="s">
        <v>17192</v>
      </c>
      <c r="H36"/>
      <c r="I36" t="s">
        <v>3318</v>
      </c>
    </row>
    <row r="37" spans="1:9" x14ac:dyDescent="0.2">
      <c r="A37" t="s">
        <v>5658</v>
      </c>
      <c r="B37" t="s">
        <v>9810</v>
      </c>
      <c r="C37" s="68">
        <v>2</v>
      </c>
      <c r="D37"/>
      <c r="E37" t="s">
        <v>15168</v>
      </c>
      <c r="F37" t="str">
        <f>VLOOKUP((LEFT(E37, 2)),Codes!$D$5:$E$78,2,FALSE)</f>
        <v>Trumpet Solo</v>
      </c>
      <c r="G37" t="s">
        <v>17192</v>
      </c>
      <c r="H37"/>
      <c r="I37" t="s">
        <v>3318</v>
      </c>
    </row>
    <row r="38" spans="1:9" x14ac:dyDescent="0.2">
      <c r="A38" t="s">
        <v>10341</v>
      </c>
      <c r="B38" t="s">
        <v>11012</v>
      </c>
      <c r="C38" s="68">
        <v>2</v>
      </c>
      <c r="D38"/>
      <c r="E38" t="s">
        <v>15502</v>
      </c>
      <c r="F38" t="str">
        <f>VLOOKUP((LEFT(E38, 2)),Codes!$D$5:$E$78,2,FALSE)</f>
        <v>Trumpet Solo</v>
      </c>
      <c r="G38" t="s">
        <v>20519</v>
      </c>
      <c r="H38"/>
      <c r="I38" t="s">
        <v>3318</v>
      </c>
    </row>
    <row r="39" spans="1:9" x14ac:dyDescent="0.2">
      <c r="A39" t="s">
        <v>10427</v>
      </c>
      <c r="B39" t="s">
        <v>11012</v>
      </c>
      <c r="C39" s="68">
        <v>2</v>
      </c>
      <c r="D39"/>
      <c r="E39" t="s">
        <v>15503</v>
      </c>
      <c r="F39" t="str">
        <f>VLOOKUP((LEFT(E39, 2)),Codes!$D$5:$E$78,2,FALSE)</f>
        <v>Trumpet Solo</v>
      </c>
      <c r="G39" t="s">
        <v>20519</v>
      </c>
      <c r="H39"/>
      <c r="I39" t="s">
        <v>3318</v>
      </c>
    </row>
    <row r="40" spans="1:9" x14ac:dyDescent="0.2">
      <c r="A40" t="s">
        <v>5659</v>
      </c>
      <c r="B40" t="s">
        <v>18414</v>
      </c>
      <c r="C40" s="68">
        <v>2</v>
      </c>
      <c r="D40"/>
      <c r="E40" t="s">
        <v>15548</v>
      </c>
      <c r="F40" t="str">
        <f>VLOOKUP((LEFT(E40, 2)),Codes!$D$5:$E$78,2,FALSE)</f>
        <v>Trumpet Solo</v>
      </c>
      <c r="G40" t="s">
        <v>17705</v>
      </c>
      <c r="H40"/>
      <c r="I40" t="s">
        <v>3318</v>
      </c>
    </row>
    <row r="41" spans="1:9" x14ac:dyDescent="0.2">
      <c r="A41" t="s">
        <v>5660</v>
      </c>
      <c r="B41" t="s">
        <v>18414</v>
      </c>
      <c r="C41" s="68">
        <v>2</v>
      </c>
      <c r="D41"/>
      <c r="E41" t="s">
        <v>15510</v>
      </c>
      <c r="F41" t="str">
        <f>VLOOKUP((LEFT(E41, 2)),Codes!$D$5:$E$78,2,FALSE)</f>
        <v>Trumpet Solo</v>
      </c>
      <c r="G41" t="s">
        <v>17705</v>
      </c>
      <c r="H41"/>
      <c r="I41" t="s">
        <v>3318</v>
      </c>
    </row>
    <row r="42" spans="1:9" x14ac:dyDescent="0.2">
      <c r="A42" t="s">
        <v>5661</v>
      </c>
      <c r="B42" t="s">
        <v>5369</v>
      </c>
      <c r="C42" s="68">
        <v>2</v>
      </c>
      <c r="D42"/>
      <c r="E42" t="s">
        <v>15036</v>
      </c>
      <c r="F42" t="str">
        <f>VLOOKUP((LEFT(E42, 2)),Codes!$D$5:$E$78,2,FALSE)</f>
        <v>Trumpet Solo</v>
      </c>
      <c r="G42" t="s">
        <v>18644</v>
      </c>
      <c r="H42"/>
      <c r="I42" t="s">
        <v>3318</v>
      </c>
    </row>
    <row r="43" spans="1:9" x14ac:dyDescent="0.2">
      <c r="A43" t="s">
        <v>5662</v>
      </c>
      <c r="B43" t="s">
        <v>9598</v>
      </c>
      <c r="C43" s="68">
        <v>2</v>
      </c>
      <c r="D43"/>
      <c r="E43" t="s">
        <v>15547</v>
      </c>
      <c r="F43" t="str">
        <f>VLOOKUP((LEFT(E43, 2)),Codes!$D$5:$E$78,2,FALSE)</f>
        <v>Trumpet Solo</v>
      </c>
      <c r="G43" t="s">
        <v>20107</v>
      </c>
      <c r="H43"/>
      <c r="I43" t="s">
        <v>3318</v>
      </c>
    </row>
    <row r="44" spans="1:9" x14ac:dyDescent="0.2">
      <c r="A44" t="s">
        <v>6361</v>
      </c>
      <c r="B44" t="s">
        <v>9598</v>
      </c>
      <c r="C44" s="68">
        <v>2</v>
      </c>
      <c r="D44"/>
      <c r="E44" t="s">
        <v>15551</v>
      </c>
      <c r="F44" t="str">
        <f>VLOOKUP((LEFT(E44, 2)),Codes!$D$5:$E$78,2,FALSE)</f>
        <v>Trumpet Solo</v>
      </c>
      <c r="G44" t="s">
        <v>20107</v>
      </c>
      <c r="H44"/>
      <c r="I44" t="s">
        <v>3318</v>
      </c>
    </row>
    <row r="45" spans="1:9" x14ac:dyDescent="0.2">
      <c r="A45" t="s">
        <v>1698</v>
      </c>
      <c r="B45" t="s">
        <v>1697</v>
      </c>
      <c r="C45" s="68">
        <v>2</v>
      </c>
      <c r="D45"/>
      <c r="E45" t="s">
        <v>1706</v>
      </c>
      <c r="F45" t="s">
        <v>1656</v>
      </c>
      <c r="G45" t="s">
        <v>20105</v>
      </c>
      <c r="H45" t="s">
        <v>20518</v>
      </c>
      <c r="I45" t="s">
        <v>3318</v>
      </c>
    </row>
    <row r="46" spans="1:9" x14ac:dyDescent="0.2">
      <c r="A46" t="s">
        <v>1665</v>
      </c>
      <c r="B46" t="s">
        <v>1730</v>
      </c>
      <c r="C46" s="68">
        <v>2</v>
      </c>
      <c r="D46"/>
      <c r="E46" t="s">
        <v>1904</v>
      </c>
      <c r="F46" t="s">
        <v>1656</v>
      </c>
      <c r="G46" t="s">
        <v>2307</v>
      </c>
      <c r="H46"/>
      <c r="I46" t="s">
        <v>3318</v>
      </c>
    </row>
    <row r="47" spans="1:9" x14ac:dyDescent="0.2">
      <c r="A47" t="s">
        <v>1661</v>
      </c>
      <c r="B47" t="s">
        <v>1730</v>
      </c>
      <c r="C47" s="68">
        <v>2</v>
      </c>
      <c r="D47"/>
      <c r="E47" t="s">
        <v>1702</v>
      </c>
      <c r="F47" t="s">
        <v>1656</v>
      </c>
      <c r="G47" t="s">
        <v>2307</v>
      </c>
      <c r="H47"/>
      <c r="I47" t="s">
        <v>3318</v>
      </c>
    </row>
    <row r="48" spans="1:9" x14ac:dyDescent="0.2">
      <c r="A48" t="s">
        <v>1892</v>
      </c>
      <c r="B48" t="s">
        <v>1891</v>
      </c>
      <c r="C48" s="68">
        <v>2</v>
      </c>
      <c r="D48"/>
      <c r="E48" t="s">
        <v>1717</v>
      </c>
      <c r="F48" t="s">
        <v>1656</v>
      </c>
      <c r="G48" t="s">
        <v>21572</v>
      </c>
      <c r="H48"/>
      <c r="I48" t="s">
        <v>3318</v>
      </c>
    </row>
    <row r="49" spans="1:9" x14ac:dyDescent="0.2">
      <c r="A49" t="s">
        <v>11934</v>
      </c>
      <c r="B49" t="s">
        <v>9421</v>
      </c>
      <c r="C49" s="68">
        <v>2</v>
      </c>
      <c r="D49"/>
      <c r="E49" t="s">
        <v>15507</v>
      </c>
      <c r="F49" t="str">
        <f>VLOOKUP((LEFT(E49, 2)),Codes!$D$5:$E$78,2,FALSE)</f>
        <v>Trumpet Solo</v>
      </c>
      <c r="G49" t="s">
        <v>20519</v>
      </c>
      <c r="H49"/>
      <c r="I49" t="s">
        <v>3318</v>
      </c>
    </row>
    <row r="50" spans="1:9" x14ac:dyDescent="0.2">
      <c r="A50" t="s">
        <v>8754</v>
      </c>
      <c r="B50" t="s">
        <v>8755</v>
      </c>
      <c r="C50" s="68">
        <v>2</v>
      </c>
      <c r="D50"/>
      <c r="E50" t="s">
        <v>15172</v>
      </c>
      <c r="F50" t="str">
        <f>VLOOKUP((LEFT(E50, 2)),Codes!$D$5:$E$78,2,FALSE)</f>
        <v>Trumpet Solo</v>
      </c>
      <c r="G50" t="s">
        <v>20519</v>
      </c>
      <c r="H50"/>
      <c r="I50" t="s">
        <v>3318</v>
      </c>
    </row>
    <row r="51" spans="1:9" x14ac:dyDescent="0.2">
      <c r="A51" t="s">
        <v>2003</v>
      </c>
      <c r="B51" t="s">
        <v>1899</v>
      </c>
      <c r="C51" s="68">
        <v>2</v>
      </c>
      <c r="D51"/>
      <c r="E51" t="s">
        <v>1712</v>
      </c>
      <c r="F51" t="s">
        <v>1656</v>
      </c>
      <c r="G51" t="s">
        <v>20519</v>
      </c>
      <c r="H51"/>
      <c r="I51" t="s">
        <v>3318</v>
      </c>
    </row>
    <row r="52" spans="1:9" x14ac:dyDescent="0.2">
      <c r="A52" t="s">
        <v>12304</v>
      </c>
      <c r="B52" t="s">
        <v>16796</v>
      </c>
      <c r="C52" s="68">
        <v>2</v>
      </c>
      <c r="D52"/>
      <c r="E52" t="s">
        <v>15501</v>
      </c>
      <c r="F52" t="str">
        <f>VLOOKUP((LEFT(E52, 2)),Codes!$D$5:$E$78,2,FALSE)</f>
        <v>Trumpet Solo</v>
      </c>
      <c r="G52" t="s">
        <v>20519</v>
      </c>
      <c r="H52"/>
      <c r="I52" t="s">
        <v>3318</v>
      </c>
    </row>
    <row r="53" spans="1:9" x14ac:dyDescent="0.2">
      <c r="A53" t="s">
        <v>5663</v>
      </c>
      <c r="B53" t="s">
        <v>16796</v>
      </c>
      <c r="C53" s="68">
        <v>2</v>
      </c>
      <c r="D53"/>
      <c r="E53" t="s">
        <v>15508</v>
      </c>
      <c r="F53" t="str">
        <f>VLOOKUP((LEFT(E53, 2)),Codes!$D$5:$E$78,2,FALSE)</f>
        <v>Trumpet Solo</v>
      </c>
      <c r="G53" t="s">
        <v>18646</v>
      </c>
      <c r="H53"/>
      <c r="I53" t="s">
        <v>3318</v>
      </c>
    </row>
    <row r="54" spans="1:9" x14ac:dyDescent="0.2">
      <c r="A54" t="s">
        <v>10496</v>
      </c>
      <c r="B54" t="s">
        <v>16796</v>
      </c>
      <c r="C54" s="68">
        <v>2</v>
      </c>
      <c r="D54"/>
      <c r="E54" t="s">
        <v>15508</v>
      </c>
      <c r="F54" t="str">
        <f>VLOOKUP((LEFT(E54, 2)),Codes!$D$5:$E$78,2,FALSE)</f>
        <v>Trumpet Solo</v>
      </c>
      <c r="G54" t="s">
        <v>20519</v>
      </c>
      <c r="H54"/>
      <c r="I54" t="s">
        <v>3318</v>
      </c>
    </row>
    <row r="55" spans="1:9" x14ac:dyDescent="0.2">
      <c r="A55" t="s">
        <v>9429</v>
      </c>
      <c r="B55" t="s">
        <v>16796</v>
      </c>
      <c r="C55" s="68">
        <v>2</v>
      </c>
      <c r="D55"/>
      <c r="E55" t="s">
        <v>15398</v>
      </c>
      <c r="F55" t="str">
        <f>VLOOKUP((LEFT(E55, 2)),Codes!$D$5:$E$78,2,FALSE)</f>
        <v>Trumpet Solo</v>
      </c>
      <c r="G55" t="s">
        <v>20519</v>
      </c>
      <c r="H55"/>
      <c r="I55" t="s">
        <v>3318</v>
      </c>
    </row>
    <row r="56" spans="1:9" x14ac:dyDescent="0.2">
      <c r="A56" t="s">
        <v>8165</v>
      </c>
      <c r="B56" t="s">
        <v>16796</v>
      </c>
      <c r="C56" s="68">
        <v>2</v>
      </c>
      <c r="D56"/>
      <c r="E56" t="s">
        <v>15552</v>
      </c>
      <c r="F56" t="str">
        <f>VLOOKUP((LEFT(E56, 2)),Codes!$D$5:$E$78,2,FALSE)</f>
        <v>Trumpet Solo</v>
      </c>
      <c r="G56" t="s">
        <v>20519</v>
      </c>
      <c r="H56"/>
      <c r="I56" t="s">
        <v>3318</v>
      </c>
    </row>
    <row r="57" spans="1:9" x14ac:dyDescent="0.2">
      <c r="A57" t="s">
        <v>5664</v>
      </c>
      <c r="B57" t="s">
        <v>9433</v>
      </c>
      <c r="C57" s="68">
        <v>2</v>
      </c>
      <c r="D57"/>
      <c r="E57" t="s">
        <v>15189</v>
      </c>
      <c r="F57" t="str">
        <f>VLOOKUP((LEFT(E57, 2)),Codes!$D$5:$E$78,2,FALSE)</f>
        <v>Trumpet Solo</v>
      </c>
      <c r="G57" t="s">
        <v>18647</v>
      </c>
      <c r="H57"/>
      <c r="I57" t="s">
        <v>3318</v>
      </c>
    </row>
    <row r="58" spans="1:9" x14ac:dyDescent="0.2">
      <c r="A58" t="s">
        <v>1888</v>
      </c>
      <c r="B58" t="s">
        <v>1887</v>
      </c>
      <c r="C58" s="68">
        <v>2</v>
      </c>
      <c r="D58"/>
      <c r="E58" t="s">
        <v>1718</v>
      </c>
      <c r="F58" t="s">
        <v>1656</v>
      </c>
      <c r="G58" t="s">
        <v>1574</v>
      </c>
      <c r="H58"/>
      <c r="I58" t="s">
        <v>3318</v>
      </c>
    </row>
    <row r="59" spans="1:9" x14ac:dyDescent="0.2">
      <c r="A59" t="s">
        <v>1840</v>
      </c>
      <c r="B59" t="s">
        <v>1657</v>
      </c>
      <c r="C59" s="68">
        <v>2</v>
      </c>
      <c r="D59"/>
      <c r="E59" t="s">
        <v>1704</v>
      </c>
      <c r="F59" t="s">
        <v>1656</v>
      </c>
      <c r="G59" t="s">
        <v>20105</v>
      </c>
      <c r="H59" t="s">
        <v>20518</v>
      </c>
      <c r="I59" t="s">
        <v>3318</v>
      </c>
    </row>
    <row r="60" spans="1:9" x14ac:dyDescent="0.2">
      <c r="A60" t="s">
        <v>1881</v>
      </c>
      <c r="B60" t="s">
        <v>1880</v>
      </c>
      <c r="C60" s="68">
        <v>2</v>
      </c>
      <c r="D60"/>
      <c r="E60" t="s">
        <v>1700</v>
      </c>
      <c r="F60" t="s">
        <v>1656</v>
      </c>
      <c r="G60" t="s">
        <v>15011</v>
      </c>
      <c r="H60"/>
      <c r="I60" t="s">
        <v>3318</v>
      </c>
    </row>
    <row r="61" spans="1:9" x14ac:dyDescent="0.2">
      <c r="A61" t="s">
        <v>11579</v>
      </c>
      <c r="B61" t="s">
        <v>21507</v>
      </c>
      <c r="C61" s="68">
        <v>2</v>
      </c>
      <c r="D61"/>
      <c r="E61" t="s">
        <v>1903</v>
      </c>
      <c r="F61" t="s">
        <v>1656</v>
      </c>
      <c r="G61" t="s">
        <v>17171</v>
      </c>
      <c r="H61"/>
      <c r="I61" t="s">
        <v>3318</v>
      </c>
    </row>
    <row r="62" spans="1:9" x14ac:dyDescent="0.2">
      <c r="A62" t="s">
        <v>1662</v>
      </c>
      <c r="B62" t="s">
        <v>1859</v>
      </c>
      <c r="C62" s="68">
        <v>2</v>
      </c>
      <c r="D62"/>
      <c r="E62" t="s">
        <v>1701</v>
      </c>
      <c r="F62" t="s">
        <v>1656</v>
      </c>
      <c r="G62" t="s">
        <v>2307</v>
      </c>
      <c r="H62"/>
      <c r="I62" t="s">
        <v>3318</v>
      </c>
    </row>
    <row r="63" spans="1:9" x14ac:dyDescent="0.2">
      <c r="A63" t="s">
        <v>1838</v>
      </c>
      <c r="B63" t="s">
        <v>1834</v>
      </c>
      <c r="C63" s="68">
        <v>2</v>
      </c>
      <c r="D63"/>
      <c r="E63" t="s">
        <v>1705</v>
      </c>
      <c r="F63" t="s">
        <v>1656</v>
      </c>
      <c r="G63" t="s">
        <v>20105</v>
      </c>
      <c r="H63" t="s">
        <v>20518</v>
      </c>
      <c r="I63" t="s">
        <v>3318</v>
      </c>
    </row>
    <row r="64" spans="1:9" x14ac:dyDescent="0.2">
      <c r="A64" t="s">
        <v>1906</v>
      </c>
      <c r="B64" t="s">
        <v>1834</v>
      </c>
      <c r="C64" s="68">
        <v>2</v>
      </c>
      <c r="D64"/>
      <c r="E64" t="s">
        <v>1707</v>
      </c>
      <c r="F64" t="s">
        <v>1656</v>
      </c>
      <c r="G64" t="s">
        <v>20105</v>
      </c>
      <c r="H64" t="s">
        <v>20518</v>
      </c>
      <c r="I64" t="s">
        <v>3318</v>
      </c>
    </row>
    <row r="65" spans="1:9" x14ac:dyDescent="0.2">
      <c r="A65" t="s">
        <v>1835</v>
      </c>
      <c r="B65" t="s">
        <v>1834</v>
      </c>
      <c r="C65" s="68">
        <v>2</v>
      </c>
      <c r="D65"/>
      <c r="E65" t="s">
        <v>1710</v>
      </c>
      <c r="F65" t="s">
        <v>1656</v>
      </c>
      <c r="G65" t="s">
        <v>20105</v>
      </c>
      <c r="H65" t="s">
        <v>20518</v>
      </c>
      <c r="I65" t="s">
        <v>3318</v>
      </c>
    </row>
    <row r="66" spans="1:9" x14ac:dyDescent="0.2">
      <c r="A66" t="s">
        <v>1841</v>
      </c>
      <c r="B66" t="s">
        <v>1834</v>
      </c>
      <c r="C66" s="68">
        <v>2</v>
      </c>
      <c r="D66"/>
      <c r="E66" t="s">
        <v>1719</v>
      </c>
      <c r="F66" t="s">
        <v>1656</v>
      </c>
      <c r="G66" t="s">
        <v>20105</v>
      </c>
      <c r="H66" t="s">
        <v>20518</v>
      </c>
      <c r="I66" t="s">
        <v>3318</v>
      </c>
    </row>
    <row r="67" spans="1:9" x14ac:dyDescent="0.2">
      <c r="A67" t="s">
        <v>5665</v>
      </c>
      <c r="B67" t="s">
        <v>9329</v>
      </c>
      <c r="C67" s="68">
        <v>2</v>
      </c>
      <c r="D67"/>
      <c r="E67" t="s">
        <v>15509</v>
      </c>
      <c r="F67" t="str">
        <f>VLOOKUP((LEFT(E67, 2)),Codes!$D$5:$E$78,2,FALSE)</f>
        <v>Trumpet Solo</v>
      </c>
      <c r="G67" t="s">
        <v>15781</v>
      </c>
      <c r="H67"/>
      <c r="I67" t="s">
        <v>3318</v>
      </c>
    </row>
    <row r="68" spans="1:9" x14ac:dyDescent="0.2">
      <c r="A68" t="s">
        <v>9625</v>
      </c>
      <c r="B68" t="s">
        <v>9455</v>
      </c>
      <c r="C68" s="68">
        <v>2</v>
      </c>
      <c r="D68"/>
      <c r="E68" t="s">
        <v>15162</v>
      </c>
      <c r="F68" t="str">
        <f>VLOOKUP((LEFT(E68, 2)),Codes!$D$5:$E$78,2,FALSE)</f>
        <v>Trumpet Solo</v>
      </c>
      <c r="G68" t="s">
        <v>20519</v>
      </c>
      <c r="H68"/>
      <c r="I68" t="s">
        <v>3318</v>
      </c>
    </row>
    <row r="69" spans="1:9" x14ac:dyDescent="0.2">
      <c r="A69" t="s">
        <v>9458</v>
      </c>
      <c r="B69" t="s">
        <v>9459</v>
      </c>
      <c r="C69" s="68">
        <v>2</v>
      </c>
      <c r="D69"/>
      <c r="E69" t="s">
        <v>15175</v>
      </c>
      <c r="F69" t="str">
        <f>VLOOKUP((LEFT(E69, 2)),Codes!$D$5:$E$78,2,FALSE)</f>
        <v>Trumpet Solo</v>
      </c>
      <c r="G69" t="s">
        <v>20519</v>
      </c>
      <c r="H69"/>
      <c r="I69" t="s">
        <v>3318</v>
      </c>
    </row>
    <row r="70" spans="1:9" x14ac:dyDescent="0.2">
      <c r="A70" t="s">
        <v>9733</v>
      </c>
      <c r="B70" t="s">
        <v>9734</v>
      </c>
      <c r="C70" s="68">
        <v>2</v>
      </c>
      <c r="D70"/>
      <c r="E70" t="s">
        <v>15511</v>
      </c>
      <c r="F70" t="str">
        <f>VLOOKUP((LEFT(E70, 2)),Codes!$D$5:$E$78,2,FALSE)</f>
        <v>Trumpet Solo</v>
      </c>
      <c r="G70" t="s">
        <v>18645</v>
      </c>
      <c r="H70"/>
      <c r="I70" t="s">
        <v>3318</v>
      </c>
    </row>
    <row r="71" spans="1:9" x14ac:dyDescent="0.2">
      <c r="A71" t="s">
        <v>20824</v>
      </c>
      <c r="B71" t="s">
        <v>9301</v>
      </c>
      <c r="C71" s="68">
        <v>2</v>
      </c>
      <c r="D71" t="s">
        <v>18611</v>
      </c>
      <c r="E71" t="s">
        <v>15182</v>
      </c>
      <c r="F71" t="str">
        <f>VLOOKUP((LEFT(E71, 2)),Codes!$D$5:$E$78,2,FALSE)</f>
        <v>Trumpet Solo</v>
      </c>
      <c r="G71" t="s">
        <v>20519</v>
      </c>
      <c r="H71"/>
      <c r="I71" t="s">
        <v>3318</v>
      </c>
    </row>
    <row r="72" spans="1:9" x14ac:dyDescent="0.2">
      <c r="A72" t="s">
        <v>11816</v>
      </c>
      <c r="B72" t="s">
        <v>17185</v>
      </c>
      <c r="C72" s="68">
        <v>2</v>
      </c>
      <c r="D72"/>
      <c r="E72" t="s">
        <v>15179</v>
      </c>
      <c r="F72" t="str">
        <f>VLOOKUP((LEFT(E72, 2)),Codes!$D$5:$E$78,2,FALSE)</f>
        <v>Trumpet Solo</v>
      </c>
      <c r="G72" t="s">
        <v>20519</v>
      </c>
      <c r="H72"/>
      <c r="I72" t="s">
        <v>3318</v>
      </c>
    </row>
    <row r="73" spans="1:9" x14ac:dyDescent="0.2">
      <c r="A73" t="s">
        <v>14430</v>
      </c>
      <c r="B73" t="s">
        <v>14066</v>
      </c>
      <c r="C73" s="68">
        <v>2</v>
      </c>
      <c r="D73"/>
      <c r="E73" t="s">
        <v>15513</v>
      </c>
      <c r="F73" t="str">
        <f>VLOOKUP((LEFT(E73, 2)),Codes!$D$5:$E$78,2,FALSE)</f>
        <v>Trumpet Solo</v>
      </c>
      <c r="G73" t="s">
        <v>18646</v>
      </c>
      <c r="H73"/>
      <c r="I73" t="s">
        <v>3318</v>
      </c>
    </row>
    <row r="74" spans="1:9" x14ac:dyDescent="0.2">
      <c r="A74" t="s">
        <v>5666</v>
      </c>
      <c r="B74" t="s">
        <v>3070</v>
      </c>
      <c r="C74" s="68">
        <v>2</v>
      </c>
      <c r="D74"/>
      <c r="E74" t="s">
        <v>15550</v>
      </c>
      <c r="F74" t="str">
        <f>VLOOKUP((LEFT(E74, 2)),Codes!$D$5:$E$78,2,FALSE)</f>
        <v>Trumpet Solo</v>
      </c>
      <c r="G74" t="s">
        <v>17192</v>
      </c>
      <c r="H74"/>
      <c r="I74" t="s">
        <v>3318</v>
      </c>
    </row>
    <row r="75" spans="1:9" x14ac:dyDescent="0.2">
      <c r="A75" t="s">
        <v>11247</v>
      </c>
      <c r="B75" t="s">
        <v>17157</v>
      </c>
      <c r="C75" s="68">
        <v>2</v>
      </c>
      <c r="D75"/>
      <c r="E75" t="s">
        <v>15169</v>
      </c>
      <c r="F75" t="str">
        <f>VLOOKUP((LEFT(E75, 2)),Codes!$D$5:$E$78,2,FALSE)</f>
        <v>Trumpet Solo</v>
      </c>
      <c r="G75" t="s">
        <v>20519</v>
      </c>
      <c r="H75"/>
      <c r="I75" t="s">
        <v>3318</v>
      </c>
    </row>
    <row r="76" spans="1:9" x14ac:dyDescent="0.2">
      <c r="A76" t="s">
        <v>8174</v>
      </c>
      <c r="B76" t="s">
        <v>17157</v>
      </c>
      <c r="C76" s="68">
        <v>2</v>
      </c>
      <c r="D76"/>
      <c r="E76" t="s">
        <v>15161</v>
      </c>
      <c r="F76" t="str">
        <f>VLOOKUP((LEFT(E76, 2)),Codes!$D$5:$E$78,2,FALSE)</f>
        <v>Trumpet Solo</v>
      </c>
      <c r="G76" t="s">
        <v>20519</v>
      </c>
      <c r="H76"/>
      <c r="I76" t="s">
        <v>3318</v>
      </c>
    </row>
    <row r="77" spans="1:9" x14ac:dyDescent="0.2">
      <c r="A77" t="s">
        <v>10011</v>
      </c>
      <c r="B77" t="s">
        <v>17157</v>
      </c>
      <c r="C77" s="68">
        <v>2</v>
      </c>
      <c r="D77"/>
      <c r="E77" t="s">
        <v>1713</v>
      </c>
      <c r="F77" t="s">
        <v>1656</v>
      </c>
      <c r="G77" t="s">
        <v>20519</v>
      </c>
      <c r="H77"/>
      <c r="I77" t="s">
        <v>3318</v>
      </c>
    </row>
    <row r="78" spans="1:9" x14ac:dyDescent="0.2">
      <c r="A78" t="s">
        <v>1897</v>
      </c>
      <c r="B78" t="s">
        <v>17157</v>
      </c>
      <c r="C78" s="68">
        <v>2</v>
      </c>
      <c r="D78"/>
      <c r="E78" t="s">
        <v>1714</v>
      </c>
      <c r="F78" t="s">
        <v>1656</v>
      </c>
      <c r="G78" t="s">
        <v>20519</v>
      </c>
      <c r="H78"/>
      <c r="I78" t="s">
        <v>3318</v>
      </c>
    </row>
    <row r="79" spans="1:9" x14ac:dyDescent="0.2">
      <c r="A79" t="s">
        <v>8175</v>
      </c>
      <c r="B79" t="s">
        <v>8319</v>
      </c>
      <c r="C79" s="68">
        <v>2</v>
      </c>
      <c r="D79"/>
      <c r="E79" t="s">
        <v>15183</v>
      </c>
      <c r="F79" t="str">
        <f>VLOOKUP((LEFT(E79, 2)),Codes!$D$5:$E$78,2,FALSE)</f>
        <v>Trumpet Solo</v>
      </c>
      <c r="G79" t="s">
        <v>20519</v>
      </c>
      <c r="H79"/>
      <c r="I79" t="s">
        <v>3318</v>
      </c>
    </row>
    <row r="80" spans="1:9" x14ac:dyDescent="0.2">
      <c r="A80" t="s">
        <v>11843</v>
      </c>
      <c r="B80" t="s">
        <v>11844</v>
      </c>
      <c r="C80" s="68">
        <v>2</v>
      </c>
      <c r="D80"/>
      <c r="E80" t="s">
        <v>15178</v>
      </c>
      <c r="F80" t="str">
        <f>VLOOKUP((LEFT(E80, 2)),Codes!$D$5:$E$78,2,FALSE)</f>
        <v>Trumpet Solo</v>
      </c>
      <c r="G80" t="s">
        <v>20519</v>
      </c>
      <c r="H80"/>
      <c r="I80" t="s">
        <v>3318</v>
      </c>
    </row>
    <row r="81" spans="1:9" x14ac:dyDescent="0.2">
      <c r="A81" t="s">
        <v>18221</v>
      </c>
      <c r="B81" t="s">
        <v>3071</v>
      </c>
      <c r="C81" s="68">
        <v>2</v>
      </c>
      <c r="D81"/>
      <c r="E81" t="s">
        <v>15187</v>
      </c>
      <c r="F81" t="str">
        <f>VLOOKUP((LEFT(E81, 2)),Codes!$D$5:$E$78,2,FALSE)</f>
        <v>Trumpet Solo</v>
      </c>
      <c r="G81" t="s">
        <v>20107</v>
      </c>
      <c r="H81" t="s">
        <v>12430</v>
      </c>
      <c r="I81" t="s">
        <v>3318</v>
      </c>
    </row>
    <row r="82" spans="1:9" x14ac:dyDescent="0.2">
      <c r="A82" t="s">
        <v>5667</v>
      </c>
      <c r="B82" t="s">
        <v>17589</v>
      </c>
      <c r="C82" s="68">
        <v>2</v>
      </c>
      <c r="D82"/>
      <c r="E82" t="s">
        <v>15518</v>
      </c>
      <c r="F82" t="str">
        <f>VLOOKUP((LEFT(E82, 2)),Codes!$D$5:$E$78,2,FALSE)</f>
        <v>Trumpet Solo</v>
      </c>
      <c r="G82" t="s">
        <v>18646</v>
      </c>
      <c r="H82"/>
      <c r="I82" t="s">
        <v>3318</v>
      </c>
    </row>
    <row r="83" spans="1:9" x14ac:dyDescent="0.2">
      <c r="A83" t="s">
        <v>9129</v>
      </c>
      <c r="B83" t="s">
        <v>9130</v>
      </c>
      <c r="C83" s="68">
        <v>2</v>
      </c>
      <c r="D83"/>
      <c r="E83" t="s">
        <v>15504</v>
      </c>
      <c r="F83" t="str">
        <f>VLOOKUP((LEFT(E83, 2)),Codes!$D$5:$E$78,2,FALSE)</f>
        <v>Trumpet Solo</v>
      </c>
      <c r="G83" t="s">
        <v>20107</v>
      </c>
      <c r="H83" t="s">
        <v>12430</v>
      </c>
      <c r="I83" t="s">
        <v>3318</v>
      </c>
    </row>
    <row r="84" spans="1:9" x14ac:dyDescent="0.2">
      <c r="A84" t="s">
        <v>5668</v>
      </c>
      <c r="B84" t="s">
        <v>3072</v>
      </c>
      <c r="C84" s="68">
        <v>2</v>
      </c>
      <c r="D84"/>
      <c r="E84" t="s">
        <v>15171</v>
      </c>
      <c r="F84" t="str">
        <f>VLOOKUP((LEFT(E84, 2)),Codes!$D$5:$E$78,2,FALSE)</f>
        <v>Trumpet Solo</v>
      </c>
      <c r="G84" t="s">
        <v>20107</v>
      </c>
      <c r="H84"/>
      <c r="I84" t="s">
        <v>3318</v>
      </c>
    </row>
    <row r="85" spans="1:9" x14ac:dyDescent="0.2">
      <c r="A85" t="s">
        <v>5669</v>
      </c>
      <c r="B85" t="s">
        <v>3072</v>
      </c>
      <c r="C85" s="68">
        <v>2</v>
      </c>
      <c r="D85"/>
      <c r="E85" t="s">
        <v>15549</v>
      </c>
      <c r="F85" t="str">
        <f>VLOOKUP((LEFT(E85, 2)),Codes!$D$5:$E$78,2,FALSE)</f>
        <v>Trumpet Solo</v>
      </c>
      <c r="G85" t="s">
        <v>20107</v>
      </c>
      <c r="H85"/>
      <c r="I85" t="s">
        <v>3318</v>
      </c>
    </row>
    <row r="86" spans="1:9" x14ac:dyDescent="0.2">
      <c r="A86" t="s">
        <v>5670</v>
      </c>
      <c r="B86" t="s">
        <v>3073</v>
      </c>
      <c r="C86" s="68">
        <v>2</v>
      </c>
      <c r="D86"/>
      <c r="E86" t="s">
        <v>15170</v>
      </c>
      <c r="F86" t="str">
        <f>VLOOKUP((LEFT(E86, 2)),Codes!$D$5:$E$78,2,FALSE)</f>
        <v>Trumpet Solo</v>
      </c>
      <c r="G86" t="s">
        <v>20105</v>
      </c>
      <c r="H86" t="s">
        <v>12430</v>
      </c>
      <c r="I86" t="s">
        <v>3318</v>
      </c>
    </row>
    <row r="87" spans="1:9" x14ac:dyDescent="0.2">
      <c r="A87" t="s">
        <v>5671</v>
      </c>
      <c r="B87" t="s">
        <v>3074</v>
      </c>
      <c r="C87" s="68">
        <v>2</v>
      </c>
      <c r="D87"/>
      <c r="E87" t="s">
        <v>15500</v>
      </c>
      <c r="F87" t="str">
        <f>VLOOKUP((LEFT(E87, 2)),Codes!$D$5:$E$78,2,FALSE)</f>
        <v>Trumpet Solo</v>
      </c>
      <c r="G87" t="s">
        <v>18646</v>
      </c>
      <c r="H87"/>
      <c r="I87" t="s">
        <v>3318</v>
      </c>
    </row>
    <row r="88" spans="1:9" x14ac:dyDescent="0.2">
      <c r="A88" t="s">
        <v>5672</v>
      </c>
      <c r="B88" t="s">
        <v>3074</v>
      </c>
      <c r="C88" s="68">
        <v>2</v>
      </c>
      <c r="D88"/>
      <c r="E88" t="s">
        <v>15514</v>
      </c>
      <c r="F88" t="str">
        <f>VLOOKUP((LEFT(E88, 2)),Codes!$D$5:$E$78,2,FALSE)</f>
        <v>Trumpet Solo</v>
      </c>
      <c r="G88" t="s">
        <v>18646</v>
      </c>
      <c r="H88" t="s">
        <v>17189</v>
      </c>
      <c r="I88" t="s">
        <v>3318</v>
      </c>
    </row>
    <row r="89" spans="1:9" x14ac:dyDescent="0.2">
      <c r="A89" t="s">
        <v>5673</v>
      </c>
      <c r="B89" t="s">
        <v>3074</v>
      </c>
      <c r="C89" s="68">
        <v>2</v>
      </c>
      <c r="D89"/>
      <c r="E89" t="s">
        <v>15185</v>
      </c>
      <c r="F89" t="str">
        <f>VLOOKUP((LEFT(E89, 2)),Codes!$D$5:$E$78,2,FALSE)</f>
        <v>Trumpet Solo</v>
      </c>
      <c r="G89" t="s">
        <v>18646</v>
      </c>
      <c r="H89"/>
      <c r="I89" t="s">
        <v>3318</v>
      </c>
    </row>
    <row r="90" spans="1:9" x14ac:dyDescent="0.2">
      <c r="A90" t="s">
        <v>1659</v>
      </c>
      <c r="B90" t="s">
        <v>1658</v>
      </c>
      <c r="C90" s="68">
        <v>2</v>
      </c>
      <c r="D90"/>
      <c r="E90" t="s">
        <v>1703</v>
      </c>
      <c r="F90" t="s">
        <v>1656</v>
      </c>
      <c r="G90" t="s">
        <v>20105</v>
      </c>
      <c r="H90" t="s">
        <v>20518</v>
      </c>
      <c r="I90" t="s">
        <v>3318</v>
      </c>
    </row>
    <row r="91" spans="1:9" x14ac:dyDescent="0.2">
      <c r="A91" t="s">
        <v>5674</v>
      </c>
      <c r="B91" t="s">
        <v>8709</v>
      </c>
      <c r="C91" s="68">
        <v>2</v>
      </c>
      <c r="D91"/>
      <c r="E91" t="s">
        <v>15517</v>
      </c>
      <c r="F91" t="str">
        <f>VLOOKUP((LEFT(E91, 2)),Codes!$D$5:$E$78,2,FALSE)</f>
        <v>Trumpet Solo</v>
      </c>
      <c r="G91" t="s">
        <v>18645</v>
      </c>
      <c r="H91"/>
      <c r="I91" t="s">
        <v>3318</v>
      </c>
    </row>
    <row r="92" spans="1:9" x14ac:dyDescent="0.2">
      <c r="A92" t="s">
        <v>1879</v>
      </c>
      <c r="B92" t="s">
        <v>1878</v>
      </c>
      <c r="C92" s="68">
        <v>2</v>
      </c>
      <c r="D92"/>
      <c r="E92" t="s">
        <v>1902</v>
      </c>
      <c r="F92" t="s">
        <v>1656</v>
      </c>
      <c r="G92" t="s">
        <v>2800</v>
      </c>
      <c r="H92"/>
      <c r="I92" t="s">
        <v>3318</v>
      </c>
    </row>
    <row r="93" spans="1:9" x14ac:dyDescent="0.2">
      <c r="A93" t="s">
        <v>5675</v>
      </c>
      <c r="B93" t="s">
        <v>9838</v>
      </c>
      <c r="C93" s="68">
        <v>2</v>
      </c>
      <c r="D93"/>
      <c r="E93" t="s">
        <v>15188</v>
      </c>
      <c r="F93" t="str">
        <f>VLOOKUP((LEFT(E93, 2)),Codes!$D$5:$E$78,2,FALSE)</f>
        <v>Trumpet Solo</v>
      </c>
      <c r="G93" t="s">
        <v>17561</v>
      </c>
      <c r="H93"/>
      <c r="I93" t="s">
        <v>3318</v>
      </c>
    </row>
    <row r="94" spans="1:9" x14ac:dyDescent="0.2">
      <c r="A94" t="s">
        <v>1893</v>
      </c>
      <c r="B94" t="s">
        <v>1969</v>
      </c>
      <c r="C94" s="68">
        <v>3</v>
      </c>
      <c r="D94"/>
      <c r="E94" t="s">
        <v>1533</v>
      </c>
      <c r="F94" t="s">
        <v>1656</v>
      </c>
      <c r="G94" t="s">
        <v>20519</v>
      </c>
      <c r="H94"/>
      <c r="I94" t="s">
        <v>3318</v>
      </c>
    </row>
    <row r="95" spans="1:9" x14ac:dyDescent="0.2">
      <c r="A95" t="s">
        <v>5676</v>
      </c>
      <c r="B95" t="s">
        <v>12151</v>
      </c>
      <c r="C95" s="68">
        <v>3</v>
      </c>
      <c r="D95"/>
      <c r="E95" t="s">
        <v>15215</v>
      </c>
      <c r="F95" t="str">
        <f>VLOOKUP((LEFT(E95, 2)),Codes!$D$5:$E$78,2,FALSE)</f>
        <v>Trumpet Solo</v>
      </c>
      <c r="G95" t="s">
        <v>15016</v>
      </c>
      <c r="H95"/>
      <c r="I95" t="s">
        <v>3318</v>
      </c>
    </row>
    <row r="96" spans="1:9" x14ac:dyDescent="0.2">
      <c r="A96" t="s">
        <v>3054</v>
      </c>
      <c r="B96" t="s">
        <v>12151</v>
      </c>
      <c r="C96" s="68">
        <v>3</v>
      </c>
      <c r="D96"/>
      <c r="E96" t="s">
        <v>15216</v>
      </c>
      <c r="F96" t="str">
        <f>VLOOKUP((LEFT(E96, 2)),Codes!$D$5:$E$78,2,FALSE)</f>
        <v>Trumpet Solo</v>
      </c>
      <c r="G96" t="s">
        <v>15016</v>
      </c>
      <c r="H96"/>
      <c r="I96" t="s">
        <v>3318</v>
      </c>
    </row>
    <row r="97" spans="1:9" x14ac:dyDescent="0.2">
      <c r="A97" t="s">
        <v>1886</v>
      </c>
      <c r="B97" t="s">
        <v>1885</v>
      </c>
      <c r="C97" s="68">
        <v>3</v>
      </c>
      <c r="D97"/>
      <c r="E97" t="s">
        <v>1720</v>
      </c>
      <c r="F97" t="s">
        <v>1656</v>
      </c>
      <c r="G97" t="s">
        <v>15011</v>
      </c>
      <c r="H97"/>
      <c r="I97" t="s">
        <v>3318</v>
      </c>
    </row>
    <row r="98" spans="1:9" x14ac:dyDescent="0.2">
      <c r="A98" t="s">
        <v>21640</v>
      </c>
      <c r="B98" t="s">
        <v>1884</v>
      </c>
      <c r="C98" s="68">
        <v>3</v>
      </c>
      <c r="D98"/>
      <c r="E98" t="s">
        <v>1721</v>
      </c>
      <c r="F98" t="s">
        <v>1656</v>
      </c>
      <c r="G98" t="s">
        <v>15011</v>
      </c>
      <c r="H98"/>
      <c r="I98" t="s">
        <v>3318</v>
      </c>
    </row>
    <row r="99" spans="1:9" x14ac:dyDescent="0.2">
      <c r="A99" t="s">
        <v>3055</v>
      </c>
      <c r="B99" t="s">
        <v>3069</v>
      </c>
      <c r="C99" s="68">
        <v>3</v>
      </c>
      <c r="D99"/>
      <c r="E99" t="s">
        <v>15206</v>
      </c>
      <c r="F99" t="str">
        <f>VLOOKUP((LEFT(E99, 2)),Codes!$D$5:$E$78,2,FALSE)</f>
        <v>Trumpet Solo</v>
      </c>
      <c r="G99" t="s">
        <v>18434</v>
      </c>
      <c r="H99"/>
      <c r="I99" t="s">
        <v>3318</v>
      </c>
    </row>
    <row r="100" spans="1:9" x14ac:dyDescent="0.2">
      <c r="A100" t="s">
        <v>3056</v>
      </c>
      <c r="B100" t="s">
        <v>3069</v>
      </c>
      <c r="C100" s="68">
        <v>3</v>
      </c>
      <c r="D100"/>
      <c r="E100" t="s">
        <v>14847</v>
      </c>
      <c r="F100" t="str">
        <f>VLOOKUP((LEFT(E100, 2)),Codes!$D$5:$E$78,2,FALSE)</f>
        <v>Trumpet Solo</v>
      </c>
      <c r="G100" t="s">
        <v>20519</v>
      </c>
      <c r="H100"/>
      <c r="I100" t="s">
        <v>3318</v>
      </c>
    </row>
    <row r="101" spans="1:9" x14ac:dyDescent="0.2">
      <c r="A101" t="s">
        <v>3057</v>
      </c>
      <c r="B101" t="s">
        <v>3075</v>
      </c>
      <c r="C101" s="68">
        <v>3</v>
      </c>
      <c r="D101"/>
      <c r="E101" t="s">
        <v>14891</v>
      </c>
      <c r="F101" t="str">
        <f>VLOOKUP((LEFT(E101, 2)),Codes!$D$5:$E$78,2,FALSE)</f>
        <v>Trumpet Solo</v>
      </c>
      <c r="G101" t="s">
        <v>20111</v>
      </c>
      <c r="H101"/>
      <c r="I101" t="s">
        <v>3318</v>
      </c>
    </row>
    <row r="102" spans="1:9" x14ac:dyDescent="0.2">
      <c r="A102" t="s">
        <v>11889</v>
      </c>
      <c r="B102" t="s">
        <v>3076</v>
      </c>
      <c r="C102" s="68">
        <v>3</v>
      </c>
      <c r="D102"/>
      <c r="E102" t="s">
        <v>15233</v>
      </c>
      <c r="F102" t="str">
        <f>VLOOKUP((LEFT(E102, 2)),Codes!$D$5:$E$78,2,FALSE)</f>
        <v>Trumpet Solo</v>
      </c>
      <c r="G102" t="s">
        <v>18645</v>
      </c>
      <c r="H102" t="s">
        <v>12430</v>
      </c>
      <c r="I102" t="s">
        <v>3318</v>
      </c>
    </row>
    <row r="103" spans="1:9" x14ac:dyDescent="0.2">
      <c r="A103" t="s">
        <v>3058</v>
      </c>
      <c r="B103" t="s">
        <v>11895</v>
      </c>
      <c r="C103" s="68">
        <v>3</v>
      </c>
      <c r="D103"/>
      <c r="E103" t="s">
        <v>14895</v>
      </c>
      <c r="F103" t="str">
        <f>VLOOKUP((LEFT(E103, 2)),Codes!$D$5:$E$78,2,FALSE)</f>
        <v>Trumpet Solo</v>
      </c>
      <c r="G103" t="s">
        <v>20519</v>
      </c>
      <c r="H103"/>
      <c r="I103" t="s">
        <v>3318</v>
      </c>
    </row>
    <row r="104" spans="1:9" x14ac:dyDescent="0.2">
      <c r="A104" t="s">
        <v>8065</v>
      </c>
      <c r="B104" t="s">
        <v>8066</v>
      </c>
      <c r="C104" s="68">
        <v>3</v>
      </c>
      <c r="D104"/>
      <c r="E104" t="s">
        <v>15217</v>
      </c>
      <c r="F104" t="str">
        <f>VLOOKUP((LEFT(E104, 2)),Codes!$D$5:$E$78,2,FALSE)</f>
        <v>Trumpet Solo</v>
      </c>
      <c r="G104" t="s">
        <v>20519</v>
      </c>
      <c r="H104"/>
      <c r="I104" t="s">
        <v>3318</v>
      </c>
    </row>
    <row r="105" spans="1:9" x14ac:dyDescent="0.2">
      <c r="A105" t="s">
        <v>3059</v>
      </c>
      <c r="B105" t="s">
        <v>3077</v>
      </c>
      <c r="C105" s="68">
        <v>3</v>
      </c>
      <c r="D105"/>
      <c r="E105" t="s">
        <v>14902</v>
      </c>
      <c r="F105" t="str">
        <f>VLOOKUP((LEFT(E105, 2)),Codes!$D$5:$E$78,2,FALSE)</f>
        <v>Trumpet Solo</v>
      </c>
      <c r="G105" t="s">
        <v>17192</v>
      </c>
      <c r="H105"/>
      <c r="I105" t="s">
        <v>3318</v>
      </c>
    </row>
    <row r="106" spans="1:9" x14ac:dyDescent="0.2">
      <c r="A106" t="s">
        <v>17151</v>
      </c>
      <c r="B106" t="s">
        <v>10412</v>
      </c>
      <c r="C106" s="68">
        <v>3</v>
      </c>
      <c r="D106"/>
      <c r="E106" t="s">
        <v>14883</v>
      </c>
      <c r="F106" t="str">
        <f>VLOOKUP((LEFT(E106, 2)),Codes!$D$5:$E$78,2,FALSE)</f>
        <v>Trumpet Solo</v>
      </c>
      <c r="G106" t="s">
        <v>20519</v>
      </c>
      <c r="H106"/>
      <c r="I106" t="s">
        <v>3318</v>
      </c>
    </row>
    <row r="107" spans="1:9" x14ac:dyDescent="0.2">
      <c r="A107" t="s">
        <v>12293</v>
      </c>
      <c r="B107" t="s">
        <v>10270</v>
      </c>
      <c r="C107" s="68">
        <v>3</v>
      </c>
      <c r="D107"/>
      <c r="E107" t="s">
        <v>15236</v>
      </c>
      <c r="F107" t="str">
        <f>VLOOKUP((LEFT(E107, 2)),Codes!$D$5:$E$78,2,FALSE)</f>
        <v>Trumpet Solo</v>
      </c>
      <c r="G107" t="s">
        <v>20519</v>
      </c>
      <c r="H107"/>
      <c r="I107" t="s">
        <v>3318</v>
      </c>
    </row>
    <row r="108" spans="1:9" x14ac:dyDescent="0.2">
      <c r="A108" t="s">
        <v>10009</v>
      </c>
      <c r="B108" t="s">
        <v>10010</v>
      </c>
      <c r="C108" s="68">
        <v>3</v>
      </c>
      <c r="D108"/>
      <c r="E108" t="s">
        <v>15102</v>
      </c>
      <c r="F108" t="str">
        <f>VLOOKUP((LEFT(E108, 2)),Codes!$D$5:$E$78,2,FALSE)</f>
        <v>Trumpet Solo</v>
      </c>
      <c r="G108" t="s">
        <v>20519</v>
      </c>
      <c r="H108"/>
      <c r="I108" t="s">
        <v>3318</v>
      </c>
    </row>
    <row r="109" spans="1:9" x14ac:dyDescent="0.2">
      <c r="A109" t="s">
        <v>3060</v>
      </c>
      <c r="B109" t="s">
        <v>3078</v>
      </c>
      <c r="C109" s="68">
        <v>3</v>
      </c>
      <c r="D109"/>
      <c r="E109" t="s">
        <v>15557</v>
      </c>
      <c r="F109" t="str">
        <f>VLOOKUP((LEFT(E109, 2)),Codes!$D$5:$E$78,2,FALSE)</f>
        <v>Trumpet Solo</v>
      </c>
      <c r="G109" t="s">
        <v>14400</v>
      </c>
      <c r="H109"/>
      <c r="I109" t="s">
        <v>3318</v>
      </c>
    </row>
    <row r="110" spans="1:9" x14ac:dyDescent="0.2">
      <c r="A110" t="s">
        <v>3061</v>
      </c>
      <c r="B110" t="s">
        <v>3079</v>
      </c>
      <c r="C110" s="68">
        <v>3</v>
      </c>
      <c r="D110"/>
      <c r="E110" t="s">
        <v>14910</v>
      </c>
      <c r="F110" t="str">
        <f>VLOOKUP((LEFT(E110, 2)),Codes!$D$5:$E$78,2,FALSE)</f>
        <v>Trumpet Solo</v>
      </c>
      <c r="G110" t="s">
        <v>17190</v>
      </c>
      <c r="H110"/>
      <c r="I110" t="s">
        <v>3318</v>
      </c>
    </row>
    <row r="111" spans="1:9" x14ac:dyDescent="0.2">
      <c r="A111" t="s">
        <v>8320</v>
      </c>
      <c r="B111" t="s">
        <v>1882</v>
      </c>
      <c r="C111" s="68">
        <v>3</v>
      </c>
      <c r="D111"/>
      <c r="E111" t="s">
        <v>1722</v>
      </c>
      <c r="F111" t="s">
        <v>1656</v>
      </c>
      <c r="G111" t="s">
        <v>15011</v>
      </c>
      <c r="H111"/>
      <c r="I111" t="s">
        <v>3318</v>
      </c>
    </row>
    <row r="112" spans="1:9" x14ac:dyDescent="0.2">
      <c r="A112" t="s">
        <v>8463</v>
      </c>
      <c r="B112" t="s">
        <v>8464</v>
      </c>
      <c r="C112" s="68">
        <v>3</v>
      </c>
      <c r="D112"/>
      <c r="E112" t="s">
        <v>15237</v>
      </c>
      <c r="F112" t="str">
        <f>VLOOKUP((LEFT(E112, 2)),Codes!$D$5:$E$78,2,FALSE)</f>
        <v>Trumpet Solo</v>
      </c>
      <c r="G112" t="s">
        <v>18069</v>
      </c>
      <c r="H112"/>
      <c r="I112" t="s">
        <v>3318</v>
      </c>
    </row>
    <row r="113" spans="1:9" x14ac:dyDescent="0.2">
      <c r="A113" t="s">
        <v>3062</v>
      </c>
      <c r="B113" t="s">
        <v>3080</v>
      </c>
      <c r="C113" s="68">
        <v>3</v>
      </c>
      <c r="D113"/>
      <c r="E113" t="s">
        <v>14892</v>
      </c>
      <c r="F113" t="str">
        <f>VLOOKUP((LEFT(E113, 2)),Codes!$D$5:$E$78,2,FALSE)</f>
        <v>Trumpet Solo</v>
      </c>
      <c r="G113" t="s">
        <v>14400</v>
      </c>
      <c r="H113"/>
      <c r="I113" t="s">
        <v>3318</v>
      </c>
    </row>
    <row r="114" spans="1:9" x14ac:dyDescent="0.2">
      <c r="A114" t="s">
        <v>3063</v>
      </c>
      <c r="B114" t="s">
        <v>8594</v>
      </c>
      <c r="C114" s="68">
        <v>3</v>
      </c>
      <c r="D114"/>
      <c r="E114" t="s">
        <v>14860</v>
      </c>
      <c r="F114" t="str">
        <f>VLOOKUP((LEFT(E114, 2)),Codes!$D$5:$E$78,2,FALSE)</f>
        <v>Trumpet Solo</v>
      </c>
      <c r="G114" t="s">
        <v>18632</v>
      </c>
      <c r="H114"/>
      <c r="I114" t="s">
        <v>3318</v>
      </c>
    </row>
    <row r="115" spans="1:9" x14ac:dyDescent="0.2">
      <c r="A115" t="s">
        <v>11527</v>
      </c>
      <c r="B115" t="s">
        <v>10184</v>
      </c>
      <c r="C115" s="68">
        <v>3</v>
      </c>
      <c r="D115"/>
      <c r="E115" t="s">
        <v>14909</v>
      </c>
      <c r="F115" t="str">
        <f>VLOOKUP((LEFT(E115, 2)),Codes!$D$5:$E$78,2,FALSE)</f>
        <v>Trumpet Solo</v>
      </c>
      <c r="G115" t="s">
        <v>15016</v>
      </c>
      <c r="H115"/>
      <c r="I115" t="s">
        <v>3318</v>
      </c>
    </row>
    <row r="116" spans="1:9" x14ac:dyDescent="0.2">
      <c r="A116" t="s">
        <v>9580</v>
      </c>
      <c r="B116" t="s">
        <v>11751</v>
      </c>
      <c r="C116" s="68">
        <v>3</v>
      </c>
      <c r="D116"/>
      <c r="E116" t="s">
        <v>14906</v>
      </c>
      <c r="F116" t="str">
        <f>VLOOKUP((LEFT(E116, 2)),Codes!$D$5:$E$78,2,FALSE)</f>
        <v>Trumpet Solo</v>
      </c>
      <c r="G116" t="s">
        <v>20519</v>
      </c>
      <c r="H116"/>
      <c r="I116" t="s">
        <v>3318</v>
      </c>
    </row>
    <row r="117" spans="1:9" x14ac:dyDescent="0.2">
      <c r="A117" t="s">
        <v>11750</v>
      </c>
      <c r="B117" t="s">
        <v>11751</v>
      </c>
      <c r="C117" s="68">
        <v>3</v>
      </c>
      <c r="D117"/>
      <c r="E117" t="s">
        <v>14905</v>
      </c>
      <c r="F117" t="str">
        <f>VLOOKUP((LEFT(E117, 2)),Codes!$D$5:$E$78,2,FALSE)</f>
        <v>Trumpet Solo</v>
      </c>
      <c r="G117" t="s">
        <v>20519</v>
      </c>
      <c r="H117"/>
      <c r="I117" t="s">
        <v>3318</v>
      </c>
    </row>
    <row r="118" spans="1:9" x14ac:dyDescent="0.2">
      <c r="A118" t="s">
        <v>3064</v>
      </c>
      <c r="B118" t="s">
        <v>3081</v>
      </c>
      <c r="C118" s="68">
        <v>3</v>
      </c>
      <c r="D118"/>
      <c r="E118" t="s">
        <v>14881</v>
      </c>
      <c r="F118" t="str">
        <f>VLOOKUP((LEFT(E118, 2)),Codes!$D$5:$E$78,2,FALSE)</f>
        <v>Trumpet Solo</v>
      </c>
      <c r="G118" t="s">
        <v>17190</v>
      </c>
      <c r="H118"/>
      <c r="I118" t="s">
        <v>3318</v>
      </c>
    </row>
    <row r="119" spans="1:9" x14ac:dyDescent="0.2">
      <c r="A119" t="s">
        <v>16424</v>
      </c>
      <c r="B119" t="s">
        <v>8626</v>
      </c>
      <c r="C119" s="68">
        <v>3</v>
      </c>
      <c r="D119"/>
      <c r="E119" t="s">
        <v>15220</v>
      </c>
      <c r="F119" t="str">
        <f>VLOOKUP((LEFT(E119, 2)),Codes!$D$5:$E$78,2,FALSE)</f>
        <v>Trumpet Solo</v>
      </c>
      <c r="G119" t="s">
        <v>18069</v>
      </c>
      <c r="H119"/>
      <c r="I119" t="s">
        <v>3318</v>
      </c>
    </row>
    <row r="120" spans="1:9" x14ac:dyDescent="0.2">
      <c r="A120" t="s">
        <v>3065</v>
      </c>
      <c r="B120" t="s">
        <v>3082</v>
      </c>
      <c r="C120" s="68">
        <v>3</v>
      </c>
      <c r="D120"/>
      <c r="E120" t="s">
        <v>14894</v>
      </c>
      <c r="F120" t="str">
        <f>VLOOKUP((LEFT(E120, 2)),Codes!$D$5:$E$78,2,FALSE)</f>
        <v>Trumpet Solo</v>
      </c>
      <c r="G120" t="s">
        <v>18647</v>
      </c>
      <c r="H120"/>
      <c r="I120" t="s">
        <v>3318</v>
      </c>
    </row>
    <row r="121" spans="1:9" x14ac:dyDescent="0.2">
      <c r="A121" t="s">
        <v>3066</v>
      </c>
      <c r="B121" t="s">
        <v>3083</v>
      </c>
      <c r="C121" s="68">
        <v>3</v>
      </c>
      <c r="D121"/>
      <c r="E121" t="s">
        <v>14849</v>
      </c>
      <c r="F121" t="str">
        <f>VLOOKUP((LEFT(E121, 2)),Codes!$D$5:$E$78,2,FALSE)</f>
        <v>Trumpet Solo</v>
      </c>
      <c r="G121" t="s">
        <v>18434</v>
      </c>
      <c r="H121" t="s">
        <v>12430</v>
      </c>
      <c r="I121" t="s">
        <v>3318</v>
      </c>
    </row>
    <row r="122" spans="1:9" x14ac:dyDescent="0.2">
      <c r="A122" t="s">
        <v>10425</v>
      </c>
      <c r="B122" t="s">
        <v>10426</v>
      </c>
      <c r="C122" s="68">
        <v>3</v>
      </c>
      <c r="D122"/>
      <c r="E122" t="s">
        <v>14890</v>
      </c>
      <c r="F122" t="str">
        <f>VLOOKUP((LEFT(E122, 2)),Codes!$D$5:$E$78,2,FALSE)</f>
        <v>Trumpet Solo</v>
      </c>
      <c r="G122" t="s">
        <v>20519</v>
      </c>
      <c r="H122"/>
      <c r="I122" t="s">
        <v>3318</v>
      </c>
    </row>
    <row r="123" spans="1:9" x14ac:dyDescent="0.2">
      <c r="A123" t="s">
        <v>10473</v>
      </c>
      <c r="B123" t="s">
        <v>11012</v>
      </c>
      <c r="C123" s="68">
        <v>3</v>
      </c>
      <c r="D123"/>
      <c r="E123" t="s">
        <v>15556</v>
      </c>
      <c r="F123" t="str">
        <f>VLOOKUP((LEFT(E123, 2)),Codes!$D$5:$E$78,2,FALSE)</f>
        <v>Trumpet Solo</v>
      </c>
      <c r="G123" t="s">
        <v>20519</v>
      </c>
      <c r="H123"/>
      <c r="I123" t="s">
        <v>3318</v>
      </c>
    </row>
    <row r="124" spans="1:9" x14ac:dyDescent="0.2">
      <c r="A124" t="s">
        <v>3225</v>
      </c>
      <c r="B124" t="s">
        <v>11578</v>
      </c>
      <c r="C124" s="68">
        <v>3</v>
      </c>
      <c r="D124"/>
      <c r="E124" t="s">
        <v>14889</v>
      </c>
      <c r="F124" t="str">
        <f>VLOOKUP((LEFT(E124, 2)),Codes!$D$5:$E$78,2,FALSE)</f>
        <v>Trumpet Solo</v>
      </c>
      <c r="G124" t="s">
        <v>17194</v>
      </c>
      <c r="H124" t="s">
        <v>19993</v>
      </c>
      <c r="I124" t="s">
        <v>3318</v>
      </c>
    </row>
    <row r="125" spans="1:9" x14ac:dyDescent="0.2">
      <c r="A125" t="s">
        <v>3067</v>
      </c>
      <c r="B125" t="s">
        <v>3084</v>
      </c>
      <c r="C125" s="68">
        <v>3</v>
      </c>
      <c r="D125"/>
      <c r="E125" t="s">
        <v>14862</v>
      </c>
      <c r="F125" t="str">
        <f>VLOOKUP((LEFT(E125, 2)),Codes!$D$5:$E$78,2,FALSE)</f>
        <v>Trumpet Solo</v>
      </c>
      <c r="G125" t="s">
        <v>17192</v>
      </c>
      <c r="H125" t="s">
        <v>19993</v>
      </c>
      <c r="I125" t="s">
        <v>3318</v>
      </c>
    </row>
    <row r="126" spans="1:9" x14ac:dyDescent="0.2">
      <c r="A126" t="s">
        <v>3226</v>
      </c>
      <c r="B126" t="s">
        <v>18414</v>
      </c>
      <c r="C126" s="68">
        <v>3</v>
      </c>
      <c r="D126"/>
      <c r="E126" t="s">
        <v>14885</v>
      </c>
      <c r="F126" t="str">
        <f>VLOOKUP((LEFT(E126, 2)),Codes!$D$5:$E$78,2,FALSE)</f>
        <v>Trumpet Solo</v>
      </c>
      <c r="G126" t="s">
        <v>17705</v>
      </c>
      <c r="H126"/>
      <c r="I126" t="s">
        <v>3318</v>
      </c>
    </row>
    <row r="127" spans="1:9" x14ac:dyDescent="0.2">
      <c r="A127" t="s">
        <v>3227</v>
      </c>
      <c r="B127" t="s">
        <v>3085</v>
      </c>
      <c r="C127" s="68">
        <v>3</v>
      </c>
      <c r="D127"/>
      <c r="E127" t="s">
        <v>14901</v>
      </c>
      <c r="F127" t="str">
        <f>VLOOKUP((LEFT(E127, 2)),Codes!$D$5:$E$78,2,FALSE)</f>
        <v>Trumpet Solo</v>
      </c>
      <c r="G127" t="s">
        <v>17562</v>
      </c>
      <c r="H127"/>
      <c r="I127" t="s">
        <v>3318</v>
      </c>
    </row>
    <row r="128" spans="1:9" x14ac:dyDescent="0.2">
      <c r="A128" t="s">
        <v>11922</v>
      </c>
      <c r="B128" t="s">
        <v>3086</v>
      </c>
      <c r="C128" s="68">
        <v>3</v>
      </c>
      <c r="D128"/>
      <c r="E128" t="s">
        <v>15231</v>
      </c>
      <c r="F128" t="str">
        <f>VLOOKUP((LEFT(E128, 2)),Codes!$D$5:$E$78,2,FALSE)</f>
        <v>Trumpet Solo</v>
      </c>
      <c r="G128" t="s">
        <v>17190</v>
      </c>
      <c r="H128"/>
      <c r="I128" t="s">
        <v>3318</v>
      </c>
    </row>
    <row r="129" spans="1:9" x14ac:dyDescent="0.2">
      <c r="A129" t="s">
        <v>5977</v>
      </c>
      <c r="B129" t="s">
        <v>3087</v>
      </c>
      <c r="C129" s="68">
        <v>3</v>
      </c>
      <c r="D129"/>
      <c r="E129" t="s">
        <v>14846</v>
      </c>
      <c r="F129" t="str">
        <f>VLOOKUP((LEFT(E129, 2)),Codes!$D$5:$E$78,2,FALSE)</f>
        <v>Trumpet Solo</v>
      </c>
      <c r="G129" t="s">
        <v>17192</v>
      </c>
      <c r="H129"/>
      <c r="I129" t="s">
        <v>3318</v>
      </c>
    </row>
    <row r="130" spans="1:9" x14ac:dyDescent="0.2">
      <c r="A130" t="s">
        <v>5978</v>
      </c>
      <c r="B130" t="s">
        <v>11585</v>
      </c>
      <c r="C130" s="68">
        <v>3</v>
      </c>
      <c r="D130"/>
      <c r="E130" t="s">
        <v>15238</v>
      </c>
      <c r="F130" t="str">
        <f>VLOOKUP((LEFT(E130, 2)),Codes!$D$5:$E$78,2,FALSE)</f>
        <v>Trumpet Solo</v>
      </c>
      <c r="G130" t="s">
        <v>18646</v>
      </c>
      <c r="H130"/>
      <c r="I130" t="s">
        <v>3318</v>
      </c>
    </row>
    <row r="131" spans="1:9" x14ac:dyDescent="0.2">
      <c r="A131" t="s">
        <v>5979</v>
      </c>
      <c r="B131" t="s">
        <v>11585</v>
      </c>
      <c r="C131" s="68">
        <v>3</v>
      </c>
      <c r="D131"/>
      <c r="E131" t="s">
        <v>15218</v>
      </c>
      <c r="F131" t="str">
        <f>VLOOKUP((LEFT(E131, 2)),Codes!$D$5:$E$78,2,FALSE)</f>
        <v>Trumpet Solo</v>
      </c>
      <c r="G131" t="s">
        <v>15011</v>
      </c>
      <c r="H131"/>
      <c r="I131" t="s">
        <v>3318</v>
      </c>
    </row>
    <row r="132" spans="1:9" x14ac:dyDescent="0.2">
      <c r="A132" t="s">
        <v>5980</v>
      </c>
      <c r="B132" t="s">
        <v>11585</v>
      </c>
      <c r="C132" s="68">
        <v>3</v>
      </c>
      <c r="D132"/>
      <c r="E132" t="s">
        <v>14864</v>
      </c>
      <c r="F132" t="str">
        <f>VLOOKUP((LEFT(E132, 2)),Codes!$D$5:$E$78,2,FALSE)</f>
        <v>Trumpet Solo</v>
      </c>
      <c r="G132" t="s">
        <v>15011</v>
      </c>
      <c r="H132" t="s">
        <v>12430</v>
      </c>
      <c r="I132" t="s">
        <v>3318</v>
      </c>
    </row>
    <row r="133" spans="1:9" x14ac:dyDescent="0.2">
      <c r="A133" t="s">
        <v>22720</v>
      </c>
      <c r="B133" t="s">
        <v>1900</v>
      </c>
      <c r="C133" s="68">
        <v>3</v>
      </c>
      <c r="D133"/>
      <c r="E133" t="s">
        <v>1530</v>
      </c>
      <c r="F133" t="s">
        <v>1656</v>
      </c>
      <c r="G133" t="s">
        <v>18647</v>
      </c>
      <c r="H133" t="s">
        <v>20518</v>
      </c>
      <c r="I133" t="s">
        <v>3318</v>
      </c>
    </row>
    <row r="134" spans="1:9" x14ac:dyDescent="0.2">
      <c r="A134" t="s">
        <v>1901</v>
      </c>
      <c r="B134" t="s">
        <v>1900</v>
      </c>
      <c r="C134" s="68">
        <v>3</v>
      </c>
      <c r="D134"/>
      <c r="E134" t="s">
        <v>1531</v>
      </c>
      <c r="F134" t="s">
        <v>1656</v>
      </c>
      <c r="G134" t="s">
        <v>18647</v>
      </c>
      <c r="H134" t="s">
        <v>20518</v>
      </c>
      <c r="I134" t="s">
        <v>3318</v>
      </c>
    </row>
    <row r="135" spans="1:9" x14ac:dyDescent="0.2">
      <c r="A135" t="s">
        <v>5981</v>
      </c>
      <c r="B135" t="s">
        <v>15558</v>
      </c>
      <c r="C135" s="68">
        <v>3</v>
      </c>
      <c r="D135"/>
      <c r="E135" t="s">
        <v>15559</v>
      </c>
      <c r="F135" t="str">
        <f>VLOOKUP((LEFT(E135, 2)),Codes!$D$5:$E$78,2,FALSE)</f>
        <v>Trumpet Solo</v>
      </c>
      <c r="G135" t="s">
        <v>17705</v>
      </c>
      <c r="H135"/>
      <c r="I135" t="s">
        <v>3318</v>
      </c>
    </row>
    <row r="136" spans="1:9" x14ac:dyDescent="0.2">
      <c r="A136" t="s">
        <v>12623</v>
      </c>
      <c r="B136" t="s">
        <v>8162</v>
      </c>
      <c r="C136" s="68">
        <v>3</v>
      </c>
      <c r="D136"/>
      <c r="E136" t="s">
        <v>14898</v>
      </c>
      <c r="F136" t="str">
        <f>VLOOKUP((LEFT(E136, 2)),Codes!$D$5:$E$78,2,FALSE)</f>
        <v>Trumpet Solo</v>
      </c>
      <c r="G136" t="s">
        <v>18632</v>
      </c>
      <c r="H136"/>
      <c r="I136" t="s">
        <v>3318</v>
      </c>
    </row>
    <row r="137" spans="1:9" x14ac:dyDescent="0.2">
      <c r="A137" t="s">
        <v>5982</v>
      </c>
      <c r="B137" t="s">
        <v>11411</v>
      </c>
      <c r="C137" s="68">
        <v>3</v>
      </c>
      <c r="D137"/>
      <c r="E137" t="s">
        <v>14863</v>
      </c>
      <c r="F137" t="str">
        <f>VLOOKUP((LEFT(E137, 2)),Codes!$D$5:$E$78,2,FALSE)</f>
        <v>Trumpet Solo</v>
      </c>
      <c r="G137" t="s">
        <v>17192</v>
      </c>
      <c r="H137"/>
      <c r="I137" t="s">
        <v>3318</v>
      </c>
    </row>
    <row r="138" spans="1:9" x14ac:dyDescent="0.2">
      <c r="A138" t="s">
        <v>5983</v>
      </c>
      <c r="B138" t="s">
        <v>3089</v>
      </c>
      <c r="C138" s="68">
        <v>3</v>
      </c>
      <c r="D138"/>
      <c r="E138" t="s">
        <v>15200</v>
      </c>
      <c r="F138" t="str">
        <f>VLOOKUP((LEFT(E138, 2)),Codes!$D$5:$E$78,2,FALSE)</f>
        <v>Trumpet Solo</v>
      </c>
      <c r="G138" t="s">
        <v>17192</v>
      </c>
      <c r="H138"/>
      <c r="I138" t="s">
        <v>3318</v>
      </c>
    </row>
    <row r="139" spans="1:9" x14ac:dyDescent="0.2">
      <c r="A139" t="s">
        <v>5984</v>
      </c>
      <c r="B139" t="s">
        <v>3090</v>
      </c>
      <c r="C139" s="68">
        <v>3</v>
      </c>
      <c r="D139"/>
      <c r="E139" t="s">
        <v>14850</v>
      </c>
      <c r="F139" t="str">
        <f>VLOOKUP((LEFT(E139, 2)),Codes!$D$5:$E$78,2,FALSE)</f>
        <v>Trumpet Solo</v>
      </c>
      <c r="G139" t="s">
        <v>18646</v>
      </c>
      <c r="H139" t="s">
        <v>17189</v>
      </c>
      <c r="I139" t="s">
        <v>3318</v>
      </c>
    </row>
    <row r="140" spans="1:9" x14ac:dyDescent="0.2">
      <c r="A140" t="s">
        <v>5985</v>
      </c>
      <c r="B140" t="s">
        <v>8750</v>
      </c>
      <c r="C140" s="68">
        <v>3</v>
      </c>
      <c r="D140"/>
      <c r="E140" t="s">
        <v>14884</v>
      </c>
      <c r="F140" t="str">
        <f>VLOOKUP((LEFT(E140, 2)),Codes!$D$5:$E$78,2,FALSE)</f>
        <v>Trumpet Solo</v>
      </c>
      <c r="G140" t="s">
        <v>20519</v>
      </c>
      <c r="H140"/>
      <c r="I140" t="s">
        <v>3318</v>
      </c>
    </row>
    <row r="141" spans="1:9" x14ac:dyDescent="0.2">
      <c r="A141" t="s">
        <v>5986</v>
      </c>
      <c r="B141" t="s">
        <v>16321</v>
      </c>
      <c r="C141" s="68">
        <v>3</v>
      </c>
      <c r="D141"/>
      <c r="E141" t="s">
        <v>14914</v>
      </c>
      <c r="F141" t="str">
        <f>VLOOKUP((LEFT(E141, 2)),Codes!$D$5:$E$78,2,FALSE)</f>
        <v>Trumpet Solo</v>
      </c>
      <c r="G141" t="s">
        <v>15011</v>
      </c>
      <c r="H141" t="s">
        <v>12430</v>
      </c>
      <c r="I141" t="s">
        <v>3318</v>
      </c>
    </row>
    <row r="142" spans="1:9" x14ac:dyDescent="0.2">
      <c r="A142" t="s">
        <v>10977</v>
      </c>
      <c r="B142" t="s">
        <v>3091</v>
      </c>
      <c r="C142" s="68">
        <v>3</v>
      </c>
      <c r="D142"/>
      <c r="E142" t="s">
        <v>14908</v>
      </c>
      <c r="F142" t="str">
        <f>VLOOKUP((LEFT(E142, 2)),Codes!$D$5:$E$78,2,FALSE)</f>
        <v>Trumpet Solo</v>
      </c>
      <c r="G142" t="s">
        <v>15011</v>
      </c>
      <c r="H142" t="s">
        <v>12430</v>
      </c>
      <c r="I142" t="s">
        <v>3318</v>
      </c>
    </row>
    <row r="143" spans="1:9" x14ac:dyDescent="0.2">
      <c r="A143" t="s">
        <v>9826</v>
      </c>
      <c r="B143" t="s">
        <v>9969</v>
      </c>
      <c r="C143" s="68">
        <v>3</v>
      </c>
      <c r="D143"/>
      <c r="E143" t="s">
        <v>1529</v>
      </c>
      <c r="F143" t="s">
        <v>1656</v>
      </c>
      <c r="G143" t="s">
        <v>18647</v>
      </c>
      <c r="H143"/>
      <c r="I143" t="s">
        <v>3318</v>
      </c>
    </row>
    <row r="144" spans="1:9" x14ac:dyDescent="0.2">
      <c r="A144" t="s">
        <v>9826</v>
      </c>
      <c r="B144" t="s">
        <v>3092</v>
      </c>
      <c r="C144" s="68">
        <v>3</v>
      </c>
      <c r="D144"/>
      <c r="E144" t="s">
        <v>15555</v>
      </c>
      <c r="F144" t="str">
        <f>VLOOKUP((LEFT(E144, 2)),Codes!$D$5:$E$78,2,FALSE)</f>
        <v>Trumpet Solo</v>
      </c>
      <c r="G144" t="s">
        <v>18607</v>
      </c>
      <c r="H144"/>
      <c r="I144" t="s">
        <v>3318</v>
      </c>
    </row>
    <row r="145" spans="1:9" x14ac:dyDescent="0.2">
      <c r="A145" t="s">
        <v>5987</v>
      </c>
      <c r="B145" t="s">
        <v>3092</v>
      </c>
      <c r="C145" s="68">
        <v>3</v>
      </c>
      <c r="D145"/>
      <c r="E145" t="s">
        <v>15205</v>
      </c>
      <c r="F145" t="str">
        <f>VLOOKUP((LEFT(E145, 2)),Codes!$D$5:$E$78,2,FALSE)</f>
        <v>Trumpet Solo</v>
      </c>
      <c r="G145" t="s">
        <v>18607</v>
      </c>
      <c r="H145"/>
      <c r="I145" t="s">
        <v>3318</v>
      </c>
    </row>
    <row r="146" spans="1:9" x14ac:dyDescent="0.2">
      <c r="A146" t="s">
        <v>5988</v>
      </c>
      <c r="B146" t="s">
        <v>21231</v>
      </c>
      <c r="C146" s="68">
        <v>3</v>
      </c>
      <c r="D146"/>
      <c r="E146" t="s">
        <v>14886</v>
      </c>
      <c r="F146" t="str">
        <f>VLOOKUP((LEFT(E146, 2)),Codes!$D$5:$E$78,2,FALSE)</f>
        <v>Trumpet Solo</v>
      </c>
      <c r="G146" t="s">
        <v>12463</v>
      </c>
      <c r="H146"/>
      <c r="I146" t="s">
        <v>3318</v>
      </c>
    </row>
    <row r="147" spans="1:9" x14ac:dyDescent="0.2">
      <c r="A147" t="s">
        <v>14067</v>
      </c>
      <c r="B147" t="s">
        <v>17172</v>
      </c>
      <c r="C147" s="68">
        <v>3</v>
      </c>
      <c r="D147"/>
      <c r="E147" t="s">
        <v>14896</v>
      </c>
      <c r="F147" t="str">
        <f>VLOOKUP((LEFT(E147, 2)),Codes!$D$5:$E$78,2,FALSE)</f>
        <v>Trumpet Solo</v>
      </c>
      <c r="G147" t="s">
        <v>20519</v>
      </c>
      <c r="H147"/>
      <c r="I147" t="s">
        <v>3318</v>
      </c>
    </row>
    <row r="148" spans="1:9" x14ac:dyDescent="0.2">
      <c r="A148" t="s">
        <v>5407</v>
      </c>
      <c r="B148" t="s">
        <v>5232</v>
      </c>
      <c r="C148" s="68">
        <v>3</v>
      </c>
      <c r="D148"/>
      <c r="E148" t="s">
        <v>14769</v>
      </c>
      <c r="F148" t="str">
        <f>VLOOKUP((LEFT(E148, 2)),Codes!$D$5:$E$78,2,FALSE)</f>
        <v>Trumpet Solo</v>
      </c>
      <c r="G148" t="s">
        <v>20105</v>
      </c>
      <c r="H148"/>
      <c r="I148" t="s">
        <v>3318</v>
      </c>
    </row>
    <row r="149" spans="1:9" x14ac:dyDescent="0.2">
      <c r="A149" t="s">
        <v>5990</v>
      </c>
      <c r="B149" t="s">
        <v>9329</v>
      </c>
      <c r="C149" s="68">
        <v>3</v>
      </c>
      <c r="D149"/>
      <c r="E149" t="s">
        <v>15219</v>
      </c>
      <c r="F149" t="str">
        <f>VLOOKUP((LEFT(E149, 2)),Codes!$D$5:$E$78,2,FALSE)</f>
        <v>Trumpet Solo</v>
      </c>
      <c r="G149" t="s">
        <v>15781</v>
      </c>
      <c r="H149"/>
      <c r="I149" t="s">
        <v>3318</v>
      </c>
    </row>
    <row r="150" spans="1:9" x14ac:dyDescent="0.2">
      <c r="A150" t="s">
        <v>9456</v>
      </c>
      <c r="B150" t="s">
        <v>9457</v>
      </c>
      <c r="C150" s="68">
        <v>3</v>
      </c>
      <c r="D150"/>
      <c r="E150" t="s">
        <v>14911</v>
      </c>
      <c r="F150" t="str">
        <f>VLOOKUP((LEFT(E150, 2)),Codes!$D$5:$E$78,2,FALSE)</f>
        <v>Trumpet Solo</v>
      </c>
      <c r="G150" t="s">
        <v>20519</v>
      </c>
      <c r="H150"/>
      <c r="I150" t="s">
        <v>3318</v>
      </c>
    </row>
    <row r="151" spans="1:9" x14ac:dyDescent="0.2">
      <c r="A151" t="s">
        <v>5991</v>
      </c>
      <c r="B151" t="s">
        <v>3093</v>
      </c>
      <c r="C151" s="68">
        <v>3</v>
      </c>
      <c r="D151"/>
      <c r="E151" t="s">
        <v>14893</v>
      </c>
      <c r="F151" t="str">
        <f>VLOOKUP((LEFT(E151, 2)),Codes!$D$5:$E$78,2,FALSE)</f>
        <v>Trumpet Solo</v>
      </c>
      <c r="G151" t="s">
        <v>20107</v>
      </c>
      <c r="H151" t="s">
        <v>12436</v>
      </c>
      <c r="I151" t="s">
        <v>3318</v>
      </c>
    </row>
    <row r="152" spans="1:9" x14ac:dyDescent="0.2">
      <c r="A152" t="s">
        <v>5992</v>
      </c>
      <c r="B152" t="s">
        <v>3094</v>
      </c>
      <c r="C152" s="68">
        <v>3</v>
      </c>
      <c r="D152"/>
      <c r="E152" t="s">
        <v>14861</v>
      </c>
      <c r="F152" t="str">
        <f>VLOOKUP((LEFT(E152, 2)),Codes!$D$5:$E$78,2,FALSE)</f>
        <v>Trumpet Solo</v>
      </c>
      <c r="G152" t="s">
        <v>18632</v>
      </c>
      <c r="H152"/>
      <c r="I152" t="s">
        <v>3318</v>
      </c>
    </row>
    <row r="153" spans="1:9" x14ac:dyDescent="0.2">
      <c r="A153" t="s">
        <v>5993</v>
      </c>
      <c r="B153" t="s">
        <v>3095</v>
      </c>
      <c r="C153" s="68">
        <v>3</v>
      </c>
      <c r="D153"/>
      <c r="E153" t="s">
        <v>15224</v>
      </c>
      <c r="F153" t="str">
        <f>VLOOKUP((LEFT(E153, 2)),Codes!$D$5:$E$78,2,FALSE)</f>
        <v>Trumpet Solo</v>
      </c>
      <c r="G153" t="s">
        <v>17192</v>
      </c>
      <c r="H153"/>
      <c r="I153" t="s">
        <v>3318</v>
      </c>
    </row>
    <row r="154" spans="1:9" x14ac:dyDescent="0.2">
      <c r="A154" t="s">
        <v>21081</v>
      </c>
      <c r="B154" t="s">
        <v>17185</v>
      </c>
      <c r="C154" s="68">
        <v>3</v>
      </c>
      <c r="D154"/>
      <c r="E154" t="s">
        <v>15554</v>
      </c>
      <c r="F154" t="str">
        <f>VLOOKUP((LEFT(E154, 2)),Codes!$D$5:$E$78,2,FALSE)</f>
        <v>Trumpet Solo</v>
      </c>
      <c r="G154" t="s">
        <v>20519</v>
      </c>
      <c r="H154"/>
      <c r="I154" t="s">
        <v>3318</v>
      </c>
    </row>
    <row r="155" spans="1:9" x14ac:dyDescent="0.2">
      <c r="A155" t="s">
        <v>21057</v>
      </c>
      <c r="B155" t="s">
        <v>9746</v>
      </c>
      <c r="C155" s="68">
        <v>3</v>
      </c>
      <c r="D155"/>
      <c r="E155" t="s">
        <v>15203</v>
      </c>
      <c r="F155" t="str">
        <f>VLOOKUP((LEFT(E155, 2)),Codes!$D$5:$E$78,2,FALSE)</f>
        <v>Trumpet Solo</v>
      </c>
      <c r="G155" t="s">
        <v>18069</v>
      </c>
      <c r="H155"/>
      <c r="I155" t="s">
        <v>3318</v>
      </c>
    </row>
    <row r="156" spans="1:9" x14ac:dyDescent="0.2">
      <c r="A156" t="s">
        <v>1664</v>
      </c>
      <c r="B156" t="s">
        <v>1663</v>
      </c>
      <c r="C156" s="68">
        <v>3</v>
      </c>
      <c r="D156"/>
      <c r="E156" t="s">
        <v>1528</v>
      </c>
      <c r="F156" t="s">
        <v>1656</v>
      </c>
      <c r="G156" t="s">
        <v>2307</v>
      </c>
      <c r="H156"/>
      <c r="I156" t="s">
        <v>3318</v>
      </c>
    </row>
    <row r="157" spans="1:9" x14ac:dyDescent="0.2">
      <c r="A157" t="s">
        <v>5848</v>
      </c>
      <c r="B157" t="s">
        <v>3070</v>
      </c>
      <c r="C157" s="68">
        <v>3</v>
      </c>
      <c r="D157"/>
      <c r="E157" t="s">
        <v>14888</v>
      </c>
      <c r="F157" t="str">
        <f>VLOOKUP((LEFT(E157, 2)),Codes!$D$5:$E$78,2,FALSE)</f>
        <v>Trumpet Solo</v>
      </c>
      <c r="G157" t="s">
        <v>17192</v>
      </c>
      <c r="H157"/>
      <c r="I157" t="s">
        <v>3318</v>
      </c>
    </row>
    <row r="158" spans="1:9" x14ac:dyDescent="0.2">
      <c r="A158" t="s">
        <v>5849</v>
      </c>
      <c r="B158" t="s">
        <v>3096</v>
      </c>
      <c r="C158" s="68">
        <v>3</v>
      </c>
      <c r="D158"/>
      <c r="E158" t="s">
        <v>15553</v>
      </c>
      <c r="F158" t="str">
        <f>VLOOKUP((LEFT(E158, 2)),Codes!$D$5:$E$78,2,FALSE)</f>
        <v>Trumpet Solo</v>
      </c>
      <c r="G158" t="s">
        <v>17564</v>
      </c>
      <c r="H158" t="s">
        <v>19993</v>
      </c>
      <c r="I158" t="s">
        <v>3318</v>
      </c>
    </row>
    <row r="159" spans="1:9" x14ac:dyDescent="0.2">
      <c r="A159" t="s">
        <v>8323</v>
      </c>
      <c r="B159" t="s">
        <v>10450</v>
      </c>
      <c r="C159" s="68">
        <v>3</v>
      </c>
      <c r="D159"/>
      <c r="E159" t="s">
        <v>14882</v>
      </c>
      <c r="F159" t="str">
        <f>VLOOKUP((LEFT(E159, 2)),Codes!$D$5:$E$78,2,FALSE)</f>
        <v>Trumpet Solo</v>
      </c>
      <c r="G159" t="s">
        <v>20519</v>
      </c>
      <c r="H159"/>
      <c r="I159" t="s">
        <v>3318</v>
      </c>
    </row>
    <row r="160" spans="1:9" x14ac:dyDescent="0.2">
      <c r="A160" t="s">
        <v>5850</v>
      </c>
      <c r="B160" t="s">
        <v>3097</v>
      </c>
      <c r="C160" s="68">
        <v>3</v>
      </c>
      <c r="D160"/>
      <c r="E160" t="s">
        <v>15101</v>
      </c>
      <c r="F160" t="str">
        <f>VLOOKUP((LEFT(E160, 2)),Codes!$D$5:$E$78,2,FALSE)</f>
        <v>Trumpet Solo</v>
      </c>
      <c r="G160" t="s">
        <v>17190</v>
      </c>
      <c r="H160"/>
      <c r="I160" t="s">
        <v>3318</v>
      </c>
    </row>
    <row r="161" spans="1:9" x14ac:dyDescent="0.2">
      <c r="A161" t="s">
        <v>5851</v>
      </c>
      <c r="B161" t="s">
        <v>3098</v>
      </c>
      <c r="C161" s="68">
        <v>3</v>
      </c>
      <c r="D161"/>
      <c r="E161" t="s">
        <v>14904</v>
      </c>
      <c r="F161" t="str">
        <f>VLOOKUP((LEFT(E161, 2)),Codes!$D$5:$E$78,2,FALSE)</f>
        <v>Trumpet Solo</v>
      </c>
      <c r="G161" t="s">
        <v>17190</v>
      </c>
      <c r="H161"/>
      <c r="I161" t="s">
        <v>3318</v>
      </c>
    </row>
    <row r="162" spans="1:9" x14ac:dyDescent="0.2">
      <c r="A162" t="s">
        <v>5852</v>
      </c>
      <c r="B162" t="s">
        <v>3099</v>
      </c>
      <c r="C162" s="68">
        <v>3</v>
      </c>
      <c r="D162"/>
      <c r="E162" t="s">
        <v>14912</v>
      </c>
      <c r="F162" t="str">
        <f>VLOOKUP((LEFT(E162, 2)),Codes!$D$5:$E$78,2,FALSE)</f>
        <v>Trumpet Solo</v>
      </c>
      <c r="G162" t="s">
        <v>14400</v>
      </c>
      <c r="H162"/>
      <c r="I162" t="s">
        <v>3318</v>
      </c>
    </row>
    <row r="163" spans="1:9" x14ac:dyDescent="0.2">
      <c r="A163" t="s">
        <v>5853</v>
      </c>
      <c r="B163" t="s">
        <v>3100</v>
      </c>
      <c r="C163" s="68">
        <v>3</v>
      </c>
      <c r="D163"/>
      <c r="E163" t="s">
        <v>14913</v>
      </c>
      <c r="F163" t="str">
        <f>VLOOKUP((LEFT(E163, 2)),Codes!$D$5:$E$78,2,FALSE)</f>
        <v>Trumpet Solo</v>
      </c>
      <c r="G163" t="s">
        <v>18646</v>
      </c>
      <c r="H163"/>
      <c r="I163" t="s">
        <v>3318</v>
      </c>
    </row>
    <row r="164" spans="1:9" x14ac:dyDescent="0.2">
      <c r="A164" t="s">
        <v>3104</v>
      </c>
      <c r="B164" t="s">
        <v>11677</v>
      </c>
      <c r="C164" s="68">
        <v>3</v>
      </c>
      <c r="D164"/>
      <c r="E164" t="s">
        <v>14900</v>
      </c>
      <c r="F164" t="str">
        <f>VLOOKUP((LEFT(E164, 2)),Codes!$D$5:$E$78,2,FALSE)</f>
        <v>Trumpet Solo</v>
      </c>
      <c r="G164" t="s">
        <v>15016</v>
      </c>
      <c r="H164"/>
      <c r="I164" t="s">
        <v>3318</v>
      </c>
    </row>
    <row r="165" spans="1:9" x14ac:dyDescent="0.2">
      <c r="A165" t="s">
        <v>20973</v>
      </c>
      <c r="B165" t="s">
        <v>11845</v>
      </c>
      <c r="C165" s="68">
        <v>3</v>
      </c>
      <c r="D165"/>
      <c r="E165" t="s">
        <v>14887</v>
      </c>
      <c r="F165" t="str">
        <f>VLOOKUP((LEFT(E165, 2)),Codes!$D$5:$E$78,2,FALSE)</f>
        <v>Trumpet Solo</v>
      </c>
      <c r="G165" t="s">
        <v>20107</v>
      </c>
      <c r="H165"/>
      <c r="I165" t="s">
        <v>3318</v>
      </c>
    </row>
    <row r="166" spans="1:9" x14ac:dyDescent="0.2">
      <c r="A166" t="s">
        <v>10639</v>
      </c>
      <c r="B166" t="s">
        <v>3101</v>
      </c>
      <c r="C166" s="68">
        <v>3</v>
      </c>
      <c r="D166"/>
      <c r="E166" t="s">
        <v>14899</v>
      </c>
      <c r="F166" t="str">
        <f>VLOOKUP((LEFT(E166, 2)),Codes!$D$5:$E$78,2,FALSE)</f>
        <v>Trumpet Solo</v>
      </c>
      <c r="G166" t="s">
        <v>18645</v>
      </c>
      <c r="H166"/>
      <c r="I166" t="s">
        <v>3318</v>
      </c>
    </row>
    <row r="167" spans="1:9" x14ac:dyDescent="0.2">
      <c r="A167" t="s">
        <v>1890</v>
      </c>
      <c r="B167" t="s">
        <v>1889</v>
      </c>
      <c r="C167" s="68">
        <v>3</v>
      </c>
      <c r="D167"/>
      <c r="E167" t="s">
        <v>1534</v>
      </c>
      <c r="F167" t="s">
        <v>1656</v>
      </c>
      <c r="G167" t="s">
        <v>18607</v>
      </c>
      <c r="H167"/>
      <c r="I167" t="s">
        <v>3318</v>
      </c>
    </row>
    <row r="168" spans="1:9" x14ac:dyDescent="0.2">
      <c r="A168" t="s">
        <v>9270</v>
      </c>
      <c r="B168" t="s">
        <v>1898</v>
      </c>
      <c r="C168" s="68">
        <v>3</v>
      </c>
      <c r="D168"/>
      <c r="E168" t="s">
        <v>1532</v>
      </c>
      <c r="F168" t="s">
        <v>1656</v>
      </c>
      <c r="G168" t="s">
        <v>20519</v>
      </c>
      <c r="H168"/>
      <c r="I168" t="s">
        <v>3318</v>
      </c>
    </row>
    <row r="169" spans="1:9" x14ac:dyDescent="0.2">
      <c r="A169" t="s">
        <v>12026</v>
      </c>
      <c r="B169" t="s">
        <v>8322</v>
      </c>
      <c r="C169" s="68">
        <v>3</v>
      </c>
      <c r="D169"/>
      <c r="E169" t="s">
        <v>14907</v>
      </c>
      <c r="F169" t="str">
        <f>VLOOKUP((LEFT(E169, 2)),Codes!$D$5:$E$78,2,FALSE)</f>
        <v>Trumpet Solo</v>
      </c>
      <c r="G169" t="s">
        <v>20519</v>
      </c>
      <c r="H169"/>
      <c r="I169" t="s">
        <v>3318</v>
      </c>
    </row>
    <row r="170" spans="1:9" x14ac:dyDescent="0.2">
      <c r="A170" t="s">
        <v>3105</v>
      </c>
      <c r="B170" t="s">
        <v>8908</v>
      </c>
      <c r="C170" s="68">
        <v>3</v>
      </c>
      <c r="D170"/>
      <c r="E170" t="s">
        <v>14903</v>
      </c>
      <c r="F170" t="str">
        <f>VLOOKUP((LEFT(E170, 2)),Codes!$D$5:$E$78,2,FALSE)</f>
        <v>Trumpet Solo</v>
      </c>
      <c r="G170" t="s">
        <v>15677</v>
      </c>
      <c r="H170"/>
      <c r="I170" t="s">
        <v>3318</v>
      </c>
    </row>
    <row r="171" spans="1:9" x14ac:dyDescent="0.2">
      <c r="A171" t="s">
        <v>9755</v>
      </c>
      <c r="B171" t="s">
        <v>9756</v>
      </c>
      <c r="C171" s="68">
        <v>3</v>
      </c>
      <c r="D171"/>
      <c r="E171" t="s">
        <v>14848</v>
      </c>
      <c r="F171" t="str">
        <f>VLOOKUP((LEFT(E171, 2)),Codes!$D$5:$E$78,2,FALSE)</f>
        <v>Trumpet Solo</v>
      </c>
      <c r="G171" t="s">
        <v>18069</v>
      </c>
      <c r="H171"/>
      <c r="I171" t="s">
        <v>3318</v>
      </c>
    </row>
    <row r="172" spans="1:9" x14ac:dyDescent="0.2">
      <c r="A172" t="s">
        <v>14067</v>
      </c>
      <c r="B172" t="s">
        <v>12029</v>
      </c>
      <c r="C172" s="68">
        <v>3</v>
      </c>
      <c r="D172"/>
      <c r="E172" t="s">
        <v>14897</v>
      </c>
      <c r="F172" t="str">
        <f>VLOOKUP((LEFT(E172, 2)),Codes!$D$5:$E$78,2,FALSE)</f>
        <v>Trumpet Solo</v>
      </c>
      <c r="G172" t="s">
        <v>20519</v>
      </c>
      <c r="H172"/>
      <c r="I172" t="s">
        <v>3318</v>
      </c>
    </row>
    <row r="173" spans="1:9" x14ac:dyDescent="0.2">
      <c r="A173" t="s">
        <v>17942</v>
      </c>
      <c r="B173" t="s">
        <v>3071</v>
      </c>
      <c r="C173" s="68">
        <v>3</v>
      </c>
      <c r="D173"/>
      <c r="E173" t="s">
        <v>15214</v>
      </c>
      <c r="F173" t="str">
        <f>VLOOKUP((LEFT(E173, 2)),Codes!$D$5:$E$78,2,FALSE)</f>
        <v>Trumpet Solo</v>
      </c>
      <c r="G173" t="s">
        <v>20107</v>
      </c>
      <c r="H173"/>
      <c r="I173" t="s">
        <v>3318</v>
      </c>
    </row>
    <row r="174" spans="1:9" x14ac:dyDescent="0.2">
      <c r="A174" t="s">
        <v>3106</v>
      </c>
      <c r="B174" t="s">
        <v>3071</v>
      </c>
      <c r="C174" s="68">
        <v>3</v>
      </c>
      <c r="D174"/>
      <c r="E174" t="s">
        <v>15234</v>
      </c>
      <c r="F174" t="str">
        <f>VLOOKUP((LEFT(E174, 2)),Codes!$D$5:$E$78,2,FALSE)</f>
        <v>Trumpet Solo</v>
      </c>
      <c r="G174" t="s">
        <v>20107</v>
      </c>
      <c r="H174"/>
      <c r="I174" t="s">
        <v>3318</v>
      </c>
    </row>
    <row r="175" spans="1:9" x14ac:dyDescent="0.2">
      <c r="A175" t="s">
        <v>3107</v>
      </c>
      <c r="B175" t="s">
        <v>3071</v>
      </c>
      <c r="C175" s="68">
        <v>3</v>
      </c>
      <c r="D175"/>
      <c r="E175" t="s">
        <v>15240</v>
      </c>
      <c r="F175" t="str">
        <f>VLOOKUP((LEFT(E175, 2)),Codes!$D$5:$E$78,2,FALSE)</f>
        <v>Trumpet Solo</v>
      </c>
      <c r="G175" t="s">
        <v>20107</v>
      </c>
      <c r="H175"/>
      <c r="I175" t="s">
        <v>3318</v>
      </c>
    </row>
    <row r="176" spans="1:9" x14ac:dyDescent="0.2">
      <c r="A176" t="s">
        <v>3108</v>
      </c>
      <c r="B176" t="s">
        <v>17589</v>
      </c>
      <c r="C176" s="68">
        <v>3</v>
      </c>
      <c r="D176"/>
      <c r="E176" t="s">
        <v>14859</v>
      </c>
      <c r="F176" t="str">
        <f>VLOOKUP((LEFT(E176, 2)),Codes!$D$5:$E$78,2,FALSE)</f>
        <v>Trumpet Solo</v>
      </c>
      <c r="G176" t="s">
        <v>18646</v>
      </c>
      <c r="H176"/>
      <c r="I176" t="s">
        <v>3318</v>
      </c>
    </row>
    <row r="177" spans="1:9" x14ac:dyDescent="0.2">
      <c r="A177" t="s">
        <v>3109</v>
      </c>
      <c r="B177" t="s">
        <v>17589</v>
      </c>
      <c r="C177" s="68">
        <v>3</v>
      </c>
      <c r="D177"/>
      <c r="E177" t="s">
        <v>15235</v>
      </c>
      <c r="F177" t="str">
        <f>VLOOKUP((LEFT(E177, 2)),Codes!$D$5:$E$78,2,FALSE)</f>
        <v>Trumpet Solo</v>
      </c>
      <c r="G177" t="s">
        <v>18646</v>
      </c>
      <c r="H177"/>
      <c r="I177" t="s">
        <v>3318</v>
      </c>
    </row>
    <row r="178" spans="1:9" x14ac:dyDescent="0.2">
      <c r="A178" t="s">
        <v>2078</v>
      </c>
      <c r="B178" t="s">
        <v>2077</v>
      </c>
      <c r="C178" s="68">
        <v>3</v>
      </c>
      <c r="D178"/>
      <c r="E178" t="s">
        <v>1527</v>
      </c>
      <c r="F178" t="s">
        <v>1656</v>
      </c>
      <c r="G178" t="s">
        <v>16099</v>
      </c>
      <c r="H178"/>
      <c r="I178" t="s">
        <v>3318</v>
      </c>
    </row>
    <row r="179" spans="1:9" x14ac:dyDescent="0.2">
      <c r="A179" t="s">
        <v>3110</v>
      </c>
      <c r="B179" t="s">
        <v>5550</v>
      </c>
      <c r="C179" s="68">
        <v>3</v>
      </c>
      <c r="D179"/>
      <c r="E179" t="s">
        <v>15199</v>
      </c>
      <c r="F179" t="str">
        <f>VLOOKUP((LEFT(E179, 2)),Codes!$D$5:$E$78,2,FALSE)</f>
        <v>Trumpet Solo</v>
      </c>
      <c r="G179" t="s">
        <v>20111</v>
      </c>
      <c r="H179"/>
      <c r="I179" t="s">
        <v>3318</v>
      </c>
    </row>
    <row r="180" spans="1:9" x14ac:dyDescent="0.2">
      <c r="A180" t="s">
        <v>3111</v>
      </c>
      <c r="B180" t="s">
        <v>5551</v>
      </c>
      <c r="C180" s="68">
        <v>3</v>
      </c>
      <c r="D180"/>
      <c r="E180" t="s">
        <v>15204</v>
      </c>
      <c r="F180" t="str">
        <f>VLOOKUP((LEFT(E180, 2)),Codes!$D$5:$E$78,2,FALSE)</f>
        <v>Trumpet Solo</v>
      </c>
      <c r="G180" t="s">
        <v>18607</v>
      </c>
      <c r="H180"/>
      <c r="I180" t="s">
        <v>3318</v>
      </c>
    </row>
    <row r="181" spans="1:9" x14ac:dyDescent="0.2">
      <c r="A181" t="s">
        <v>3112</v>
      </c>
      <c r="B181" t="s">
        <v>3072</v>
      </c>
      <c r="C181" s="68">
        <v>3</v>
      </c>
      <c r="D181"/>
      <c r="E181" t="s">
        <v>15225</v>
      </c>
      <c r="F181" t="str">
        <f>VLOOKUP((LEFT(E181, 2)),Codes!$D$5:$E$78,2,FALSE)</f>
        <v>Trumpet Solo</v>
      </c>
      <c r="G181" t="s">
        <v>20107</v>
      </c>
      <c r="H181"/>
      <c r="I181" t="s">
        <v>3318</v>
      </c>
    </row>
    <row r="182" spans="1:9" x14ac:dyDescent="0.2">
      <c r="A182" t="s">
        <v>3113</v>
      </c>
      <c r="B182" t="s">
        <v>3072</v>
      </c>
      <c r="C182" s="68">
        <v>3</v>
      </c>
      <c r="D182"/>
      <c r="E182" t="s">
        <v>15202</v>
      </c>
      <c r="F182" t="str">
        <f>VLOOKUP((LEFT(E182, 2)),Codes!$D$5:$E$78,2,FALSE)</f>
        <v>Trumpet Solo</v>
      </c>
      <c r="G182" t="s">
        <v>20107</v>
      </c>
      <c r="H182"/>
      <c r="I182" t="s">
        <v>3318</v>
      </c>
    </row>
    <row r="183" spans="1:9" x14ac:dyDescent="0.2">
      <c r="A183" t="s">
        <v>3114</v>
      </c>
      <c r="B183" t="s">
        <v>3072</v>
      </c>
      <c r="C183" s="68">
        <v>3</v>
      </c>
      <c r="D183"/>
      <c r="E183" t="s">
        <v>15201</v>
      </c>
      <c r="F183" t="str">
        <f>VLOOKUP((LEFT(E183, 2)),Codes!$D$5:$E$78,2,FALSE)</f>
        <v>Trumpet Solo</v>
      </c>
      <c r="G183" t="s">
        <v>20107</v>
      </c>
      <c r="H183"/>
      <c r="I183" t="s">
        <v>3318</v>
      </c>
    </row>
    <row r="184" spans="1:9" x14ac:dyDescent="0.2">
      <c r="A184" t="s">
        <v>3115</v>
      </c>
      <c r="B184" t="s">
        <v>10065</v>
      </c>
      <c r="C184" s="68">
        <v>3</v>
      </c>
      <c r="D184"/>
      <c r="E184" t="s">
        <v>15226</v>
      </c>
      <c r="F184" t="str">
        <f>VLOOKUP((LEFT(E184, 2)),Codes!$D$5:$E$78,2,FALSE)</f>
        <v>Trumpet Solo</v>
      </c>
      <c r="G184" t="s">
        <v>18645</v>
      </c>
      <c r="H184"/>
      <c r="I184" t="s">
        <v>3318</v>
      </c>
    </row>
    <row r="185" spans="1:9" x14ac:dyDescent="0.2">
      <c r="A185" t="s">
        <v>6561</v>
      </c>
      <c r="B185" t="s">
        <v>3088</v>
      </c>
      <c r="C185" s="68">
        <v>3</v>
      </c>
      <c r="D185" t="s">
        <v>18611</v>
      </c>
      <c r="E185" t="s">
        <v>15232</v>
      </c>
      <c r="F185" t="str">
        <f>VLOOKUP((LEFT(E185, 2)),Codes!$D$5:$E$78,2,FALSE)</f>
        <v>Trumpet Solo</v>
      </c>
      <c r="G185" t="s">
        <v>18607</v>
      </c>
      <c r="H185"/>
      <c r="I185" t="s">
        <v>3318</v>
      </c>
    </row>
    <row r="186" spans="1:9" x14ac:dyDescent="0.2">
      <c r="A186" t="s">
        <v>11579</v>
      </c>
      <c r="B186" t="s">
        <v>3074</v>
      </c>
      <c r="C186" s="68">
        <v>3</v>
      </c>
      <c r="D186"/>
      <c r="E186" t="s">
        <v>14858</v>
      </c>
      <c r="F186" t="str">
        <f>VLOOKUP((LEFT(E186, 2)),Codes!$D$5:$E$78,2,FALSE)</f>
        <v>Trumpet Solo</v>
      </c>
      <c r="G186" t="s">
        <v>18646</v>
      </c>
      <c r="H186"/>
      <c r="I186" t="s">
        <v>3318</v>
      </c>
    </row>
    <row r="187" spans="1:9" x14ac:dyDescent="0.2">
      <c r="A187" t="s">
        <v>5989</v>
      </c>
      <c r="B187" t="s">
        <v>9488</v>
      </c>
      <c r="C187" s="68">
        <v>3</v>
      </c>
      <c r="D187"/>
      <c r="E187" t="s">
        <v>15239</v>
      </c>
      <c r="F187" t="str">
        <f>VLOOKUP((LEFT(E187, 2)),Codes!$D$5:$E$78,2,FALSE)</f>
        <v>Trumpet Solo</v>
      </c>
      <c r="G187" t="s">
        <v>15014</v>
      </c>
      <c r="H187"/>
      <c r="I187" t="s">
        <v>3318</v>
      </c>
    </row>
    <row r="188" spans="1:9" x14ac:dyDescent="0.2">
      <c r="A188" t="s">
        <v>5408</v>
      </c>
      <c r="B188" t="s">
        <v>5233</v>
      </c>
      <c r="C188" s="68">
        <v>4</v>
      </c>
      <c r="D188" t="s">
        <v>18611</v>
      </c>
      <c r="E188" t="s">
        <v>14939</v>
      </c>
      <c r="F188" t="str">
        <f>VLOOKUP((LEFT(E188, 2)),Codes!$D$5:$E$78,2,FALSE)</f>
        <v>Trumpet Solo</v>
      </c>
      <c r="G188" t="s">
        <v>18646</v>
      </c>
      <c r="H188"/>
      <c r="I188" t="s">
        <v>3318</v>
      </c>
    </row>
    <row r="189" spans="1:9" x14ac:dyDescent="0.2">
      <c r="A189" t="s">
        <v>1667</v>
      </c>
      <c r="B189" t="s">
        <v>1666</v>
      </c>
      <c r="C189" s="68">
        <v>4</v>
      </c>
      <c r="D189"/>
      <c r="E189" t="s">
        <v>1538</v>
      </c>
      <c r="F189" t="s">
        <v>1656</v>
      </c>
      <c r="G189" t="s">
        <v>15781</v>
      </c>
      <c r="H189" t="s">
        <v>20518</v>
      </c>
      <c r="I189" t="s">
        <v>3318</v>
      </c>
    </row>
    <row r="190" spans="1:9" x14ac:dyDescent="0.2">
      <c r="A190" t="s">
        <v>5409</v>
      </c>
      <c r="B190" t="s">
        <v>5234</v>
      </c>
      <c r="C190" s="68">
        <v>4</v>
      </c>
      <c r="D190"/>
      <c r="E190" t="s">
        <v>14935</v>
      </c>
      <c r="F190" t="str">
        <f>VLOOKUP((LEFT(E190, 2)),Codes!$D$5:$E$78,2,FALSE)</f>
        <v>Trumpet Solo</v>
      </c>
      <c r="G190" t="s">
        <v>20111</v>
      </c>
      <c r="H190"/>
      <c r="I190" t="s">
        <v>3318</v>
      </c>
    </row>
    <row r="191" spans="1:9" x14ac:dyDescent="0.2">
      <c r="A191" t="s">
        <v>2961</v>
      </c>
      <c r="B191" t="s">
        <v>9492</v>
      </c>
      <c r="C191" s="68">
        <v>4</v>
      </c>
      <c r="D191"/>
      <c r="E191" t="s">
        <v>14564</v>
      </c>
      <c r="F191" t="str">
        <f>VLOOKUP((LEFT(E191, 2)),Codes!$D$5:$E$78,2,FALSE)</f>
        <v>Trumpet Solo</v>
      </c>
      <c r="G191" t="s">
        <v>15016</v>
      </c>
      <c r="H191"/>
      <c r="I191" t="s">
        <v>3318</v>
      </c>
    </row>
    <row r="192" spans="1:9" x14ac:dyDescent="0.2">
      <c r="A192" t="s">
        <v>2962</v>
      </c>
      <c r="B192" t="s">
        <v>5235</v>
      </c>
      <c r="C192" s="68">
        <v>4</v>
      </c>
      <c r="D192"/>
      <c r="E192" t="s">
        <v>14843</v>
      </c>
      <c r="F192" t="str">
        <f>VLOOKUP((LEFT(E192, 2)),Codes!$D$5:$E$78,2,FALSE)</f>
        <v>Trumpet Solo</v>
      </c>
      <c r="G192" t="s">
        <v>14400</v>
      </c>
      <c r="H192"/>
      <c r="I192" t="s">
        <v>3318</v>
      </c>
    </row>
    <row r="193" spans="1:9" x14ac:dyDescent="0.2">
      <c r="A193" t="s">
        <v>2963</v>
      </c>
      <c r="B193" t="s">
        <v>5236</v>
      </c>
      <c r="C193" s="68">
        <v>4</v>
      </c>
      <c r="D193"/>
      <c r="E193" t="s">
        <v>14572</v>
      </c>
      <c r="F193" t="str">
        <f>VLOOKUP((LEFT(E193, 2)),Codes!$D$5:$E$78,2,FALSE)</f>
        <v>Trumpet Solo</v>
      </c>
      <c r="G193" t="s">
        <v>14401</v>
      </c>
      <c r="H193"/>
      <c r="I193" t="s">
        <v>3318</v>
      </c>
    </row>
    <row r="194" spans="1:9" x14ac:dyDescent="0.2">
      <c r="A194" t="s">
        <v>2964</v>
      </c>
      <c r="B194" t="s">
        <v>11899</v>
      </c>
      <c r="C194" s="68">
        <v>4</v>
      </c>
      <c r="D194"/>
      <c r="E194" t="s">
        <v>14576</v>
      </c>
      <c r="F194" t="str">
        <f>VLOOKUP((LEFT(E194, 2)),Codes!$D$5:$E$78,2,FALSE)</f>
        <v>Trumpet Solo</v>
      </c>
      <c r="G194" t="s">
        <v>15017</v>
      </c>
      <c r="H194" t="s">
        <v>12430</v>
      </c>
      <c r="I194" t="s">
        <v>3318</v>
      </c>
    </row>
    <row r="195" spans="1:9" x14ac:dyDescent="0.2">
      <c r="A195" t="s">
        <v>5565</v>
      </c>
      <c r="B195" t="s">
        <v>21240</v>
      </c>
      <c r="C195" s="68">
        <v>4</v>
      </c>
      <c r="D195"/>
      <c r="E195" t="s">
        <v>14545</v>
      </c>
      <c r="F195" t="str">
        <f>VLOOKUP((LEFT(E195, 2)),Codes!$D$5:$E$78,2,FALSE)</f>
        <v>Trumpet Solo</v>
      </c>
      <c r="G195" t="s">
        <v>15016</v>
      </c>
      <c r="H195"/>
      <c r="I195" t="s">
        <v>3318</v>
      </c>
    </row>
    <row r="196" spans="1:9" x14ac:dyDescent="0.2">
      <c r="A196" t="s">
        <v>5566</v>
      </c>
      <c r="B196" t="s">
        <v>5237</v>
      </c>
      <c r="C196" s="68">
        <v>4</v>
      </c>
      <c r="D196"/>
      <c r="E196" t="s">
        <v>15157</v>
      </c>
      <c r="F196" t="str">
        <f>VLOOKUP((LEFT(E196, 2)),Codes!$D$5:$E$78,2,FALSE)</f>
        <v>Trumpet Solo</v>
      </c>
      <c r="G196" t="s">
        <v>18607</v>
      </c>
      <c r="H196"/>
      <c r="I196" t="s">
        <v>3318</v>
      </c>
    </row>
    <row r="197" spans="1:9" x14ac:dyDescent="0.2">
      <c r="A197" t="s">
        <v>5567</v>
      </c>
      <c r="B197" t="s">
        <v>9505</v>
      </c>
      <c r="C197" s="68">
        <v>4</v>
      </c>
      <c r="D197"/>
      <c r="E197" t="s">
        <v>14567</v>
      </c>
      <c r="F197" t="str">
        <f>VLOOKUP((LEFT(E197, 2)),Codes!$D$5:$E$78,2,FALSE)</f>
        <v>Trumpet Solo</v>
      </c>
      <c r="G197" t="s">
        <v>18068</v>
      </c>
      <c r="H197"/>
      <c r="I197" t="s">
        <v>3318</v>
      </c>
    </row>
    <row r="198" spans="1:9" x14ac:dyDescent="0.2">
      <c r="A198" t="s">
        <v>9704</v>
      </c>
      <c r="B198" t="s">
        <v>5238</v>
      </c>
      <c r="C198" s="68">
        <v>4</v>
      </c>
      <c r="D198"/>
      <c r="E198" t="s">
        <v>14948</v>
      </c>
      <c r="F198" t="str">
        <f>VLOOKUP((LEFT(E198, 2)),Codes!$D$5:$E$78,2,FALSE)</f>
        <v>Trumpet Solo</v>
      </c>
      <c r="G198" t="s">
        <v>15016</v>
      </c>
      <c r="H198"/>
      <c r="I198" t="s">
        <v>3318</v>
      </c>
    </row>
    <row r="199" spans="1:9" x14ac:dyDescent="0.2">
      <c r="A199" t="s">
        <v>5568</v>
      </c>
      <c r="B199" t="s">
        <v>5239</v>
      </c>
      <c r="C199" s="68">
        <v>4</v>
      </c>
      <c r="D199" t="s">
        <v>18611</v>
      </c>
      <c r="E199" t="s">
        <v>14957</v>
      </c>
      <c r="F199" t="str">
        <f>VLOOKUP((LEFT(E199, 2)),Codes!$D$5:$E$78,2,FALSE)</f>
        <v>Trumpet Solo</v>
      </c>
      <c r="G199" t="s">
        <v>18434</v>
      </c>
      <c r="H199"/>
      <c r="I199" t="s">
        <v>3318</v>
      </c>
    </row>
    <row r="200" spans="1:9" x14ac:dyDescent="0.2">
      <c r="A200" t="s">
        <v>12101</v>
      </c>
      <c r="B200" t="s">
        <v>5021</v>
      </c>
      <c r="C200" s="68">
        <v>4</v>
      </c>
      <c r="D200"/>
      <c r="E200" t="s">
        <v>14955</v>
      </c>
      <c r="F200" t="str">
        <f>VLOOKUP((LEFT(E200, 2)),Codes!$D$5:$E$78,2,FALSE)</f>
        <v>Trumpet Solo</v>
      </c>
      <c r="G200" t="s">
        <v>17190</v>
      </c>
      <c r="H200"/>
      <c r="I200" t="s">
        <v>3318</v>
      </c>
    </row>
    <row r="201" spans="1:9" x14ac:dyDescent="0.2">
      <c r="A201" t="s">
        <v>5569</v>
      </c>
      <c r="B201" t="s">
        <v>5022</v>
      </c>
      <c r="C201" s="68">
        <v>4</v>
      </c>
      <c r="D201"/>
      <c r="E201" t="s">
        <v>14534</v>
      </c>
      <c r="F201" t="str">
        <f>VLOOKUP((LEFT(E201, 2)),Codes!$D$5:$E$78,2,FALSE)</f>
        <v>Trumpet Solo</v>
      </c>
      <c r="G201" t="s">
        <v>17190</v>
      </c>
      <c r="H201"/>
      <c r="I201" t="s">
        <v>3318</v>
      </c>
    </row>
    <row r="202" spans="1:9" x14ac:dyDescent="0.2">
      <c r="A202" t="s">
        <v>5570</v>
      </c>
      <c r="B202" t="s">
        <v>5023</v>
      </c>
      <c r="C202" s="68">
        <v>4</v>
      </c>
      <c r="D202"/>
      <c r="E202" t="s">
        <v>14579</v>
      </c>
      <c r="F202" t="str">
        <f>VLOOKUP((LEFT(E202, 2)),Codes!$D$5:$E$78,2,FALSE)</f>
        <v>Trumpet Solo</v>
      </c>
      <c r="G202" t="s">
        <v>18265</v>
      </c>
      <c r="H202"/>
      <c r="I202" t="s">
        <v>3318</v>
      </c>
    </row>
    <row r="203" spans="1:9" x14ac:dyDescent="0.2">
      <c r="A203" t="s">
        <v>5571</v>
      </c>
      <c r="B203" t="s">
        <v>3082</v>
      </c>
      <c r="C203" s="68">
        <v>4</v>
      </c>
      <c r="D203"/>
      <c r="E203" t="s">
        <v>14569</v>
      </c>
      <c r="F203" t="str">
        <f>VLOOKUP((LEFT(E203, 2)),Codes!$D$5:$E$78,2,FALSE)</f>
        <v>Trumpet Solo</v>
      </c>
      <c r="G203" t="s">
        <v>18647</v>
      </c>
      <c r="H203"/>
      <c r="I203" t="s">
        <v>3318</v>
      </c>
    </row>
    <row r="204" spans="1:9" x14ac:dyDescent="0.2">
      <c r="A204" t="s">
        <v>5572</v>
      </c>
      <c r="B204" t="s">
        <v>6793</v>
      </c>
      <c r="C204" s="68">
        <v>4</v>
      </c>
      <c r="D204"/>
      <c r="E204" t="s">
        <v>14938</v>
      </c>
      <c r="F204" t="str">
        <f>VLOOKUP((LEFT(E204, 2)),Codes!$D$5:$E$78,2,FALSE)</f>
        <v>Trumpet Solo</v>
      </c>
      <c r="G204" t="s">
        <v>15016</v>
      </c>
      <c r="H204"/>
      <c r="I204" t="s">
        <v>3318</v>
      </c>
    </row>
    <row r="205" spans="1:9" x14ac:dyDescent="0.2">
      <c r="A205" t="s">
        <v>5573</v>
      </c>
      <c r="B205" t="s">
        <v>11578</v>
      </c>
      <c r="C205" s="68">
        <v>4</v>
      </c>
      <c r="D205"/>
      <c r="E205" t="s">
        <v>14934</v>
      </c>
      <c r="F205" t="str">
        <f>VLOOKUP((LEFT(E205, 2)),Codes!$D$5:$E$78,2,FALSE)</f>
        <v>Trumpet Solo</v>
      </c>
      <c r="G205" t="s">
        <v>15016</v>
      </c>
      <c r="H205" t="s">
        <v>14402</v>
      </c>
      <c r="I205" t="s">
        <v>3318</v>
      </c>
    </row>
    <row r="206" spans="1:9" x14ac:dyDescent="0.2">
      <c r="A206" t="s">
        <v>5574</v>
      </c>
      <c r="B206" t="s">
        <v>5024</v>
      </c>
      <c r="C206" s="68">
        <v>4</v>
      </c>
      <c r="D206"/>
      <c r="E206" t="s">
        <v>14967</v>
      </c>
      <c r="F206" t="str">
        <f>VLOOKUP((LEFT(E206, 2)),Codes!$D$5:$E$78,2,FALSE)</f>
        <v>Trumpet Solo</v>
      </c>
      <c r="G206" t="s">
        <v>14405</v>
      </c>
      <c r="H206"/>
      <c r="I206" t="s">
        <v>3318</v>
      </c>
    </row>
    <row r="207" spans="1:9" x14ac:dyDescent="0.2">
      <c r="A207" t="s">
        <v>9826</v>
      </c>
      <c r="B207" t="s">
        <v>5245</v>
      </c>
      <c r="C207" s="68">
        <v>4</v>
      </c>
      <c r="D207" t="s">
        <v>18611</v>
      </c>
      <c r="E207" t="s">
        <v>14535</v>
      </c>
      <c r="F207" t="str">
        <f>VLOOKUP((LEFT(E207, 2)),Codes!$D$5:$E$78,2,FALSE)</f>
        <v>Trumpet Solo</v>
      </c>
      <c r="G207" t="s">
        <v>18607</v>
      </c>
      <c r="H207"/>
      <c r="I207" t="s">
        <v>3318</v>
      </c>
    </row>
    <row r="208" spans="1:9" x14ac:dyDescent="0.2">
      <c r="A208" t="s">
        <v>21640</v>
      </c>
      <c r="B208" t="s">
        <v>5246</v>
      </c>
      <c r="C208" s="68">
        <v>4</v>
      </c>
      <c r="D208"/>
      <c r="E208" t="s">
        <v>14542</v>
      </c>
      <c r="F208" t="str">
        <f>VLOOKUP((LEFT(E208, 2)),Codes!$D$5:$E$78,2,FALSE)</f>
        <v>Trumpet Solo</v>
      </c>
      <c r="G208" t="s">
        <v>18607</v>
      </c>
      <c r="H208"/>
      <c r="I208" t="s">
        <v>3318</v>
      </c>
    </row>
    <row r="209" spans="1:9" x14ac:dyDescent="0.2">
      <c r="A209" t="s">
        <v>5575</v>
      </c>
      <c r="B209" t="s">
        <v>11585</v>
      </c>
      <c r="C209" s="68">
        <v>4</v>
      </c>
      <c r="D209"/>
      <c r="E209" t="s">
        <v>15154</v>
      </c>
      <c r="F209" t="str">
        <f>VLOOKUP((LEFT(E209, 2)),Codes!$D$5:$E$78,2,FALSE)</f>
        <v>Trumpet Solo</v>
      </c>
      <c r="G209" t="s">
        <v>15011</v>
      </c>
      <c r="H209"/>
      <c r="I209" t="s">
        <v>3318</v>
      </c>
    </row>
    <row r="210" spans="1:9" x14ac:dyDescent="0.2">
      <c r="A210" t="s">
        <v>5577</v>
      </c>
      <c r="B210" t="s">
        <v>5248</v>
      </c>
      <c r="C210" s="68">
        <v>4</v>
      </c>
      <c r="D210"/>
      <c r="E210" t="s">
        <v>14546</v>
      </c>
      <c r="F210" t="str">
        <f>VLOOKUP((LEFT(E210, 2)),Codes!$D$5:$E$78,2,FALSE)</f>
        <v>Trumpet Solo</v>
      </c>
      <c r="G210" t="s">
        <v>17564</v>
      </c>
      <c r="H210" t="s">
        <v>19993</v>
      </c>
      <c r="I210" t="s">
        <v>3318</v>
      </c>
    </row>
    <row r="211" spans="1:9" x14ac:dyDescent="0.2">
      <c r="A211" t="s">
        <v>5768</v>
      </c>
      <c r="B211" t="s">
        <v>5275</v>
      </c>
      <c r="C211" s="68">
        <v>4</v>
      </c>
      <c r="D211"/>
      <c r="E211" t="s">
        <v>14764</v>
      </c>
      <c r="F211" t="str">
        <f>VLOOKUP((LEFT(E211, 2)),Codes!$D$5:$E$78,2,FALSE)</f>
        <v>Trumpet Solo</v>
      </c>
      <c r="G211" t="s">
        <v>20105</v>
      </c>
      <c r="H211"/>
      <c r="I211" t="s">
        <v>3318</v>
      </c>
    </row>
    <row r="212" spans="1:9" x14ac:dyDescent="0.2">
      <c r="A212" t="s">
        <v>5769</v>
      </c>
      <c r="B212" t="s">
        <v>5276</v>
      </c>
      <c r="C212" s="68">
        <v>4</v>
      </c>
      <c r="D212"/>
      <c r="E212" t="s">
        <v>14765</v>
      </c>
      <c r="F212" t="str">
        <f>VLOOKUP((LEFT(E212, 2)),Codes!$D$5:$E$78,2,FALSE)</f>
        <v>Trumpet Solo</v>
      </c>
      <c r="G212" t="s">
        <v>20519</v>
      </c>
      <c r="H212"/>
      <c r="I212" t="s">
        <v>3318</v>
      </c>
    </row>
    <row r="213" spans="1:9" x14ac:dyDescent="0.2">
      <c r="A213" t="s">
        <v>11871</v>
      </c>
      <c r="B213" t="s">
        <v>5257</v>
      </c>
      <c r="C213" s="68">
        <v>4</v>
      </c>
      <c r="D213"/>
      <c r="E213" t="s">
        <v>14577</v>
      </c>
      <c r="F213" t="str">
        <f>VLOOKUP((LEFT(E213, 2)),Codes!$D$5:$E$78,2,FALSE)</f>
        <v>Trumpet Solo</v>
      </c>
      <c r="G213" t="s">
        <v>15016</v>
      </c>
      <c r="H213"/>
      <c r="I213" t="s">
        <v>3318</v>
      </c>
    </row>
    <row r="214" spans="1:9" x14ac:dyDescent="0.2">
      <c r="A214" t="s">
        <v>5578</v>
      </c>
      <c r="B214" t="s">
        <v>3089</v>
      </c>
      <c r="C214" s="68">
        <v>4</v>
      </c>
      <c r="D214"/>
      <c r="E214" t="s">
        <v>14845</v>
      </c>
      <c r="F214" t="str">
        <f>VLOOKUP((LEFT(E214, 2)),Codes!$D$5:$E$78,2,FALSE)</f>
        <v>Trumpet Solo</v>
      </c>
      <c r="G214" t="s">
        <v>17192</v>
      </c>
      <c r="H214"/>
      <c r="I214" t="s">
        <v>3318</v>
      </c>
    </row>
    <row r="215" spans="1:9" x14ac:dyDescent="0.2">
      <c r="A215" t="s">
        <v>5579</v>
      </c>
      <c r="B215" t="s">
        <v>5249</v>
      </c>
      <c r="C215" s="68">
        <v>4</v>
      </c>
      <c r="D215"/>
      <c r="E215" t="s">
        <v>14965</v>
      </c>
      <c r="F215" t="str">
        <f>VLOOKUP((LEFT(E215, 2)),Codes!$D$5:$E$78,2,FALSE)</f>
        <v>Trumpet Solo</v>
      </c>
      <c r="G215" t="s">
        <v>15683</v>
      </c>
      <c r="H215"/>
      <c r="I215" t="s">
        <v>3318</v>
      </c>
    </row>
    <row r="216" spans="1:9" x14ac:dyDescent="0.2">
      <c r="A216" t="s">
        <v>4578</v>
      </c>
      <c r="B216" t="s">
        <v>1883</v>
      </c>
      <c r="C216" s="68">
        <v>4</v>
      </c>
      <c r="D216"/>
      <c r="E216" t="s">
        <v>1535</v>
      </c>
      <c r="F216" t="s">
        <v>1656</v>
      </c>
      <c r="G216" t="s">
        <v>15011</v>
      </c>
      <c r="H216"/>
      <c r="I216" t="s">
        <v>3318</v>
      </c>
    </row>
    <row r="217" spans="1:9" x14ac:dyDescent="0.2">
      <c r="A217" t="s">
        <v>12052</v>
      </c>
      <c r="B217" t="s">
        <v>5250</v>
      </c>
      <c r="C217" s="68">
        <v>4</v>
      </c>
      <c r="D217"/>
      <c r="E217" t="s">
        <v>14537</v>
      </c>
      <c r="F217" t="str">
        <f>VLOOKUP((LEFT(E217, 2)),Codes!$D$5:$E$78,2,FALSE)</f>
        <v>Trumpet Solo</v>
      </c>
      <c r="G217" t="s">
        <v>16781</v>
      </c>
      <c r="H217" t="s">
        <v>12430</v>
      </c>
      <c r="I217" t="s">
        <v>3318</v>
      </c>
    </row>
    <row r="218" spans="1:9" x14ac:dyDescent="0.2">
      <c r="A218" t="s">
        <v>21707</v>
      </c>
      <c r="B218" t="s">
        <v>16796</v>
      </c>
      <c r="C218" s="68">
        <v>4</v>
      </c>
      <c r="D218"/>
      <c r="E218" t="s">
        <v>14552</v>
      </c>
      <c r="F218" t="str">
        <f>VLOOKUP((LEFT(E218, 2)),Codes!$D$5:$E$78,2,FALSE)</f>
        <v>Trumpet Solo</v>
      </c>
      <c r="G218" t="s">
        <v>20519</v>
      </c>
      <c r="H218"/>
      <c r="I218" t="s">
        <v>3318</v>
      </c>
    </row>
    <row r="219" spans="1:9" x14ac:dyDescent="0.2">
      <c r="A219" t="s">
        <v>5580</v>
      </c>
      <c r="B219" t="s">
        <v>3092</v>
      </c>
      <c r="C219" s="68">
        <v>4</v>
      </c>
      <c r="D219" t="s">
        <v>18611</v>
      </c>
      <c r="E219" t="s">
        <v>14844</v>
      </c>
      <c r="F219" t="str">
        <f>VLOOKUP((LEFT(E219, 2)),Codes!$D$5:$E$78,2,FALSE)</f>
        <v>Trumpet Solo</v>
      </c>
      <c r="G219" t="s">
        <v>18607</v>
      </c>
      <c r="H219"/>
      <c r="I219" t="s">
        <v>3318</v>
      </c>
    </row>
    <row r="220" spans="1:9" x14ac:dyDescent="0.2">
      <c r="A220" t="s">
        <v>5581</v>
      </c>
      <c r="B220" t="s">
        <v>3092</v>
      </c>
      <c r="C220" s="68">
        <v>4</v>
      </c>
      <c r="D220"/>
      <c r="E220" t="s">
        <v>14533</v>
      </c>
      <c r="F220" t="str">
        <f>VLOOKUP((LEFT(E220, 2)),Codes!$D$5:$E$78,2,FALSE)</f>
        <v>Trumpet Solo</v>
      </c>
      <c r="G220" t="s">
        <v>18607</v>
      </c>
      <c r="H220"/>
      <c r="I220" t="s">
        <v>3318</v>
      </c>
    </row>
    <row r="221" spans="1:9" x14ac:dyDescent="0.2">
      <c r="A221" t="s">
        <v>5582</v>
      </c>
      <c r="B221" t="s">
        <v>3092</v>
      </c>
      <c r="C221" s="68">
        <v>4</v>
      </c>
      <c r="D221" t="s">
        <v>18611</v>
      </c>
      <c r="E221" t="s">
        <v>14541</v>
      </c>
      <c r="F221" t="str">
        <f>VLOOKUP((LEFT(E221, 2)),Codes!$D$5:$E$78,2,FALSE)</f>
        <v>Trumpet Solo</v>
      </c>
      <c r="G221" t="s">
        <v>18434</v>
      </c>
      <c r="H221"/>
      <c r="I221" t="s">
        <v>3318</v>
      </c>
    </row>
    <row r="222" spans="1:9" x14ac:dyDescent="0.2">
      <c r="A222" t="s">
        <v>5583</v>
      </c>
      <c r="B222" t="s">
        <v>9672</v>
      </c>
      <c r="C222" s="68">
        <v>4</v>
      </c>
      <c r="D222"/>
      <c r="E222" t="s">
        <v>14971</v>
      </c>
      <c r="F222" t="str">
        <f>VLOOKUP((LEFT(E222, 2)),Codes!$D$5:$E$78,2,FALSE)</f>
        <v>Trumpet Solo</v>
      </c>
      <c r="G222" t="s">
        <v>17190</v>
      </c>
      <c r="H222"/>
      <c r="I222" t="s">
        <v>3318</v>
      </c>
    </row>
    <row r="223" spans="1:9" x14ac:dyDescent="0.2">
      <c r="A223" t="s">
        <v>5584</v>
      </c>
      <c r="B223" t="s">
        <v>5251</v>
      </c>
      <c r="C223" s="68">
        <v>4</v>
      </c>
      <c r="D223"/>
      <c r="E223" t="s">
        <v>14553</v>
      </c>
      <c r="F223" t="str">
        <f>VLOOKUP((LEFT(E223, 2)),Codes!$D$5:$E$78,2,FALSE)</f>
        <v>Trumpet Solo</v>
      </c>
      <c r="G223" t="s">
        <v>18264</v>
      </c>
      <c r="H223"/>
      <c r="I223" t="s">
        <v>3318</v>
      </c>
    </row>
    <row r="224" spans="1:9" x14ac:dyDescent="0.2">
      <c r="A224" t="s">
        <v>5585</v>
      </c>
      <c r="B224" t="s">
        <v>5251</v>
      </c>
      <c r="C224" s="68">
        <v>4</v>
      </c>
      <c r="D224"/>
      <c r="E224" t="s">
        <v>14954</v>
      </c>
      <c r="F224" t="str">
        <f>VLOOKUP((LEFT(E224, 2)),Codes!$D$5:$E$78,2,FALSE)</f>
        <v>Trumpet Solo</v>
      </c>
      <c r="G224" t="s">
        <v>18264</v>
      </c>
      <c r="H224" t="s">
        <v>12430</v>
      </c>
      <c r="I224" t="s">
        <v>3318</v>
      </c>
    </row>
    <row r="225" spans="1:9" x14ac:dyDescent="0.2">
      <c r="A225" t="s">
        <v>5586</v>
      </c>
      <c r="B225" t="s">
        <v>15155</v>
      </c>
      <c r="C225" s="68">
        <v>4</v>
      </c>
      <c r="D225" t="s">
        <v>18611</v>
      </c>
      <c r="E225" t="s">
        <v>15156</v>
      </c>
      <c r="F225" t="str">
        <f>VLOOKUP((LEFT(E225, 2)),Codes!$D$5:$E$78,2,FALSE)</f>
        <v>Trumpet Solo</v>
      </c>
      <c r="G225" t="s">
        <v>20116</v>
      </c>
      <c r="H225"/>
      <c r="I225" t="s">
        <v>3318</v>
      </c>
    </row>
    <row r="226" spans="1:9" x14ac:dyDescent="0.2">
      <c r="A226" t="s">
        <v>3111</v>
      </c>
      <c r="B226" t="s">
        <v>9164</v>
      </c>
      <c r="C226" s="68">
        <v>4</v>
      </c>
      <c r="D226"/>
      <c r="E226" t="s">
        <v>14540</v>
      </c>
      <c r="F226" t="str">
        <f>VLOOKUP((LEFT(E226, 2)),Codes!$D$5:$E$78,2,FALSE)</f>
        <v>Trumpet Solo</v>
      </c>
      <c r="G226" t="s">
        <v>20107</v>
      </c>
      <c r="H226"/>
      <c r="I226" t="s">
        <v>3318</v>
      </c>
    </row>
    <row r="227" spans="1:9" x14ac:dyDescent="0.2">
      <c r="A227" t="s">
        <v>16322</v>
      </c>
      <c r="B227" t="s">
        <v>9614</v>
      </c>
      <c r="C227" s="68">
        <v>4</v>
      </c>
      <c r="D227"/>
      <c r="E227" t="s">
        <v>14949</v>
      </c>
      <c r="F227" t="str">
        <f>VLOOKUP((LEFT(E227, 2)),Codes!$D$5:$E$78,2,FALSE)</f>
        <v>Trumpet Solo</v>
      </c>
      <c r="G227" t="s">
        <v>15013</v>
      </c>
      <c r="H227"/>
      <c r="I227" t="s">
        <v>3318</v>
      </c>
    </row>
    <row r="228" spans="1:9" x14ac:dyDescent="0.2">
      <c r="A228" t="s">
        <v>5587</v>
      </c>
      <c r="B228" t="s">
        <v>11342</v>
      </c>
      <c r="C228" s="68">
        <v>4</v>
      </c>
      <c r="D228" t="s">
        <v>18611</v>
      </c>
      <c r="E228" t="s">
        <v>14936</v>
      </c>
      <c r="F228" t="str">
        <f>VLOOKUP((LEFT(E228, 2)),Codes!$D$5:$E$78,2,FALSE)</f>
        <v>Trumpet Solo</v>
      </c>
      <c r="G228" t="s">
        <v>18607</v>
      </c>
      <c r="H228"/>
      <c r="I228" t="s">
        <v>3318</v>
      </c>
    </row>
    <row r="229" spans="1:9" x14ac:dyDescent="0.2">
      <c r="A229" t="s">
        <v>5588</v>
      </c>
      <c r="B229" t="s">
        <v>10923</v>
      </c>
      <c r="C229" s="68">
        <v>4</v>
      </c>
      <c r="D229"/>
      <c r="E229" t="s">
        <v>14566</v>
      </c>
      <c r="F229" t="str">
        <f>VLOOKUP((LEFT(E229, 2)),Codes!$D$5:$E$78,2,FALSE)</f>
        <v>Trumpet Solo</v>
      </c>
      <c r="G229" t="s">
        <v>20105</v>
      </c>
      <c r="H229"/>
      <c r="I229" t="s">
        <v>3318</v>
      </c>
    </row>
    <row r="230" spans="1:9" x14ac:dyDescent="0.2">
      <c r="A230" t="s">
        <v>5589</v>
      </c>
      <c r="B230" t="s">
        <v>5252</v>
      </c>
      <c r="C230" s="68">
        <v>4</v>
      </c>
      <c r="D230"/>
      <c r="E230" t="s">
        <v>14956</v>
      </c>
      <c r="F230" t="str">
        <f>VLOOKUP((LEFT(E230, 2)),Codes!$D$5:$E$78,2,FALSE)</f>
        <v>Trumpet Solo</v>
      </c>
      <c r="G230" t="s">
        <v>18266</v>
      </c>
      <c r="H230" t="s">
        <v>5923</v>
      </c>
      <c r="I230" t="s">
        <v>3318</v>
      </c>
    </row>
    <row r="231" spans="1:9" x14ac:dyDescent="0.2">
      <c r="A231" t="s">
        <v>5590</v>
      </c>
      <c r="B231" t="s">
        <v>16698</v>
      </c>
      <c r="C231" s="68">
        <v>4</v>
      </c>
      <c r="D231"/>
      <c r="E231" t="s">
        <v>14947</v>
      </c>
      <c r="F231" t="str">
        <f>VLOOKUP((LEFT(E231, 2)),Codes!$D$5:$E$78,2,FALSE)</f>
        <v>Trumpet Solo</v>
      </c>
      <c r="G231" t="s">
        <v>17192</v>
      </c>
      <c r="H231" t="s">
        <v>19993</v>
      </c>
      <c r="I231" t="s">
        <v>3318</v>
      </c>
    </row>
    <row r="232" spans="1:9" x14ac:dyDescent="0.2">
      <c r="A232" t="s">
        <v>5591</v>
      </c>
      <c r="B232" t="s">
        <v>8636</v>
      </c>
      <c r="C232" s="68">
        <v>4</v>
      </c>
      <c r="D232"/>
      <c r="E232" t="s">
        <v>10665</v>
      </c>
      <c r="F232" t="str">
        <f>VLOOKUP((LEFT(E232, 2)),Codes!$D$5:$E$78,2,FALSE)</f>
        <v>Trumpet Solo</v>
      </c>
      <c r="G232" t="s">
        <v>18607</v>
      </c>
      <c r="H232"/>
      <c r="I232" t="s">
        <v>3318</v>
      </c>
    </row>
    <row r="233" spans="1:9" x14ac:dyDescent="0.2">
      <c r="A233" t="s">
        <v>5592</v>
      </c>
      <c r="B233" t="s">
        <v>10283</v>
      </c>
      <c r="C233" s="68">
        <v>4</v>
      </c>
      <c r="D233"/>
      <c r="E233" t="s">
        <v>14958</v>
      </c>
      <c r="F233" t="str">
        <f>VLOOKUP((LEFT(E233, 2)),Codes!$D$5:$E$78,2,FALSE)</f>
        <v>Trumpet Solo</v>
      </c>
      <c r="G233" t="s">
        <v>17192</v>
      </c>
      <c r="H233"/>
      <c r="I233" t="s">
        <v>3318</v>
      </c>
    </row>
    <row r="234" spans="1:9" x14ac:dyDescent="0.2">
      <c r="A234" t="s">
        <v>5593</v>
      </c>
      <c r="B234" t="s">
        <v>5253</v>
      </c>
      <c r="C234" s="68">
        <v>4</v>
      </c>
      <c r="D234"/>
      <c r="E234" t="s">
        <v>14942</v>
      </c>
      <c r="F234" t="str">
        <f>VLOOKUP((LEFT(E234, 2)),Codes!$D$5:$E$78,2,FALSE)</f>
        <v>Trumpet Solo</v>
      </c>
      <c r="G234" t="s">
        <v>14404</v>
      </c>
      <c r="H234"/>
      <c r="I234" t="s">
        <v>3318</v>
      </c>
    </row>
    <row r="235" spans="1:9" x14ac:dyDescent="0.2">
      <c r="A235" t="s">
        <v>11636</v>
      </c>
      <c r="B235" t="s">
        <v>5254</v>
      </c>
      <c r="C235" s="68">
        <v>4</v>
      </c>
      <c r="D235" t="s">
        <v>18611</v>
      </c>
      <c r="E235" t="s">
        <v>14953</v>
      </c>
      <c r="F235" t="str">
        <f>VLOOKUP((LEFT(E235, 2)),Codes!$D$5:$E$78,2,FALSE)</f>
        <v>Trumpet Solo</v>
      </c>
      <c r="G235" t="s">
        <v>14400</v>
      </c>
      <c r="H235"/>
      <c r="I235" t="s">
        <v>3318</v>
      </c>
    </row>
    <row r="236" spans="1:9" x14ac:dyDescent="0.2">
      <c r="A236" t="s">
        <v>5594</v>
      </c>
      <c r="B236" t="s">
        <v>5255</v>
      </c>
      <c r="C236" s="68">
        <v>4</v>
      </c>
      <c r="D236"/>
      <c r="E236" t="s">
        <v>14547</v>
      </c>
      <c r="F236" t="str">
        <f>VLOOKUP((LEFT(E236, 2)),Codes!$D$5:$E$78,2,FALSE)</f>
        <v>Trumpet Solo</v>
      </c>
      <c r="G236" t="s">
        <v>12463</v>
      </c>
      <c r="H236"/>
      <c r="I236" t="s">
        <v>3318</v>
      </c>
    </row>
    <row r="237" spans="1:9" x14ac:dyDescent="0.2">
      <c r="A237" t="s">
        <v>3154</v>
      </c>
      <c r="B237" t="s">
        <v>3095</v>
      </c>
      <c r="C237" s="68">
        <v>4</v>
      </c>
      <c r="D237"/>
      <c r="E237" t="s">
        <v>14575</v>
      </c>
      <c r="F237" t="str">
        <f>VLOOKUP((LEFT(E237, 2)),Codes!$D$5:$E$78,2,FALSE)</f>
        <v>Trumpet Solo</v>
      </c>
      <c r="G237" t="s">
        <v>17192</v>
      </c>
      <c r="H237"/>
      <c r="I237" t="s">
        <v>3318</v>
      </c>
    </row>
    <row r="238" spans="1:9" x14ac:dyDescent="0.2">
      <c r="A238" t="s">
        <v>10521</v>
      </c>
      <c r="B238" t="s">
        <v>5256</v>
      </c>
      <c r="C238" s="68">
        <v>4</v>
      </c>
      <c r="D238"/>
      <c r="E238" t="s">
        <v>14931</v>
      </c>
      <c r="F238" t="str">
        <f>VLOOKUP((LEFT(E238, 2)),Codes!$D$5:$E$78,2,FALSE)</f>
        <v>Trumpet Solo</v>
      </c>
      <c r="G238" t="s">
        <v>15016</v>
      </c>
      <c r="H238"/>
      <c r="I238" t="s">
        <v>3318</v>
      </c>
    </row>
    <row r="239" spans="1:9" x14ac:dyDescent="0.2">
      <c r="A239" t="s">
        <v>3155</v>
      </c>
      <c r="B239" t="s">
        <v>9527</v>
      </c>
      <c r="C239" s="68">
        <v>4</v>
      </c>
      <c r="D239"/>
      <c r="E239" t="s">
        <v>14966</v>
      </c>
      <c r="F239" t="str">
        <f>VLOOKUP((LEFT(E239, 2)),Codes!$D$5:$E$78,2,FALSE)</f>
        <v>Trumpet Solo</v>
      </c>
      <c r="G239" t="s">
        <v>17191</v>
      </c>
      <c r="H239" t="s">
        <v>12430</v>
      </c>
      <c r="I239" t="s">
        <v>3318</v>
      </c>
    </row>
    <row r="240" spans="1:9" x14ac:dyDescent="0.2">
      <c r="A240" t="s">
        <v>18221</v>
      </c>
      <c r="B240" t="s">
        <v>5258</v>
      </c>
      <c r="C240" s="68">
        <v>4</v>
      </c>
      <c r="D240"/>
      <c r="E240" t="s">
        <v>14945</v>
      </c>
      <c r="F240" t="str">
        <f>VLOOKUP((LEFT(E240, 2)),Codes!$D$5:$E$78,2,FALSE)</f>
        <v>Trumpet Solo</v>
      </c>
      <c r="G240" t="s">
        <v>15016</v>
      </c>
      <c r="H240"/>
      <c r="I240" t="s">
        <v>3318</v>
      </c>
    </row>
    <row r="241" spans="1:9" x14ac:dyDescent="0.2">
      <c r="A241" t="s">
        <v>3156</v>
      </c>
      <c r="B241" t="s">
        <v>5259</v>
      </c>
      <c r="C241" s="68">
        <v>4</v>
      </c>
      <c r="D241"/>
      <c r="E241" t="s">
        <v>14578</v>
      </c>
      <c r="F241" t="str">
        <f>VLOOKUP((LEFT(E241, 2)),Codes!$D$5:$E$78,2,FALSE)</f>
        <v>Trumpet Solo</v>
      </c>
      <c r="G241" t="s">
        <v>15012</v>
      </c>
      <c r="H241"/>
      <c r="I241" t="s">
        <v>3318</v>
      </c>
    </row>
    <row r="242" spans="1:9" x14ac:dyDescent="0.2">
      <c r="A242" t="s">
        <v>5905</v>
      </c>
      <c r="B242" t="s">
        <v>11542</v>
      </c>
      <c r="C242" s="68">
        <v>4</v>
      </c>
      <c r="D242"/>
      <c r="E242" t="s">
        <v>14574</v>
      </c>
      <c r="F242" t="str">
        <f>VLOOKUP((LEFT(E242, 2)),Codes!$D$5:$E$78,2,FALSE)</f>
        <v>Trumpet Solo</v>
      </c>
      <c r="G242" t="s">
        <v>15017</v>
      </c>
      <c r="H242" t="s">
        <v>12430</v>
      </c>
      <c r="I242" t="s">
        <v>3318</v>
      </c>
    </row>
    <row r="243" spans="1:9" x14ac:dyDescent="0.2">
      <c r="A243" t="s">
        <v>11935</v>
      </c>
      <c r="B243" t="s">
        <v>11542</v>
      </c>
      <c r="C243" s="68">
        <v>4</v>
      </c>
      <c r="D243"/>
      <c r="E243" t="s">
        <v>14568</v>
      </c>
      <c r="F243" t="str">
        <f>VLOOKUP((LEFT(E243, 2)),Codes!$D$5:$E$78,2,FALSE)</f>
        <v>Trumpet Solo</v>
      </c>
      <c r="G243" t="s">
        <v>15016</v>
      </c>
      <c r="H243" t="s">
        <v>12430</v>
      </c>
      <c r="I243" t="s">
        <v>3318</v>
      </c>
    </row>
    <row r="244" spans="1:9" x14ac:dyDescent="0.2">
      <c r="A244" t="s">
        <v>1875</v>
      </c>
      <c r="B244" t="s">
        <v>1668</v>
      </c>
      <c r="C244" s="68">
        <v>4</v>
      </c>
      <c r="D244"/>
      <c r="E244" t="s">
        <v>1537</v>
      </c>
      <c r="F244" t="s">
        <v>1656</v>
      </c>
      <c r="G244" t="s">
        <v>15781</v>
      </c>
      <c r="H244" t="s">
        <v>20518</v>
      </c>
      <c r="I244" t="s">
        <v>3318</v>
      </c>
    </row>
    <row r="245" spans="1:9" x14ac:dyDescent="0.2">
      <c r="A245" t="s">
        <v>21370</v>
      </c>
      <c r="B245" t="s">
        <v>17185</v>
      </c>
      <c r="C245" s="68">
        <v>4</v>
      </c>
      <c r="D245"/>
      <c r="E245" t="s">
        <v>14573</v>
      </c>
      <c r="F245" t="str">
        <f>VLOOKUP((LEFT(E245, 2)),Codes!$D$5:$E$78,2,FALSE)</f>
        <v>Trumpet Solo</v>
      </c>
      <c r="G245" t="s">
        <v>20519</v>
      </c>
      <c r="H245"/>
      <c r="I245" t="s">
        <v>3318</v>
      </c>
    </row>
    <row r="246" spans="1:9" x14ac:dyDescent="0.2">
      <c r="A246" t="s">
        <v>10352</v>
      </c>
      <c r="B246" t="s">
        <v>17185</v>
      </c>
      <c r="C246" s="68">
        <v>4</v>
      </c>
      <c r="D246"/>
      <c r="E246" t="s">
        <v>14943</v>
      </c>
      <c r="F246" t="str">
        <f>VLOOKUP((LEFT(E246, 2)),Codes!$D$5:$E$78,2,FALSE)</f>
        <v>Trumpet Solo</v>
      </c>
      <c r="G246" t="s">
        <v>20519</v>
      </c>
      <c r="H246"/>
      <c r="I246" t="s">
        <v>3318</v>
      </c>
    </row>
    <row r="247" spans="1:9" x14ac:dyDescent="0.2">
      <c r="A247" t="s">
        <v>5906</v>
      </c>
      <c r="B247" t="s">
        <v>11823</v>
      </c>
      <c r="C247" s="68">
        <v>4</v>
      </c>
      <c r="D247" t="s">
        <v>18611</v>
      </c>
      <c r="E247" t="s">
        <v>14549</v>
      </c>
      <c r="F247" t="str">
        <f>VLOOKUP((LEFT(E247, 2)),Codes!$D$5:$E$78,2,FALSE)</f>
        <v>Trumpet Solo</v>
      </c>
      <c r="G247" t="s">
        <v>20107</v>
      </c>
      <c r="H247"/>
      <c r="I247" t="s">
        <v>3318</v>
      </c>
    </row>
    <row r="248" spans="1:9" x14ac:dyDescent="0.2">
      <c r="A248" t="s">
        <v>5907</v>
      </c>
      <c r="B248" t="s">
        <v>5260</v>
      </c>
      <c r="C248" s="68">
        <v>4</v>
      </c>
      <c r="D248"/>
      <c r="E248" t="s">
        <v>14952</v>
      </c>
      <c r="F248" t="str">
        <f>VLOOKUP((LEFT(E248, 2)),Codes!$D$5:$E$78,2,FALSE)</f>
        <v>Trumpet Solo</v>
      </c>
      <c r="G248" t="s">
        <v>17190</v>
      </c>
      <c r="H248"/>
      <c r="I248" t="s">
        <v>3318</v>
      </c>
    </row>
    <row r="249" spans="1:9" x14ac:dyDescent="0.2">
      <c r="A249" t="s">
        <v>5908</v>
      </c>
      <c r="B249" t="s">
        <v>3096</v>
      </c>
      <c r="C249" s="68">
        <v>4</v>
      </c>
      <c r="D249"/>
      <c r="E249" t="s">
        <v>14915</v>
      </c>
      <c r="F249" t="str">
        <f>VLOOKUP((LEFT(E249, 2)),Codes!$D$5:$E$78,2,FALSE)</f>
        <v>Trumpet Solo</v>
      </c>
      <c r="G249" t="s">
        <v>17564</v>
      </c>
      <c r="H249" t="s">
        <v>19993</v>
      </c>
      <c r="I249" t="s">
        <v>3318</v>
      </c>
    </row>
    <row r="250" spans="1:9" x14ac:dyDescent="0.2">
      <c r="A250" t="s">
        <v>5909</v>
      </c>
      <c r="B250" t="s">
        <v>10140</v>
      </c>
      <c r="C250" s="68">
        <v>4</v>
      </c>
      <c r="D250"/>
      <c r="E250" t="s">
        <v>14571</v>
      </c>
      <c r="F250" t="str">
        <f>VLOOKUP((LEFT(E250, 2)),Codes!$D$5:$E$78,2,FALSE)</f>
        <v>Trumpet Solo</v>
      </c>
      <c r="G250" t="s">
        <v>17190</v>
      </c>
      <c r="H250"/>
      <c r="I250" t="s">
        <v>3318</v>
      </c>
    </row>
    <row r="251" spans="1:9" x14ac:dyDescent="0.2">
      <c r="A251" t="s">
        <v>5910</v>
      </c>
      <c r="B251" t="s">
        <v>3097</v>
      </c>
      <c r="C251" s="68">
        <v>4</v>
      </c>
      <c r="D251"/>
      <c r="E251" t="s">
        <v>14543</v>
      </c>
      <c r="F251" t="str">
        <f>VLOOKUP((LEFT(E251, 2)),Codes!$D$5:$E$78,2,FALSE)</f>
        <v>Trumpet Solo</v>
      </c>
      <c r="G251" t="s">
        <v>17190</v>
      </c>
      <c r="H251"/>
      <c r="I251" t="s">
        <v>3318</v>
      </c>
    </row>
    <row r="252" spans="1:9" x14ac:dyDescent="0.2">
      <c r="A252" t="s">
        <v>16322</v>
      </c>
      <c r="B252" t="s">
        <v>3097</v>
      </c>
      <c r="C252" s="68">
        <v>4</v>
      </c>
      <c r="D252"/>
      <c r="E252" t="s">
        <v>14950</v>
      </c>
      <c r="F252" t="str">
        <f>VLOOKUP((LEFT(E252, 2)),Codes!$D$5:$E$78,2,FALSE)</f>
        <v>Trumpet Solo</v>
      </c>
      <c r="G252" t="s">
        <v>15675</v>
      </c>
      <c r="H252"/>
      <c r="I252" t="s">
        <v>3318</v>
      </c>
    </row>
    <row r="253" spans="1:9" x14ac:dyDescent="0.2">
      <c r="A253" t="s">
        <v>5911</v>
      </c>
      <c r="B253" t="s">
        <v>3097</v>
      </c>
      <c r="C253" s="68">
        <v>4</v>
      </c>
      <c r="D253"/>
      <c r="E253" t="s">
        <v>14969</v>
      </c>
      <c r="F253" t="str">
        <f>VLOOKUP((LEFT(E253, 2)),Codes!$D$5:$E$78,2,FALSE)</f>
        <v>Trumpet Solo</v>
      </c>
      <c r="G253" t="s">
        <v>15675</v>
      </c>
      <c r="H253"/>
      <c r="I253" t="s">
        <v>3318</v>
      </c>
    </row>
    <row r="254" spans="1:9" x14ac:dyDescent="0.2">
      <c r="A254" t="s">
        <v>5912</v>
      </c>
      <c r="B254" t="s">
        <v>8644</v>
      </c>
      <c r="C254" s="68">
        <v>4</v>
      </c>
      <c r="D254"/>
      <c r="E254" t="s">
        <v>14933</v>
      </c>
      <c r="F254" t="str">
        <f>VLOOKUP((LEFT(E254, 2)),Codes!$D$5:$E$78,2,FALSE)</f>
        <v>Trumpet Solo</v>
      </c>
      <c r="G254" t="s">
        <v>20111</v>
      </c>
      <c r="H254"/>
      <c r="I254" t="s">
        <v>3318</v>
      </c>
    </row>
    <row r="255" spans="1:9" x14ac:dyDescent="0.2">
      <c r="A255" t="s">
        <v>5913</v>
      </c>
      <c r="B255" t="s">
        <v>11849</v>
      </c>
      <c r="C255" s="68">
        <v>4</v>
      </c>
      <c r="D255"/>
      <c r="E255" t="s">
        <v>14940</v>
      </c>
      <c r="F255" t="str">
        <f>VLOOKUP((LEFT(E255, 2)),Codes!$D$5:$E$78,2,FALSE)</f>
        <v>Trumpet Solo</v>
      </c>
      <c r="G255" t="s">
        <v>17192</v>
      </c>
      <c r="H255"/>
      <c r="I255" t="s">
        <v>3318</v>
      </c>
    </row>
    <row r="256" spans="1:9" x14ac:dyDescent="0.2">
      <c r="A256" t="s">
        <v>5914</v>
      </c>
      <c r="B256" t="s">
        <v>5261</v>
      </c>
      <c r="C256" s="68">
        <v>4</v>
      </c>
      <c r="D256" t="s">
        <v>18611</v>
      </c>
      <c r="E256" t="s">
        <v>14932</v>
      </c>
      <c r="F256" t="str">
        <f>VLOOKUP((LEFT(E256, 2)),Codes!$D$5:$E$78,2,FALSE)</f>
        <v>Trumpet Solo</v>
      </c>
      <c r="G256" t="s">
        <v>15016</v>
      </c>
      <c r="H256"/>
      <c r="I256" t="s">
        <v>3318</v>
      </c>
    </row>
    <row r="257" spans="1:9" x14ac:dyDescent="0.2">
      <c r="A257" t="s">
        <v>9970</v>
      </c>
      <c r="B257" t="s">
        <v>5262</v>
      </c>
      <c r="C257" s="68">
        <v>4</v>
      </c>
      <c r="D257" t="s">
        <v>18611</v>
      </c>
      <c r="E257" t="s">
        <v>14538</v>
      </c>
      <c r="F257" t="str">
        <f>VLOOKUP((LEFT(E257, 2)),Codes!$D$5:$E$78,2,FALSE)</f>
        <v>Trumpet Solo</v>
      </c>
      <c r="G257" t="s">
        <v>18645</v>
      </c>
      <c r="H257"/>
      <c r="I257" t="s">
        <v>3318</v>
      </c>
    </row>
    <row r="258" spans="1:9" x14ac:dyDescent="0.2">
      <c r="A258" t="s">
        <v>1877</v>
      </c>
      <c r="B258" t="s">
        <v>1876</v>
      </c>
      <c r="C258" s="68">
        <v>4</v>
      </c>
      <c r="D258"/>
      <c r="E258" t="s">
        <v>1536</v>
      </c>
      <c r="F258" t="s">
        <v>1656</v>
      </c>
      <c r="G258" t="s">
        <v>15781</v>
      </c>
      <c r="H258" t="s">
        <v>20518</v>
      </c>
      <c r="I258" t="s">
        <v>3318</v>
      </c>
    </row>
    <row r="259" spans="1:9" x14ac:dyDescent="0.2">
      <c r="A259" t="s">
        <v>18221</v>
      </c>
      <c r="B259" t="s">
        <v>5263</v>
      </c>
      <c r="C259" s="68">
        <v>4</v>
      </c>
      <c r="D259"/>
      <c r="E259" t="s">
        <v>14946</v>
      </c>
      <c r="F259" t="str">
        <f>VLOOKUP((LEFT(E259, 2)),Codes!$D$5:$E$78,2,FALSE)</f>
        <v>Trumpet Solo</v>
      </c>
      <c r="G259" t="s">
        <v>14400</v>
      </c>
      <c r="H259"/>
      <c r="I259" t="s">
        <v>3318</v>
      </c>
    </row>
    <row r="260" spans="1:9" x14ac:dyDescent="0.2">
      <c r="A260" t="s">
        <v>5915</v>
      </c>
      <c r="B260" t="s">
        <v>5264</v>
      </c>
      <c r="C260" s="68">
        <v>4</v>
      </c>
      <c r="D260"/>
      <c r="E260" t="s">
        <v>14968</v>
      </c>
      <c r="F260" t="str">
        <f>VLOOKUP((LEFT(E260, 2)),Codes!$D$5:$E$78,2,FALSE)</f>
        <v>Trumpet Solo</v>
      </c>
      <c r="G260" t="s">
        <v>15013</v>
      </c>
      <c r="H260"/>
      <c r="I260" t="s">
        <v>3318</v>
      </c>
    </row>
    <row r="261" spans="1:9" x14ac:dyDescent="0.2">
      <c r="A261" t="s">
        <v>5916</v>
      </c>
      <c r="B261" t="s">
        <v>5265</v>
      </c>
      <c r="C261" s="68">
        <v>4</v>
      </c>
      <c r="D261"/>
      <c r="E261" t="s">
        <v>14544</v>
      </c>
      <c r="F261" t="str">
        <f>VLOOKUP((LEFT(E261, 2)),Codes!$D$5:$E$78,2,FALSE)</f>
        <v>Trumpet Solo</v>
      </c>
      <c r="G261" t="s">
        <v>15011</v>
      </c>
      <c r="H261" t="s">
        <v>12430</v>
      </c>
      <c r="I261" t="s">
        <v>3318</v>
      </c>
    </row>
    <row r="262" spans="1:9" x14ac:dyDescent="0.2">
      <c r="A262" t="s">
        <v>5917</v>
      </c>
      <c r="B262" t="s">
        <v>5266</v>
      </c>
      <c r="C262" s="68">
        <v>4</v>
      </c>
      <c r="D262"/>
      <c r="E262" t="s">
        <v>14563</v>
      </c>
      <c r="F262" t="str">
        <f>VLOOKUP((LEFT(E262, 2)),Codes!$D$5:$E$78,2,FALSE)</f>
        <v>Trumpet Solo</v>
      </c>
      <c r="G262" t="s">
        <v>15013</v>
      </c>
      <c r="H262"/>
      <c r="I262" t="s">
        <v>3318</v>
      </c>
    </row>
    <row r="263" spans="1:9" x14ac:dyDescent="0.2">
      <c r="A263" t="s">
        <v>5918</v>
      </c>
      <c r="B263" t="s">
        <v>5267</v>
      </c>
      <c r="C263" s="68">
        <v>4</v>
      </c>
      <c r="D263"/>
      <c r="E263" t="s">
        <v>14970</v>
      </c>
      <c r="F263" t="str">
        <f>VLOOKUP((LEFT(E263, 2)),Codes!$D$5:$E$78,2,FALSE)</f>
        <v>Trumpet Solo</v>
      </c>
      <c r="G263" t="s">
        <v>20114</v>
      </c>
      <c r="H263"/>
      <c r="I263" t="s">
        <v>3318</v>
      </c>
    </row>
    <row r="264" spans="1:9" x14ac:dyDescent="0.2">
      <c r="A264" t="s">
        <v>5919</v>
      </c>
      <c r="B264" t="s">
        <v>5268</v>
      </c>
      <c r="C264" s="68">
        <v>4</v>
      </c>
      <c r="D264"/>
      <c r="E264" t="s">
        <v>14944</v>
      </c>
      <c r="F264" t="str">
        <f>VLOOKUP((LEFT(E264, 2)),Codes!$D$5:$E$78,2,FALSE)</f>
        <v>Trumpet Solo</v>
      </c>
      <c r="G264" t="s">
        <v>14400</v>
      </c>
      <c r="H264"/>
      <c r="I264" t="s">
        <v>3318</v>
      </c>
    </row>
    <row r="265" spans="1:9" x14ac:dyDescent="0.2">
      <c r="A265" t="s">
        <v>5920</v>
      </c>
      <c r="B265" t="s">
        <v>5269</v>
      </c>
      <c r="C265" s="68">
        <v>4</v>
      </c>
      <c r="D265"/>
      <c r="E265" t="s">
        <v>14561</v>
      </c>
      <c r="F265" t="str">
        <f>VLOOKUP((LEFT(E265, 2)),Codes!$D$5:$E$78,2,FALSE)</f>
        <v>Trumpet Solo</v>
      </c>
      <c r="G265" t="s">
        <v>14400</v>
      </c>
      <c r="H265"/>
      <c r="I265" t="s">
        <v>3318</v>
      </c>
    </row>
    <row r="266" spans="1:9" x14ac:dyDescent="0.2">
      <c r="A266" t="s">
        <v>5921</v>
      </c>
      <c r="B266" t="s">
        <v>5550</v>
      </c>
      <c r="C266" s="68">
        <v>4</v>
      </c>
      <c r="D266"/>
      <c r="E266" t="s">
        <v>14941</v>
      </c>
      <c r="F266" t="str">
        <f>VLOOKUP((LEFT(E266, 2)),Codes!$D$5:$E$78,2,FALSE)</f>
        <v>Trumpet Solo</v>
      </c>
      <c r="G266" t="s">
        <v>20111</v>
      </c>
      <c r="H266"/>
      <c r="I266" t="s">
        <v>3318</v>
      </c>
    </row>
    <row r="267" spans="1:9" x14ac:dyDescent="0.2">
      <c r="A267" t="s">
        <v>5922</v>
      </c>
      <c r="B267" t="s">
        <v>5270</v>
      </c>
      <c r="C267" s="68">
        <v>4</v>
      </c>
      <c r="D267"/>
      <c r="E267" t="s">
        <v>14551</v>
      </c>
      <c r="F267" t="str">
        <f>VLOOKUP((LEFT(E267, 2)),Codes!$D$5:$E$78,2,FALSE)</f>
        <v>Trumpet Solo</v>
      </c>
      <c r="G267" t="s">
        <v>17192</v>
      </c>
      <c r="H267"/>
      <c r="I267" t="s">
        <v>3318</v>
      </c>
    </row>
    <row r="268" spans="1:9" x14ac:dyDescent="0.2">
      <c r="A268" t="s">
        <v>4972</v>
      </c>
      <c r="B268" t="s">
        <v>5271</v>
      </c>
      <c r="C268" s="68">
        <v>4</v>
      </c>
      <c r="D268"/>
      <c r="E268" t="s">
        <v>14539</v>
      </c>
      <c r="F268" t="str">
        <f>VLOOKUP((LEFT(E268, 2)),Codes!$D$5:$E$78,2,FALSE)</f>
        <v>Trumpet Solo</v>
      </c>
      <c r="G268" t="s">
        <v>18266</v>
      </c>
      <c r="H268" t="s">
        <v>5923</v>
      </c>
      <c r="I268" t="s">
        <v>3318</v>
      </c>
    </row>
    <row r="269" spans="1:9" x14ac:dyDescent="0.2">
      <c r="A269" t="s">
        <v>5576</v>
      </c>
      <c r="B269" t="s">
        <v>5247</v>
      </c>
      <c r="C269" s="68">
        <v>4</v>
      </c>
      <c r="D269"/>
      <c r="E269" t="s">
        <v>14570</v>
      </c>
      <c r="F269" t="str">
        <f>VLOOKUP((LEFT(E269, 2)),Codes!$D$5:$E$78,2,FALSE)</f>
        <v>Trumpet Solo</v>
      </c>
      <c r="G269" t="s">
        <v>18607</v>
      </c>
      <c r="H269"/>
      <c r="I269" t="s">
        <v>3318</v>
      </c>
    </row>
    <row r="270" spans="1:9" x14ac:dyDescent="0.2">
      <c r="A270" t="s">
        <v>16322</v>
      </c>
      <c r="B270" t="s">
        <v>5272</v>
      </c>
      <c r="C270" s="68">
        <v>4</v>
      </c>
      <c r="D270"/>
      <c r="E270" t="s">
        <v>14951</v>
      </c>
      <c r="F270" t="str">
        <f>VLOOKUP((LEFT(E270, 2)),Codes!$D$5:$E$78,2,FALSE)</f>
        <v>Trumpet Solo</v>
      </c>
      <c r="G270" t="s">
        <v>17192</v>
      </c>
      <c r="H270" t="s">
        <v>19993</v>
      </c>
      <c r="I270" t="s">
        <v>3318</v>
      </c>
    </row>
    <row r="271" spans="1:9" x14ac:dyDescent="0.2">
      <c r="A271" t="s">
        <v>9826</v>
      </c>
      <c r="B271" t="s">
        <v>5273</v>
      </c>
      <c r="C271" s="68">
        <v>4</v>
      </c>
      <c r="D271"/>
      <c r="E271" t="s">
        <v>14536</v>
      </c>
      <c r="F271" t="str">
        <f>VLOOKUP((LEFT(E271, 2)),Codes!$D$5:$E$78,2,FALSE)</f>
        <v>Trumpet Solo</v>
      </c>
      <c r="G271" t="s">
        <v>18434</v>
      </c>
      <c r="H271"/>
      <c r="I271" t="s">
        <v>3318</v>
      </c>
    </row>
    <row r="272" spans="1:9" x14ac:dyDescent="0.2">
      <c r="A272" t="s">
        <v>8708</v>
      </c>
      <c r="B272" t="s">
        <v>8709</v>
      </c>
      <c r="C272" s="68">
        <v>4</v>
      </c>
      <c r="D272"/>
      <c r="E272" t="s">
        <v>14972</v>
      </c>
      <c r="F272" t="str">
        <f>VLOOKUP((LEFT(E272, 2)),Codes!$D$5:$E$78,2,FALSE)</f>
        <v>Trumpet Solo</v>
      </c>
      <c r="G272" t="s">
        <v>18645</v>
      </c>
      <c r="H272"/>
      <c r="I272" t="s">
        <v>3318</v>
      </c>
    </row>
    <row r="273" spans="1:9" x14ac:dyDescent="0.2">
      <c r="A273" t="s">
        <v>5765</v>
      </c>
      <c r="B273" t="s">
        <v>12091</v>
      </c>
      <c r="C273" s="68">
        <v>4</v>
      </c>
      <c r="D273"/>
      <c r="E273" t="s">
        <v>14565</v>
      </c>
      <c r="F273" t="str">
        <f>VLOOKUP((LEFT(E273, 2)),Codes!$D$5:$E$78,2,FALSE)</f>
        <v>Trumpet Solo</v>
      </c>
      <c r="G273" t="s">
        <v>17191</v>
      </c>
      <c r="H273" t="s">
        <v>17189</v>
      </c>
      <c r="I273" t="s">
        <v>3318</v>
      </c>
    </row>
    <row r="274" spans="1:9" x14ac:dyDescent="0.2">
      <c r="A274" t="s">
        <v>8498</v>
      </c>
      <c r="B274" t="s">
        <v>12091</v>
      </c>
      <c r="C274" s="68">
        <v>4</v>
      </c>
      <c r="D274"/>
      <c r="E274" t="s">
        <v>14562</v>
      </c>
      <c r="F274" t="str">
        <f>VLOOKUP((LEFT(E274, 2)),Codes!$D$5:$E$78,2,FALSE)</f>
        <v>Trumpet Solo</v>
      </c>
      <c r="G274" t="s">
        <v>20111</v>
      </c>
      <c r="H274"/>
      <c r="I274" t="s">
        <v>3318</v>
      </c>
    </row>
    <row r="275" spans="1:9" x14ac:dyDescent="0.2">
      <c r="A275" t="s">
        <v>14424</v>
      </c>
      <c r="B275" t="s">
        <v>5274</v>
      </c>
      <c r="C275" s="68">
        <v>4</v>
      </c>
      <c r="D275"/>
      <c r="E275" t="s">
        <v>14548</v>
      </c>
      <c r="F275" t="str">
        <f>VLOOKUP((LEFT(E275, 2)),Codes!$D$5:$E$78,2,FALSE)</f>
        <v>Trumpet Solo</v>
      </c>
      <c r="G275" t="s">
        <v>17192</v>
      </c>
      <c r="H275"/>
      <c r="I275" t="s">
        <v>3318</v>
      </c>
    </row>
    <row r="276" spans="1:9" x14ac:dyDescent="0.2">
      <c r="A276" t="s">
        <v>11243</v>
      </c>
      <c r="B276" t="s">
        <v>9488</v>
      </c>
      <c r="C276" s="68">
        <v>4</v>
      </c>
      <c r="D276" t="s">
        <v>18611</v>
      </c>
      <c r="E276" t="s">
        <v>15158</v>
      </c>
      <c r="F276" t="str">
        <f>VLOOKUP((LEFT(E276, 2)),Codes!$D$5:$E$78,2,FALSE)</f>
        <v>Trumpet Solo</v>
      </c>
      <c r="G276" t="s">
        <v>15014</v>
      </c>
      <c r="H276"/>
      <c r="I276" t="s">
        <v>3318</v>
      </c>
    </row>
    <row r="277" spans="1:9" x14ac:dyDescent="0.2">
      <c r="A277" t="s">
        <v>5766</v>
      </c>
      <c r="B277" t="s">
        <v>9488</v>
      </c>
      <c r="C277" s="68">
        <v>4</v>
      </c>
      <c r="D277"/>
      <c r="E277" t="s">
        <v>14550</v>
      </c>
      <c r="F277" t="str">
        <f>VLOOKUP((LEFT(E277, 2)),Codes!$D$5:$E$78,2,FALSE)</f>
        <v>Trumpet Solo</v>
      </c>
      <c r="G277" t="s">
        <v>20517</v>
      </c>
      <c r="H277"/>
      <c r="I277" t="s">
        <v>3318</v>
      </c>
    </row>
    <row r="278" spans="1:9" x14ac:dyDescent="0.2">
      <c r="A278" t="s">
        <v>5767</v>
      </c>
      <c r="B278" t="s">
        <v>11862</v>
      </c>
      <c r="C278" s="68">
        <v>4</v>
      </c>
      <c r="D278"/>
      <c r="E278" t="s">
        <v>14937</v>
      </c>
      <c r="F278" t="str">
        <f>VLOOKUP((LEFT(E278, 2)),Codes!$D$5:$E$78,2,FALSE)</f>
        <v>Trumpet Solo</v>
      </c>
      <c r="G278" t="s">
        <v>14403</v>
      </c>
      <c r="H278"/>
      <c r="I278" t="s">
        <v>3318</v>
      </c>
    </row>
    <row r="279" spans="1:9" x14ac:dyDescent="0.2">
      <c r="A279" t="s">
        <v>16802</v>
      </c>
      <c r="B279" t="s">
        <v>11274</v>
      </c>
      <c r="C279" s="68">
        <v>4</v>
      </c>
      <c r="D279"/>
      <c r="E279" t="s">
        <v>14842</v>
      </c>
      <c r="F279" t="str">
        <f>VLOOKUP((LEFT(E279, 2)),Codes!$D$5:$E$78,2,FALSE)</f>
        <v>Trumpet Solo</v>
      </c>
      <c r="G279" t="s">
        <v>15012</v>
      </c>
      <c r="H279"/>
      <c r="I279" t="s">
        <v>3318</v>
      </c>
    </row>
    <row r="280" spans="1:9" x14ac:dyDescent="0.2">
      <c r="A280" t="s">
        <v>5770</v>
      </c>
      <c r="B280" t="s">
        <v>17521</v>
      </c>
      <c r="C280" s="68">
        <v>5</v>
      </c>
      <c r="D280"/>
      <c r="E280" t="s">
        <v>10562</v>
      </c>
      <c r="F280" t="str">
        <f>VLOOKUP((LEFT(E280, 2)),Codes!$D$5:$E$78,2,FALSE)</f>
        <v>Trumpet Solo</v>
      </c>
      <c r="G280" t="s">
        <v>15675</v>
      </c>
      <c r="H280"/>
      <c r="I280" t="s">
        <v>3318</v>
      </c>
    </row>
    <row r="281" spans="1:9" x14ac:dyDescent="0.2">
      <c r="A281" t="s">
        <v>5771</v>
      </c>
      <c r="B281" t="s">
        <v>10988</v>
      </c>
      <c r="C281" s="68">
        <v>5</v>
      </c>
      <c r="D281"/>
      <c r="E281" t="s">
        <v>10989</v>
      </c>
      <c r="F281" t="str">
        <f>VLOOKUP((LEFT(E281, 2)),Codes!$D$5:$E$78,2,FALSE)</f>
        <v>Trumpet Solo</v>
      </c>
      <c r="G281" t="s">
        <v>17192</v>
      </c>
      <c r="H281"/>
      <c r="I281" t="s">
        <v>3318</v>
      </c>
    </row>
    <row r="282" spans="1:9" x14ac:dyDescent="0.2">
      <c r="A282" t="s">
        <v>11624</v>
      </c>
      <c r="B282" t="s">
        <v>5277</v>
      </c>
      <c r="C282" s="68">
        <v>5</v>
      </c>
      <c r="D282"/>
      <c r="E282" t="s">
        <v>10765</v>
      </c>
      <c r="F282" t="str">
        <f>VLOOKUP((LEFT(E282, 2)),Codes!$D$5:$E$78,2,FALSE)</f>
        <v>Trumpet Solo</v>
      </c>
      <c r="G282" t="s">
        <v>17190</v>
      </c>
      <c r="H282"/>
      <c r="I282" t="s">
        <v>3318</v>
      </c>
    </row>
    <row r="283" spans="1:9" x14ac:dyDescent="0.2">
      <c r="A283" t="s">
        <v>5479</v>
      </c>
      <c r="B283" t="s">
        <v>10997</v>
      </c>
      <c r="C283" s="68">
        <v>5</v>
      </c>
      <c r="D283"/>
      <c r="E283" t="s">
        <v>10998</v>
      </c>
      <c r="F283" t="str">
        <f>VLOOKUP((LEFT(E283, 2)),Codes!$D$5:$E$78,2,FALSE)</f>
        <v>Trumpet Solo</v>
      </c>
      <c r="G283" t="s">
        <v>17562</v>
      </c>
      <c r="H283"/>
      <c r="I283" t="s">
        <v>3318</v>
      </c>
    </row>
    <row r="284" spans="1:9" x14ac:dyDescent="0.2">
      <c r="A284" t="s">
        <v>5480</v>
      </c>
      <c r="B284" t="s">
        <v>5279</v>
      </c>
      <c r="C284" s="68">
        <v>5</v>
      </c>
      <c r="D284"/>
      <c r="E284" t="s">
        <v>10999</v>
      </c>
      <c r="F284" t="str">
        <f>VLOOKUP((LEFT(E284, 2)),Codes!$D$5:$E$78,2,FALSE)</f>
        <v>Trumpet Solo</v>
      </c>
      <c r="G284" t="s">
        <v>122</v>
      </c>
      <c r="H284"/>
      <c r="I284" t="s">
        <v>3318</v>
      </c>
    </row>
    <row r="285" spans="1:9" x14ac:dyDescent="0.2">
      <c r="A285" t="s">
        <v>5481</v>
      </c>
      <c r="B285" t="s">
        <v>5233</v>
      </c>
      <c r="C285" s="68">
        <v>5</v>
      </c>
      <c r="D285" t="s">
        <v>18611</v>
      </c>
      <c r="E285" t="s">
        <v>11004</v>
      </c>
      <c r="F285" t="str">
        <f>VLOOKUP((LEFT(E285, 2)),Codes!$D$5:$E$78,2,FALSE)</f>
        <v>Trumpet Solo</v>
      </c>
      <c r="G285" t="s">
        <v>18321</v>
      </c>
      <c r="H285"/>
      <c r="I285" t="s">
        <v>3318</v>
      </c>
    </row>
    <row r="286" spans="1:9" x14ac:dyDescent="0.2">
      <c r="A286" t="s">
        <v>3959</v>
      </c>
      <c r="B286" t="s">
        <v>5234</v>
      </c>
      <c r="C286" s="68">
        <v>5</v>
      </c>
      <c r="D286"/>
      <c r="E286" t="s">
        <v>14977</v>
      </c>
      <c r="F286" t="str">
        <f>VLOOKUP((LEFT(E286, 2)),Codes!$D$5:$E$78,2,FALSE)</f>
        <v>Trumpet Solo</v>
      </c>
      <c r="G286" t="s">
        <v>20111</v>
      </c>
      <c r="H286"/>
      <c r="I286" t="s">
        <v>3318</v>
      </c>
    </row>
    <row r="287" spans="1:9" x14ac:dyDescent="0.2">
      <c r="A287" t="s">
        <v>11633</v>
      </c>
      <c r="B287" t="s">
        <v>9492</v>
      </c>
      <c r="C287" s="68">
        <v>5</v>
      </c>
      <c r="D287" t="s">
        <v>18611</v>
      </c>
      <c r="E287" t="s">
        <v>14978</v>
      </c>
      <c r="F287" t="str">
        <f>VLOOKUP((LEFT(E287, 2)),Codes!$D$5:$E$78,2,FALSE)</f>
        <v>Trumpet Solo</v>
      </c>
      <c r="G287" t="s">
        <v>15016</v>
      </c>
      <c r="H287"/>
      <c r="I287" t="s">
        <v>3318</v>
      </c>
    </row>
    <row r="288" spans="1:9" x14ac:dyDescent="0.2">
      <c r="A288" t="s">
        <v>5482</v>
      </c>
      <c r="B288" t="s">
        <v>5236</v>
      </c>
      <c r="C288" s="68">
        <v>5</v>
      </c>
      <c r="D288"/>
      <c r="E288" t="s">
        <v>14559</v>
      </c>
      <c r="F288" t="str">
        <f>VLOOKUP((LEFT(E288, 2)),Codes!$D$5:$E$78,2,FALSE)</f>
        <v>Trumpet Solo</v>
      </c>
      <c r="G288" t="s">
        <v>20111</v>
      </c>
      <c r="H288"/>
      <c r="I288" t="s">
        <v>3318</v>
      </c>
    </row>
    <row r="289" spans="1:9" x14ac:dyDescent="0.2">
      <c r="A289" t="s">
        <v>5483</v>
      </c>
      <c r="B289" t="s">
        <v>5280</v>
      </c>
      <c r="C289" s="68">
        <v>5</v>
      </c>
      <c r="D289"/>
      <c r="E289" t="s">
        <v>10771</v>
      </c>
      <c r="F289" t="str">
        <f>VLOOKUP((LEFT(E289, 2)),Codes!$D$5:$E$78,2,FALSE)</f>
        <v>Trumpet Solo</v>
      </c>
      <c r="G289" t="s">
        <v>15022</v>
      </c>
      <c r="H289"/>
      <c r="I289" t="s">
        <v>3318</v>
      </c>
    </row>
    <row r="290" spans="1:9" x14ac:dyDescent="0.2">
      <c r="A290" t="s">
        <v>12052</v>
      </c>
      <c r="B290" t="s">
        <v>5281</v>
      </c>
      <c r="C290" s="68">
        <v>5</v>
      </c>
      <c r="D290"/>
      <c r="E290" t="s">
        <v>14976</v>
      </c>
      <c r="F290" t="str">
        <f>VLOOKUP((LEFT(E290, 2)),Codes!$D$5:$E$78,2,FALSE)</f>
        <v>Trumpet Solo</v>
      </c>
      <c r="G290" t="s">
        <v>14400</v>
      </c>
      <c r="H290"/>
      <c r="I290" t="s">
        <v>3318</v>
      </c>
    </row>
    <row r="291" spans="1:9" x14ac:dyDescent="0.2">
      <c r="A291" t="s">
        <v>5484</v>
      </c>
      <c r="B291" t="s">
        <v>17182</v>
      </c>
      <c r="C291" s="68">
        <v>5</v>
      </c>
      <c r="D291"/>
      <c r="E291" t="s">
        <v>14556</v>
      </c>
      <c r="F291" t="str">
        <f>VLOOKUP((LEFT(E291, 2)),Codes!$D$5:$E$78,2,FALSE)</f>
        <v>Trumpet Solo</v>
      </c>
      <c r="G291" t="s">
        <v>19992</v>
      </c>
      <c r="H291"/>
      <c r="I291" t="s">
        <v>3318</v>
      </c>
    </row>
    <row r="292" spans="1:9" x14ac:dyDescent="0.2">
      <c r="A292" t="s">
        <v>5485</v>
      </c>
      <c r="B292" t="s">
        <v>7467</v>
      </c>
      <c r="C292" s="68">
        <v>5</v>
      </c>
      <c r="D292" t="s">
        <v>18611</v>
      </c>
      <c r="E292" t="s">
        <v>10757</v>
      </c>
      <c r="F292" t="str">
        <f>VLOOKUP((LEFT(E292, 2)),Codes!$D$5:$E$78,2,FALSE)</f>
        <v>Trumpet Solo</v>
      </c>
      <c r="G292" t="s">
        <v>15011</v>
      </c>
      <c r="H292"/>
      <c r="I292" t="s">
        <v>3318</v>
      </c>
    </row>
    <row r="293" spans="1:9" x14ac:dyDescent="0.2">
      <c r="A293" t="s">
        <v>6715</v>
      </c>
      <c r="B293" t="s">
        <v>7467</v>
      </c>
      <c r="C293" s="68">
        <v>5</v>
      </c>
      <c r="D293" t="s">
        <v>18611</v>
      </c>
      <c r="E293" t="s">
        <v>10761</v>
      </c>
      <c r="F293" t="str">
        <f>VLOOKUP((LEFT(E293, 2)),Codes!$D$5:$E$78,2,FALSE)</f>
        <v>Trumpet Solo</v>
      </c>
      <c r="G293" t="s">
        <v>14406</v>
      </c>
      <c r="H293"/>
      <c r="I293" t="s">
        <v>3318</v>
      </c>
    </row>
    <row r="294" spans="1:9" x14ac:dyDescent="0.2">
      <c r="A294" t="s">
        <v>5335</v>
      </c>
      <c r="B294" t="s">
        <v>7467</v>
      </c>
      <c r="C294" s="68">
        <v>5</v>
      </c>
      <c r="D294" t="s">
        <v>18611</v>
      </c>
      <c r="E294" t="s">
        <v>10996</v>
      </c>
      <c r="F294" t="str">
        <f>VLOOKUP((LEFT(E294, 2)),Codes!$D$5:$E$78,2,FALSE)</f>
        <v>Trumpet Solo</v>
      </c>
      <c r="G294" t="s">
        <v>14406</v>
      </c>
      <c r="H294"/>
      <c r="I294" t="s">
        <v>3318</v>
      </c>
    </row>
    <row r="295" spans="1:9" x14ac:dyDescent="0.2">
      <c r="A295" t="s">
        <v>5336</v>
      </c>
      <c r="B295" t="s">
        <v>5282</v>
      </c>
      <c r="C295" s="68">
        <v>5</v>
      </c>
      <c r="D295"/>
      <c r="E295" t="s">
        <v>14975</v>
      </c>
      <c r="F295" t="str">
        <f>VLOOKUP((LEFT(E295, 2)),Codes!$D$5:$E$78,2,FALSE)</f>
        <v>Trumpet Solo</v>
      </c>
      <c r="G295" t="s">
        <v>15011</v>
      </c>
      <c r="H295"/>
      <c r="I295" t="s">
        <v>3318</v>
      </c>
    </row>
    <row r="296" spans="1:9" x14ac:dyDescent="0.2">
      <c r="A296" t="s">
        <v>5337</v>
      </c>
      <c r="B296" t="s">
        <v>11585</v>
      </c>
      <c r="C296" s="68">
        <v>5</v>
      </c>
      <c r="D296"/>
      <c r="E296" t="s">
        <v>10772</v>
      </c>
      <c r="F296" t="str">
        <f>VLOOKUP((LEFT(E296, 2)),Codes!$D$5:$E$78,2,FALSE)</f>
        <v>Trumpet Solo</v>
      </c>
      <c r="G296" t="s">
        <v>15011</v>
      </c>
      <c r="H296" t="s">
        <v>12430</v>
      </c>
      <c r="I296" t="s">
        <v>3318</v>
      </c>
    </row>
    <row r="297" spans="1:9" x14ac:dyDescent="0.2">
      <c r="A297" t="s">
        <v>11624</v>
      </c>
      <c r="B297" t="s">
        <v>11585</v>
      </c>
      <c r="C297" s="68">
        <v>5</v>
      </c>
      <c r="D297"/>
      <c r="E297" t="s">
        <v>10766</v>
      </c>
      <c r="F297" t="str">
        <f>VLOOKUP((LEFT(E297, 2)),Codes!$D$5:$E$78,2,FALSE)</f>
        <v>Trumpet Solo</v>
      </c>
      <c r="G297" t="s">
        <v>20519</v>
      </c>
      <c r="H297"/>
      <c r="I297" t="s">
        <v>3318</v>
      </c>
    </row>
    <row r="298" spans="1:9" x14ac:dyDescent="0.2">
      <c r="A298" t="s">
        <v>5488</v>
      </c>
      <c r="B298" t="s">
        <v>16945</v>
      </c>
      <c r="C298" s="68">
        <v>5</v>
      </c>
      <c r="D298"/>
      <c r="E298" t="s">
        <v>10758</v>
      </c>
      <c r="F298" t="str">
        <f>VLOOKUP((LEFT(E298, 2)),Codes!$D$5:$E$78,2,FALSE)</f>
        <v>Trumpet Solo</v>
      </c>
      <c r="G298" t="s">
        <v>15017</v>
      </c>
      <c r="H298" t="s">
        <v>12430</v>
      </c>
      <c r="I298" t="s">
        <v>3318</v>
      </c>
    </row>
    <row r="299" spans="1:9" x14ac:dyDescent="0.2">
      <c r="A299" t="s">
        <v>5489</v>
      </c>
      <c r="B299" t="s">
        <v>5283</v>
      </c>
      <c r="C299" s="68">
        <v>5</v>
      </c>
      <c r="D299" t="s">
        <v>18611</v>
      </c>
      <c r="E299" t="s">
        <v>10764</v>
      </c>
      <c r="F299" t="str">
        <f>VLOOKUP((LEFT(E299, 2)),Codes!$D$5:$E$78,2,FALSE)</f>
        <v>Trumpet Solo</v>
      </c>
      <c r="G299" t="s">
        <v>15676</v>
      </c>
      <c r="H299"/>
      <c r="I299" t="s">
        <v>3318</v>
      </c>
    </row>
    <row r="300" spans="1:9" x14ac:dyDescent="0.2">
      <c r="A300" t="s">
        <v>8593</v>
      </c>
      <c r="B300" t="s">
        <v>5284</v>
      </c>
      <c r="C300" s="68">
        <v>5</v>
      </c>
      <c r="D300"/>
      <c r="E300" t="s">
        <v>14555</v>
      </c>
      <c r="F300" t="str">
        <f>VLOOKUP((LEFT(E300, 2)),Codes!$D$5:$E$78,2,FALSE)</f>
        <v>Trumpet Solo</v>
      </c>
      <c r="G300" t="s">
        <v>15011</v>
      </c>
      <c r="H300" t="s">
        <v>12430</v>
      </c>
      <c r="I300" t="s">
        <v>3318</v>
      </c>
    </row>
    <row r="301" spans="1:9" x14ac:dyDescent="0.2">
      <c r="A301" t="s">
        <v>18221</v>
      </c>
      <c r="B301" t="s">
        <v>16321</v>
      </c>
      <c r="C301" s="68">
        <v>5</v>
      </c>
      <c r="D301"/>
      <c r="E301" t="s">
        <v>10801</v>
      </c>
      <c r="F301" t="str">
        <f>VLOOKUP((LEFT(E301, 2)),Codes!$D$5:$E$78,2,FALSE)</f>
        <v>Trumpet Solo</v>
      </c>
      <c r="G301" t="s">
        <v>15013</v>
      </c>
      <c r="H301"/>
      <c r="I301" t="s">
        <v>3318</v>
      </c>
    </row>
    <row r="302" spans="1:9" x14ac:dyDescent="0.2">
      <c r="A302" t="s">
        <v>7464</v>
      </c>
      <c r="B302" t="s">
        <v>5285</v>
      </c>
      <c r="C302" s="68">
        <v>5</v>
      </c>
      <c r="D302"/>
      <c r="E302" t="s">
        <v>10756</v>
      </c>
      <c r="F302" t="str">
        <f>VLOOKUP((LEFT(E302, 2)),Codes!$D$5:$E$78,2,FALSE)</f>
        <v>Trumpet Solo</v>
      </c>
      <c r="G302" t="s">
        <v>15014</v>
      </c>
      <c r="H302"/>
      <c r="I302" t="s">
        <v>3318</v>
      </c>
    </row>
    <row r="303" spans="1:9" x14ac:dyDescent="0.2">
      <c r="A303" t="s">
        <v>14424</v>
      </c>
      <c r="B303" t="s">
        <v>5286</v>
      </c>
      <c r="C303" s="68">
        <v>5</v>
      </c>
      <c r="D303"/>
      <c r="E303" t="s">
        <v>10759</v>
      </c>
      <c r="F303" t="str">
        <f>VLOOKUP((LEFT(E303, 2)),Codes!$D$5:$E$78,2,FALSE)</f>
        <v>Trumpet Solo</v>
      </c>
      <c r="G303" t="s">
        <v>18068</v>
      </c>
      <c r="H303"/>
      <c r="I303" t="s">
        <v>3318</v>
      </c>
    </row>
    <row r="304" spans="1:9" x14ac:dyDescent="0.2">
      <c r="A304" t="s">
        <v>5490</v>
      </c>
      <c r="B304" t="s">
        <v>3092</v>
      </c>
      <c r="C304" s="68">
        <v>5</v>
      </c>
      <c r="D304"/>
      <c r="E304" t="s">
        <v>14974</v>
      </c>
      <c r="F304" t="str">
        <f>VLOOKUP((LEFT(E304, 2)),Codes!$D$5:$E$78,2,FALSE)</f>
        <v>Trumpet Solo</v>
      </c>
      <c r="G304" t="s">
        <v>18607</v>
      </c>
      <c r="H304"/>
      <c r="I304" t="s">
        <v>3318</v>
      </c>
    </row>
    <row r="305" spans="1:9" x14ac:dyDescent="0.2">
      <c r="A305" t="s">
        <v>5491</v>
      </c>
      <c r="B305" t="s">
        <v>5287</v>
      </c>
      <c r="C305" s="68">
        <v>5</v>
      </c>
      <c r="D305"/>
      <c r="E305" t="s">
        <v>10571</v>
      </c>
      <c r="F305" t="str">
        <f>VLOOKUP((LEFT(E305, 2)),Codes!$D$5:$E$78,2,FALSE)</f>
        <v>Trumpet Solo</v>
      </c>
      <c r="G305" t="s">
        <v>20519</v>
      </c>
      <c r="H305"/>
      <c r="I305" t="s">
        <v>3318</v>
      </c>
    </row>
    <row r="306" spans="1:9" x14ac:dyDescent="0.2">
      <c r="A306" t="s">
        <v>11624</v>
      </c>
      <c r="B306" t="s">
        <v>21231</v>
      </c>
      <c r="C306" s="68">
        <v>5</v>
      </c>
      <c r="D306"/>
      <c r="E306" t="s">
        <v>10767</v>
      </c>
      <c r="F306" t="str">
        <f>VLOOKUP((LEFT(E306, 2)),Codes!$D$5:$E$78,2,FALSE)</f>
        <v>Trumpet Solo</v>
      </c>
      <c r="G306" t="s">
        <v>18303</v>
      </c>
      <c r="H306"/>
      <c r="I306" t="s">
        <v>3318</v>
      </c>
    </row>
    <row r="307" spans="1:9" x14ac:dyDescent="0.2">
      <c r="A307" t="s">
        <v>5492</v>
      </c>
      <c r="B307" t="s">
        <v>15155</v>
      </c>
      <c r="C307" s="68">
        <v>5</v>
      </c>
      <c r="D307" t="s">
        <v>18611</v>
      </c>
      <c r="E307" t="s">
        <v>10987</v>
      </c>
      <c r="F307" t="str">
        <f>VLOOKUP((LEFT(E307, 2)),Codes!$D$5:$E$78,2,FALSE)</f>
        <v>Trumpet Solo</v>
      </c>
      <c r="G307" t="s">
        <v>20116</v>
      </c>
      <c r="H307"/>
      <c r="I307" t="s">
        <v>3318</v>
      </c>
    </row>
    <row r="308" spans="1:9" x14ac:dyDescent="0.2">
      <c r="A308" t="s">
        <v>16322</v>
      </c>
      <c r="B308" t="s">
        <v>11342</v>
      </c>
      <c r="C308" s="68">
        <v>5</v>
      </c>
      <c r="D308"/>
      <c r="E308" t="s">
        <v>10804</v>
      </c>
      <c r="F308" t="str">
        <f>VLOOKUP((LEFT(E308, 2)),Codes!$D$5:$E$78,2,FALSE)</f>
        <v>Trumpet Solo</v>
      </c>
      <c r="G308" t="s">
        <v>15018</v>
      </c>
      <c r="H308"/>
      <c r="I308" t="s">
        <v>3318</v>
      </c>
    </row>
    <row r="309" spans="1:9" x14ac:dyDescent="0.2">
      <c r="A309" t="s">
        <v>5493</v>
      </c>
      <c r="B309" t="s">
        <v>5288</v>
      </c>
      <c r="C309" s="68">
        <v>5</v>
      </c>
      <c r="D309"/>
      <c r="E309" t="s">
        <v>10803</v>
      </c>
      <c r="F309" t="str">
        <f>VLOOKUP((LEFT(E309, 2)),Codes!$D$5:$E$78,2,FALSE)</f>
        <v>Trumpet Solo</v>
      </c>
      <c r="G309" t="s">
        <v>20111</v>
      </c>
      <c r="H309"/>
      <c r="I309" t="s">
        <v>3318</v>
      </c>
    </row>
    <row r="310" spans="1:9" x14ac:dyDescent="0.2">
      <c r="A310" t="s">
        <v>5494</v>
      </c>
      <c r="B310" t="s">
        <v>5289</v>
      </c>
      <c r="C310" s="68">
        <v>5</v>
      </c>
      <c r="D310" t="s">
        <v>18611</v>
      </c>
      <c r="E310" t="s">
        <v>10775</v>
      </c>
      <c r="F310" t="str">
        <f>VLOOKUP((LEFT(E310, 2)),Codes!$D$5:$E$78,2,FALSE)</f>
        <v>Trumpet Solo</v>
      </c>
      <c r="G310" t="s">
        <v>14407</v>
      </c>
      <c r="H310"/>
      <c r="I310" t="s">
        <v>3318</v>
      </c>
    </row>
    <row r="311" spans="1:9" x14ac:dyDescent="0.2">
      <c r="A311" t="s">
        <v>11753</v>
      </c>
      <c r="B311" t="s">
        <v>7769</v>
      </c>
      <c r="C311" s="68">
        <v>5</v>
      </c>
      <c r="D311"/>
      <c r="E311" t="s">
        <v>10993</v>
      </c>
      <c r="F311" t="str">
        <f>VLOOKUP((LEFT(E311, 2)),Codes!$D$5:$E$78,2,FALSE)</f>
        <v>Trumpet Solo</v>
      </c>
      <c r="G311" t="s">
        <v>18647</v>
      </c>
      <c r="H311"/>
      <c r="I311" t="s">
        <v>3318</v>
      </c>
    </row>
    <row r="312" spans="1:9" x14ac:dyDescent="0.2">
      <c r="A312" t="s">
        <v>5495</v>
      </c>
      <c r="B312" t="s">
        <v>11351</v>
      </c>
      <c r="C312" s="68">
        <v>5</v>
      </c>
      <c r="D312" t="s">
        <v>18611</v>
      </c>
      <c r="E312" t="s">
        <v>10560</v>
      </c>
      <c r="F312" t="str">
        <f>VLOOKUP((LEFT(E312, 2)),Codes!$D$5:$E$78,2,FALSE)</f>
        <v>Trumpet Solo</v>
      </c>
      <c r="G312" t="s">
        <v>15022</v>
      </c>
      <c r="H312"/>
      <c r="I312" t="s">
        <v>3318</v>
      </c>
    </row>
    <row r="313" spans="1:9" x14ac:dyDescent="0.2">
      <c r="A313" t="s">
        <v>5496</v>
      </c>
      <c r="B313" t="s">
        <v>5290</v>
      </c>
      <c r="C313" s="68">
        <v>5</v>
      </c>
      <c r="D313"/>
      <c r="E313" t="s">
        <v>10567</v>
      </c>
      <c r="F313" t="str">
        <f>VLOOKUP((LEFT(E313, 2)),Codes!$D$5:$E$78,2,FALSE)</f>
        <v>Trumpet Solo</v>
      </c>
      <c r="G313" t="s">
        <v>20517</v>
      </c>
      <c r="H313" t="s">
        <v>12430</v>
      </c>
      <c r="I313" t="s">
        <v>3318</v>
      </c>
    </row>
    <row r="314" spans="1:9" x14ac:dyDescent="0.2">
      <c r="A314" t="s">
        <v>16322</v>
      </c>
      <c r="B314" t="s">
        <v>5291</v>
      </c>
      <c r="C314" s="68">
        <v>5</v>
      </c>
      <c r="D314"/>
      <c r="E314" t="s">
        <v>10805</v>
      </c>
      <c r="F314" t="str">
        <f>VLOOKUP((LEFT(E314, 2)),Codes!$D$5:$E$78,2,FALSE)</f>
        <v>Trumpet Solo</v>
      </c>
      <c r="G314" t="s">
        <v>14407</v>
      </c>
      <c r="H314"/>
      <c r="I314" t="s">
        <v>3318</v>
      </c>
    </row>
    <row r="315" spans="1:9" x14ac:dyDescent="0.2">
      <c r="A315" t="s">
        <v>5497</v>
      </c>
      <c r="B315" t="s">
        <v>5292</v>
      </c>
      <c r="C315" s="68">
        <v>5</v>
      </c>
      <c r="D315"/>
      <c r="E315" t="s">
        <v>10802</v>
      </c>
      <c r="F315" t="str">
        <f>VLOOKUP((LEFT(E315, 2)),Codes!$D$5:$E$78,2,FALSE)</f>
        <v>Trumpet Solo</v>
      </c>
      <c r="G315" t="s">
        <v>15016</v>
      </c>
      <c r="H315"/>
      <c r="I315" t="s">
        <v>3318</v>
      </c>
    </row>
    <row r="316" spans="1:9" x14ac:dyDescent="0.2">
      <c r="A316" t="s">
        <v>5498</v>
      </c>
      <c r="B316" t="s">
        <v>5293</v>
      </c>
      <c r="C316" s="68">
        <v>5</v>
      </c>
      <c r="D316"/>
      <c r="E316" t="s">
        <v>14558</v>
      </c>
      <c r="F316" t="str">
        <f>VLOOKUP((LEFT(E316, 2)),Codes!$D$5:$E$78,2,FALSE)</f>
        <v>Trumpet Solo</v>
      </c>
      <c r="G316" t="s">
        <v>15015</v>
      </c>
      <c r="H316"/>
      <c r="I316" t="s">
        <v>3318</v>
      </c>
    </row>
    <row r="317" spans="1:9" x14ac:dyDescent="0.2">
      <c r="A317" t="s">
        <v>5499</v>
      </c>
      <c r="B317" t="s">
        <v>5294</v>
      </c>
      <c r="C317" s="68">
        <v>5</v>
      </c>
      <c r="D317"/>
      <c r="E317" t="s">
        <v>10565</v>
      </c>
      <c r="F317" t="str">
        <f>VLOOKUP((LEFT(E317, 2)),Codes!$D$5:$E$78,2,FALSE)</f>
        <v>Trumpet Solo</v>
      </c>
      <c r="G317" t="s">
        <v>17192</v>
      </c>
      <c r="H317"/>
      <c r="I317" t="s">
        <v>3318</v>
      </c>
    </row>
    <row r="318" spans="1:9" x14ac:dyDescent="0.2">
      <c r="A318" t="s">
        <v>11624</v>
      </c>
      <c r="B318" t="s">
        <v>5295</v>
      </c>
      <c r="C318" s="68">
        <v>5</v>
      </c>
      <c r="D318"/>
      <c r="E318" t="s">
        <v>10768</v>
      </c>
      <c r="F318" t="str">
        <f>VLOOKUP((LEFT(E318, 2)),Codes!$D$5:$E$78,2,FALSE)</f>
        <v>Trumpet Solo</v>
      </c>
      <c r="G318" t="s">
        <v>18646</v>
      </c>
      <c r="H318"/>
      <c r="I318" t="s">
        <v>3318</v>
      </c>
    </row>
    <row r="319" spans="1:9" x14ac:dyDescent="0.2">
      <c r="A319" t="s">
        <v>5500</v>
      </c>
      <c r="B319" t="s">
        <v>5296</v>
      </c>
      <c r="C319" s="68">
        <v>5</v>
      </c>
      <c r="D319"/>
      <c r="E319" t="s">
        <v>10762</v>
      </c>
      <c r="F319" t="str">
        <f>VLOOKUP((LEFT(E319, 2)),Codes!$D$5:$E$78,2,FALSE)</f>
        <v>Trumpet Solo</v>
      </c>
      <c r="G319" t="s">
        <v>14670</v>
      </c>
      <c r="H319" t="s">
        <v>5924</v>
      </c>
      <c r="I319" t="s">
        <v>3318</v>
      </c>
    </row>
    <row r="320" spans="1:9" x14ac:dyDescent="0.2">
      <c r="A320" t="s">
        <v>5501</v>
      </c>
      <c r="B320" t="s">
        <v>9527</v>
      </c>
      <c r="C320" s="68">
        <v>5</v>
      </c>
      <c r="D320"/>
      <c r="E320" t="s">
        <v>10566</v>
      </c>
      <c r="F320" t="str">
        <f>VLOOKUP((LEFT(E320, 2)),Codes!$D$5:$E$78,2,FALSE)</f>
        <v>Trumpet Solo</v>
      </c>
      <c r="G320" t="s">
        <v>14757</v>
      </c>
      <c r="H320"/>
      <c r="I320" t="s">
        <v>3318</v>
      </c>
    </row>
    <row r="321" spans="1:9" x14ac:dyDescent="0.2">
      <c r="A321" t="s">
        <v>16322</v>
      </c>
      <c r="B321" t="s">
        <v>5297</v>
      </c>
      <c r="C321" s="68">
        <v>5</v>
      </c>
      <c r="D321"/>
      <c r="E321" t="s">
        <v>10806</v>
      </c>
      <c r="F321" t="str">
        <f>VLOOKUP((LEFT(E321, 2)),Codes!$D$5:$E$78,2,FALSE)</f>
        <v>Trumpet Solo</v>
      </c>
      <c r="G321" t="s">
        <v>18303</v>
      </c>
      <c r="H321"/>
      <c r="I321" t="s">
        <v>3318</v>
      </c>
    </row>
    <row r="322" spans="1:9" x14ac:dyDescent="0.2">
      <c r="A322" t="s">
        <v>5502</v>
      </c>
      <c r="B322" t="s">
        <v>16797</v>
      </c>
      <c r="C322" s="68">
        <v>5</v>
      </c>
      <c r="D322"/>
      <c r="E322" t="s">
        <v>10774</v>
      </c>
      <c r="F322" t="str">
        <f>VLOOKUP((LEFT(E322, 2)),Codes!$D$5:$E$78,2,FALSE)</f>
        <v>Trumpet Solo</v>
      </c>
      <c r="G322" t="s">
        <v>17190</v>
      </c>
      <c r="H322"/>
      <c r="I322" t="s">
        <v>3318</v>
      </c>
    </row>
    <row r="323" spans="1:9" x14ac:dyDescent="0.2">
      <c r="A323" t="s">
        <v>12440</v>
      </c>
      <c r="B323" t="s">
        <v>5298</v>
      </c>
      <c r="C323" s="68">
        <v>5</v>
      </c>
      <c r="D323"/>
      <c r="E323" t="s">
        <v>11005</v>
      </c>
      <c r="F323" t="str">
        <f>VLOOKUP((LEFT(E323, 2)),Codes!$D$5:$E$78,2,FALSE)</f>
        <v>Trumpet Solo</v>
      </c>
      <c r="G323" t="s">
        <v>17192</v>
      </c>
      <c r="H323"/>
      <c r="I323" t="s">
        <v>3318</v>
      </c>
    </row>
    <row r="324" spans="1:9" x14ac:dyDescent="0.2">
      <c r="A324" t="s">
        <v>5503</v>
      </c>
      <c r="B324" t="s">
        <v>5299</v>
      </c>
      <c r="C324" s="68">
        <v>5</v>
      </c>
      <c r="D324"/>
      <c r="E324" t="s">
        <v>10992</v>
      </c>
      <c r="F324" t="str">
        <f>VLOOKUP((LEFT(E324, 2)),Codes!$D$5:$E$78,2,FALSE)</f>
        <v>Trumpet Solo</v>
      </c>
      <c r="G324" t="s">
        <v>18268</v>
      </c>
      <c r="H324"/>
      <c r="I324" t="s">
        <v>3318</v>
      </c>
    </row>
    <row r="325" spans="1:9" x14ac:dyDescent="0.2">
      <c r="A325" t="s">
        <v>5504</v>
      </c>
      <c r="B325" t="s">
        <v>10376</v>
      </c>
      <c r="C325" s="68">
        <v>5</v>
      </c>
      <c r="D325" t="s">
        <v>18611</v>
      </c>
      <c r="E325" t="s">
        <v>10561</v>
      </c>
      <c r="F325" t="str">
        <f>VLOOKUP((LEFT(E325, 2)),Codes!$D$5:$E$78,2,FALSE)</f>
        <v>Trumpet Solo</v>
      </c>
      <c r="G325" t="s">
        <v>15018</v>
      </c>
      <c r="H325"/>
      <c r="I325" t="s">
        <v>3318</v>
      </c>
    </row>
    <row r="326" spans="1:9" x14ac:dyDescent="0.2">
      <c r="A326" t="s">
        <v>8522</v>
      </c>
      <c r="B326" t="s">
        <v>5300</v>
      </c>
      <c r="C326" s="68">
        <v>5</v>
      </c>
      <c r="D326"/>
      <c r="E326" t="s">
        <v>10569</v>
      </c>
      <c r="F326" t="str">
        <f>VLOOKUP((LEFT(E326, 2)),Codes!$D$5:$E$78,2,FALSE)</f>
        <v>Trumpet Solo</v>
      </c>
      <c r="G326" t="s">
        <v>17192</v>
      </c>
      <c r="H326"/>
      <c r="I326" t="s">
        <v>3318</v>
      </c>
    </row>
    <row r="327" spans="1:9" x14ac:dyDescent="0.2">
      <c r="A327" t="s">
        <v>20973</v>
      </c>
      <c r="B327" t="s">
        <v>10637</v>
      </c>
      <c r="C327" s="68">
        <v>5</v>
      </c>
      <c r="D327"/>
      <c r="E327" t="s">
        <v>14560</v>
      </c>
      <c r="F327" t="str">
        <f>VLOOKUP((LEFT(E327, 2)),Codes!$D$5:$E$78,2,FALSE)</f>
        <v>Trumpet Solo</v>
      </c>
      <c r="G327" t="s">
        <v>17190</v>
      </c>
      <c r="H327"/>
      <c r="I327" t="s">
        <v>3318</v>
      </c>
    </row>
    <row r="328" spans="1:9" x14ac:dyDescent="0.2">
      <c r="A328" t="s">
        <v>5505</v>
      </c>
      <c r="B328" t="s">
        <v>5446</v>
      </c>
      <c r="C328" s="68">
        <v>5</v>
      </c>
      <c r="D328"/>
      <c r="E328" t="s">
        <v>10559</v>
      </c>
      <c r="F328" t="str">
        <f>VLOOKUP((LEFT(E328, 2)),Codes!$D$5:$E$78,2,FALSE)</f>
        <v>Trumpet Solo</v>
      </c>
      <c r="G328" t="s">
        <v>17192</v>
      </c>
      <c r="H328"/>
      <c r="I328" t="s">
        <v>3318</v>
      </c>
    </row>
    <row r="329" spans="1:9" x14ac:dyDescent="0.2">
      <c r="A329" t="s">
        <v>5506</v>
      </c>
      <c r="B329" t="s">
        <v>5447</v>
      </c>
      <c r="C329" s="68">
        <v>5</v>
      </c>
      <c r="D329"/>
      <c r="E329" t="s">
        <v>10769</v>
      </c>
      <c r="F329" t="str">
        <f>VLOOKUP((LEFT(E329, 2)),Codes!$D$5:$E$78,2,FALSE)</f>
        <v>Trumpet Solo</v>
      </c>
      <c r="G329" t="s">
        <v>14400</v>
      </c>
      <c r="H329"/>
      <c r="I329" t="s">
        <v>3318</v>
      </c>
    </row>
    <row r="330" spans="1:9" x14ac:dyDescent="0.2">
      <c r="A330" t="s">
        <v>18090</v>
      </c>
      <c r="B330" t="s">
        <v>8884</v>
      </c>
      <c r="C330" s="68">
        <v>5</v>
      </c>
      <c r="D330"/>
      <c r="E330" t="s">
        <v>10568</v>
      </c>
      <c r="F330" t="str">
        <f>VLOOKUP((LEFT(E330, 2)),Codes!$D$5:$E$78,2,FALSE)</f>
        <v>Trumpet Solo</v>
      </c>
      <c r="G330" t="s">
        <v>18647</v>
      </c>
      <c r="H330"/>
      <c r="I330" t="s">
        <v>3318</v>
      </c>
    </row>
    <row r="331" spans="1:9" x14ac:dyDescent="0.2">
      <c r="A331" t="s">
        <v>9912</v>
      </c>
      <c r="B331" t="s">
        <v>6947</v>
      </c>
      <c r="C331" s="68">
        <v>5</v>
      </c>
      <c r="D331"/>
      <c r="E331" t="s">
        <v>10991</v>
      </c>
      <c r="F331" t="str">
        <f>VLOOKUP((LEFT(E331, 2)),Codes!$D$5:$E$78,2,FALSE)</f>
        <v>Trumpet Solo</v>
      </c>
      <c r="G331" t="s">
        <v>17190</v>
      </c>
      <c r="H331"/>
      <c r="I331" t="s">
        <v>3318</v>
      </c>
    </row>
    <row r="332" spans="1:9" x14ac:dyDescent="0.2">
      <c r="A332" t="s">
        <v>5507</v>
      </c>
      <c r="B332" t="s">
        <v>5596</v>
      </c>
      <c r="C332" s="68">
        <v>5</v>
      </c>
      <c r="D332"/>
      <c r="E332" t="s">
        <v>10573</v>
      </c>
      <c r="F332" t="str">
        <f>VLOOKUP((LEFT(E332, 2)),Codes!$D$5:$E$78,2,FALSE)</f>
        <v>Trumpet Solo</v>
      </c>
      <c r="G332" t="s">
        <v>15633</v>
      </c>
      <c r="H332" t="s">
        <v>12430</v>
      </c>
      <c r="I332" t="s">
        <v>3318</v>
      </c>
    </row>
    <row r="333" spans="1:9" x14ac:dyDescent="0.2">
      <c r="A333" t="s">
        <v>16322</v>
      </c>
      <c r="B333" t="s">
        <v>8352</v>
      </c>
      <c r="C333" s="68">
        <v>5</v>
      </c>
      <c r="D333"/>
      <c r="E333" t="s">
        <v>10557</v>
      </c>
      <c r="F333" t="str">
        <f>VLOOKUP((LEFT(E333, 2)),Codes!$D$5:$E$78,2,FALSE)</f>
        <v>Trumpet Solo</v>
      </c>
      <c r="G333" t="s">
        <v>18607</v>
      </c>
      <c r="H333"/>
      <c r="I333" t="s">
        <v>3318</v>
      </c>
    </row>
    <row r="334" spans="1:9" x14ac:dyDescent="0.2">
      <c r="A334" t="s">
        <v>5508</v>
      </c>
      <c r="B334" t="s">
        <v>17589</v>
      </c>
      <c r="C334" s="68">
        <v>5</v>
      </c>
      <c r="D334"/>
      <c r="E334" t="s">
        <v>10995</v>
      </c>
      <c r="F334" t="str">
        <f>VLOOKUP((LEFT(E334, 2)),Codes!$D$5:$E$78,2,FALSE)</f>
        <v>Trumpet Solo</v>
      </c>
      <c r="G334" t="s">
        <v>12463</v>
      </c>
      <c r="H334"/>
      <c r="I334" t="s">
        <v>3318</v>
      </c>
    </row>
    <row r="335" spans="1:9" x14ac:dyDescent="0.2">
      <c r="A335" t="s">
        <v>5509</v>
      </c>
      <c r="B335" t="s">
        <v>17589</v>
      </c>
      <c r="C335" s="68">
        <v>5</v>
      </c>
      <c r="D335"/>
      <c r="E335" t="s">
        <v>10799</v>
      </c>
      <c r="F335" t="str">
        <f>VLOOKUP((LEFT(E335, 2)),Codes!$D$5:$E$78,2,FALSE)</f>
        <v>Trumpet Solo</v>
      </c>
      <c r="G335" t="s">
        <v>12463</v>
      </c>
      <c r="H335"/>
      <c r="I335" t="s">
        <v>3318</v>
      </c>
    </row>
    <row r="336" spans="1:9" x14ac:dyDescent="0.2">
      <c r="A336" t="s">
        <v>5510</v>
      </c>
      <c r="B336" t="s">
        <v>9562</v>
      </c>
      <c r="C336" s="68">
        <v>5</v>
      </c>
      <c r="D336"/>
      <c r="E336" t="s">
        <v>10990</v>
      </c>
      <c r="F336" t="str">
        <f>VLOOKUP((LEFT(E336, 2)),Codes!$D$5:$E$78,2,FALSE)</f>
        <v>Trumpet Solo</v>
      </c>
      <c r="G336" t="s">
        <v>17190</v>
      </c>
      <c r="H336"/>
      <c r="I336" t="s">
        <v>3318</v>
      </c>
    </row>
    <row r="337" spans="1:9" x14ac:dyDescent="0.2">
      <c r="A337" t="s">
        <v>5511</v>
      </c>
      <c r="B337" t="s">
        <v>5597</v>
      </c>
      <c r="C337" s="68">
        <v>5</v>
      </c>
      <c r="D337"/>
      <c r="E337" t="s">
        <v>14554</v>
      </c>
      <c r="F337" t="str">
        <f>VLOOKUP((LEFT(E337, 2)),Codes!$D$5:$E$78,2,FALSE)</f>
        <v>Trumpet Solo</v>
      </c>
      <c r="G337" t="s">
        <v>17190</v>
      </c>
      <c r="H337"/>
      <c r="I337" t="s">
        <v>3318</v>
      </c>
    </row>
    <row r="338" spans="1:9" x14ac:dyDescent="0.2">
      <c r="A338" t="s">
        <v>5512</v>
      </c>
      <c r="B338" t="s">
        <v>12323</v>
      </c>
      <c r="C338" s="68">
        <v>5</v>
      </c>
      <c r="D338"/>
      <c r="E338" t="s">
        <v>10572</v>
      </c>
      <c r="F338" t="str">
        <f>VLOOKUP((LEFT(E338, 2)),Codes!$D$5:$E$78,2,FALSE)</f>
        <v>Trumpet Solo</v>
      </c>
      <c r="G338" t="s">
        <v>18266</v>
      </c>
      <c r="H338" t="s">
        <v>5923</v>
      </c>
      <c r="I338" t="s">
        <v>3318</v>
      </c>
    </row>
    <row r="339" spans="1:9" x14ac:dyDescent="0.2">
      <c r="A339" t="s">
        <v>10396</v>
      </c>
      <c r="B339" t="s">
        <v>10397</v>
      </c>
      <c r="C339" s="68">
        <v>5</v>
      </c>
      <c r="D339"/>
      <c r="E339" t="s">
        <v>10755</v>
      </c>
      <c r="F339" t="str">
        <f>VLOOKUP((LEFT(E339, 2)),Codes!$D$5:$E$78,2,FALSE)</f>
        <v>Trumpet Solo</v>
      </c>
      <c r="G339" t="s">
        <v>18069</v>
      </c>
      <c r="H339"/>
      <c r="I339" t="s">
        <v>3318</v>
      </c>
    </row>
    <row r="340" spans="1:9" x14ac:dyDescent="0.2">
      <c r="A340" t="s">
        <v>5513</v>
      </c>
      <c r="B340" t="s">
        <v>5270</v>
      </c>
      <c r="C340" s="68">
        <v>5</v>
      </c>
      <c r="D340"/>
      <c r="E340" t="s">
        <v>10773</v>
      </c>
      <c r="F340" t="str">
        <f>VLOOKUP((LEFT(E340, 2)),Codes!$D$5:$E$78,2,FALSE)</f>
        <v>Trumpet Solo</v>
      </c>
      <c r="G340" t="s">
        <v>17192</v>
      </c>
      <c r="H340"/>
      <c r="I340" t="s">
        <v>3318</v>
      </c>
    </row>
    <row r="341" spans="1:9" x14ac:dyDescent="0.2">
      <c r="A341" t="s">
        <v>5514</v>
      </c>
      <c r="B341" t="s">
        <v>5598</v>
      </c>
      <c r="C341" s="68">
        <v>5</v>
      </c>
      <c r="D341"/>
      <c r="E341" t="s">
        <v>10770</v>
      </c>
      <c r="F341" t="str">
        <f>VLOOKUP((LEFT(E341, 2)),Codes!$D$5:$E$78,2,FALSE)</f>
        <v>Trumpet Solo</v>
      </c>
      <c r="G341" t="s">
        <v>17192</v>
      </c>
      <c r="H341"/>
      <c r="I341" t="s">
        <v>3318</v>
      </c>
    </row>
    <row r="342" spans="1:9" x14ac:dyDescent="0.2">
      <c r="A342" t="s">
        <v>7994</v>
      </c>
      <c r="B342" t="s">
        <v>5599</v>
      </c>
      <c r="C342" s="68">
        <v>5</v>
      </c>
      <c r="D342"/>
      <c r="E342" t="s">
        <v>10563</v>
      </c>
      <c r="F342" t="str">
        <f>VLOOKUP((LEFT(E342, 2)),Codes!$D$5:$E$78,2,FALSE)</f>
        <v>Trumpet Solo</v>
      </c>
      <c r="G342" t="s">
        <v>14670</v>
      </c>
      <c r="H342" t="s">
        <v>5925</v>
      </c>
      <c r="I342" t="s">
        <v>3318</v>
      </c>
    </row>
    <row r="343" spans="1:9" x14ac:dyDescent="0.2">
      <c r="A343" t="s">
        <v>5515</v>
      </c>
      <c r="B343" t="s">
        <v>10488</v>
      </c>
      <c r="C343" s="68">
        <v>5</v>
      </c>
      <c r="D343" t="s">
        <v>18611</v>
      </c>
      <c r="E343" t="s">
        <v>14973</v>
      </c>
      <c r="F343" t="str">
        <f>VLOOKUP((LEFT(E343, 2)),Codes!$D$5:$E$78,2,FALSE)</f>
        <v>Trumpet Solo</v>
      </c>
      <c r="G343" t="s">
        <v>18266</v>
      </c>
      <c r="H343"/>
      <c r="I343" t="s">
        <v>3318</v>
      </c>
    </row>
    <row r="344" spans="1:9" x14ac:dyDescent="0.2">
      <c r="A344" t="s">
        <v>11579</v>
      </c>
      <c r="B344" t="s">
        <v>19913</v>
      </c>
      <c r="C344" s="68">
        <v>5</v>
      </c>
      <c r="D344"/>
      <c r="E344" t="s">
        <v>10760</v>
      </c>
      <c r="F344" t="str">
        <f>VLOOKUP((LEFT(E344, 2)),Codes!$D$5:$E$78,2,FALSE)</f>
        <v>Trumpet Solo</v>
      </c>
      <c r="G344" t="s">
        <v>14400</v>
      </c>
      <c r="H344"/>
      <c r="I344" t="s">
        <v>3318</v>
      </c>
    </row>
    <row r="345" spans="1:9" x14ac:dyDescent="0.2">
      <c r="A345" t="s">
        <v>16322</v>
      </c>
      <c r="B345" t="s">
        <v>10674</v>
      </c>
      <c r="C345" s="68">
        <v>5</v>
      </c>
      <c r="D345"/>
      <c r="E345" t="s">
        <v>10558</v>
      </c>
      <c r="F345" t="str">
        <f>VLOOKUP((LEFT(E345, 2)),Codes!$D$5:$E$78,2,FALSE)</f>
        <v>Trumpet Solo</v>
      </c>
      <c r="G345" t="s">
        <v>15012</v>
      </c>
      <c r="H345"/>
      <c r="I345" t="s">
        <v>3318</v>
      </c>
    </row>
    <row r="346" spans="1:9" x14ac:dyDescent="0.2">
      <c r="A346" t="s">
        <v>5516</v>
      </c>
      <c r="B346" t="s">
        <v>5600</v>
      </c>
      <c r="C346" s="68">
        <v>5</v>
      </c>
      <c r="D346"/>
      <c r="E346" t="s">
        <v>10564</v>
      </c>
      <c r="F346" t="str">
        <f>VLOOKUP((LEFT(E346, 2)),Codes!$D$5:$E$78,2,FALSE)</f>
        <v>Trumpet Solo</v>
      </c>
      <c r="G346" t="s">
        <v>17192</v>
      </c>
      <c r="H346"/>
      <c r="I346" t="s">
        <v>3318</v>
      </c>
    </row>
    <row r="347" spans="1:9" x14ac:dyDescent="0.2">
      <c r="A347" t="s">
        <v>5478</v>
      </c>
      <c r="B347" t="s">
        <v>5278</v>
      </c>
      <c r="C347" s="68">
        <v>5</v>
      </c>
      <c r="D347"/>
      <c r="E347" t="s">
        <v>10994</v>
      </c>
      <c r="F347" t="str">
        <f>VLOOKUP((LEFT(E347, 2)),Codes!$D$5:$E$78,2,FALSE)</f>
        <v>Trumpet Solo</v>
      </c>
      <c r="G347" t="s">
        <v>17192</v>
      </c>
      <c r="H347"/>
      <c r="I347" t="s">
        <v>3318</v>
      </c>
    </row>
    <row r="348" spans="1:9" x14ac:dyDescent="0.2">
      <c r="A348" t="s">
        <v>5517</v>
      </c>
      <c r="B348" t="s">
        <v>5601</v>
      </c>
      <c r="C348" s="68">
        <v>5</v>
      </c>
      <c r="D348" t="s">
        <v>18611</v>
      </c>
      <c r="E348" t="s">
        <v>14979</v>
      </c>
      <c r="F348" t="str">
        <f>VLOOKUP((LEFT(E348, 2)),Codes!$D$5:$E$78,2,FALSE)</f>
        <v>Trumpet Solo</v>
      </c>
      <c r="G348" t="s">
        <v>15016</v>
      </c>
      <c r="H348"/>
      <c r="I348" t="s">
        <v>3318</v>
      </c>
    </row>
    <row r="349" spans="1:9" x14ac:dyDescent="0.2">
      <c r="A349" t="s">
        <v>5518</v>
      </c>
      <c r="B349" t="s">
        <v>5602</v>
      </c>
      <c r="C349" s="68">
        <v>5</v>
      </c>
      <c r="D349"/>
      <c r="E349" t="s">
        <v>10763</v>
      </c>
      <c r="F349" t="str">
        <f>VLOOKUP((LEFT(E349, 2)),Codes!$D$5:$E$78,2,FALSE)</f>
        <v>Trumpet Solo</v>
      </c>
      <c r="G349" t="s">
        <v>17192</v>
      </c>
      <c r="H349"/>
      <c r="I349" t="s">
        <v>3318</v>
      </c>
    </row>
    <row r="350" spans="1:9" x14ac:dyDescent="0.2">
      <c r="A350" t="s">
        <v>8519</v>
      </c>
      <c r="B350" t="s">
        <v>5274</v>
      </c>
      <c r="C350" s="68">
        <v>5</v>
      </c>
      <c r="D350"/>
      <c r="E350" t="s">
        <v>10570</v>
      </c>
      <c r="F350" t="str">
        <f>VLOOKUP((LEFT(E350, 2)),Codes!$D$5:$E$78,2,FALSE)</f>
        <v>Trumpet Solo</v>
      </c>
      <c r="G350" t="s">
        <v>17192</v>
      </c>
      <c r="H350"/>
      <c r="I350" t="s">
        <v>3318</v>
      </c>
    </row>
    <row r="351" spans="1:9" x14ac:dyDescent="0.2">
      <c r="A351" t="s">
        <v>5520</v>
      </c>
      <c r="B351" t="s">
        <v>14963</v>
      </c>
      <c r="C351" s="68">
        <v>6</v>
      </c>
      <c r="D351"/>
      <c r="E351" t="s">
        <v>14964</v>
      </c>
      <c r="F351" t="str">
        <f>VLOOKUP((LEFT(E351, 2)),Codes!$D$5:$E$78,2,FALSE)</f>
        <v>Trumpet Solo</v>
      </c>
      <c r="G351" t="s">
        <v>14759</v>
      </c>
      <c r="H351"/>
      <c r="I351" t="s">
        <v>3318</v>
      </c>
    </row>
    <row r="352" spans="1:9" x14ac:dyDescent="0.2">
      <c r="A352" t="s">
        <v>5519</v>
      </c>
      <c r="B352" t="s">
        <v>10988</v>
      </c>
      <c r="C352" s="68">
        <v>6</v>
      </c>
      <c r="D352"/>
      <c r="E352" t="s">
        <v>10834</v>
      </c>
      <c r="F352" t="str">
        <f>VLOOKUP((LEFT(E352, 2)),Codes!$D$5:$E$78,2,FALSE)</f>
        <v>Trumpet Solo</v>
      </c>
      <c r="G352" t="s">
        <v>17192</v>
      </c>
      <c r="H352"/>
      <c r="I352" t="s">
        <v>3318</v>
      </c>
    </row>
    <row r="353" spans="1:9" x14ac:dyDescent="0.2">
      <c r="A353" t="s">
        <v>5521</v>
      </c>
      <c r="B353" t="s">
        <v>12151</v>
      </c>
      <c r="C353" s="68">
        <v>6</v>
      </c>
      <c r="D353"/>
      <c r="E353" t="s">
        <v>10575</v>
      </c>
      <c r="F353" t="str">
        <f>VLOOKUP((LEFT(E353, 2)),Codes!$D$5:$E$78,2,FALSE)</f>
        <v>Trumpet Solo</v>
      </c>
      <c r="G353" t="s">
        <v>15016</v>
      </c>
      <c r="H353"/>
      <c r="I353" t="s">
        <v>3318</v>
      </c>
    </row>
    <row r="354" spans="1:9" x14ac:dyDescent="0.2">
      <c r="A354" t="s">
        <v>5522</v>
      </c>
      <c r="B354" t="s">
        <v>10826</v>
      </c>
      <c r="C354" s="68">
        <v>6</v>
      </c>
      <c r="D354" t="s">
        <v>18611</v>
      </c>
      <c r="E354" t="s">
        <v>10827</v>
      </c>
      <c r="F354" t="str">
        <f>VLOOKUP((LEFT(E354, 2)),Codes!$D$5:$E$78,2,FALSE)</f>
        <v>Trumpet Solo</v>
      </c>
      <c r="G354" t="s">
        <v>15011</v>
      </c>
      <c r="H354"/>
      <c r="I354" t="s">
        <v>3318</v>
      </c>
    </row>
    <row r="355" spans="1:9" x14ac:dyDescent="0.2">
      <c r="A355" t="s">
        <v>5523</v>
      </c>
      <c r="B355" t="s">
        <v>18123</v>
      </c>
      <c r="C355" s="68">
        <v>6</v>
      </c>
      <c r="D355"/>
      <c r="E355" t="s">
        <v>14385</v>
      </c>
      <c r="F355" t="str">
        <f>VLOOKUP((LEFT(E355, 2)),Codes!$D$5:$E$78,2,FALSE)</f>
        <v>Trumpet Solo</v>
      </c>
      <c r="G355" t="s">
        <v>17961</v>
      </c>
      <c r="H355"/>
      <c r="I355" t="s">
        <v>3318</v>
      </c>
    </row>
    <row r="356" spans="1:9" x14ac:dyDescent="0.2">
      <c r="A356" t="s">
        <v>18092</v>
      </c>
      <c r="B356" t="s">
        <v>10831</v>
      </c>
      <c r="C356" s="68">
        <v>6</v>
      </c>
      <c r="D356" t="s">
        <v>18611</v>
      </c>
      <c r="E356" t="s">
        <v>10832</v>
      </c>
      <c r="F356" t="str">
        <f>VLOOKUP((LEFT(E356, 2)),Codes!$D$5:$E$78,2,FALSE)</f>
        <v>Trumpet Solo</v>
      </c>
      <c r="G356" t="s">
        <v>14670</v>
      </c>
      <c r="H356"/>
      <c r="I356" t="s">
        <v>3318</v>
      </c>
    </row>
    <row r="357" spans="1:9" x14ac:dyDescent="0.2">
      <c r="A357" t="s">
        <v>5524</v>
      </c>
      <c r="B357" t="s">
        <v>5603</v>
      </c>
      <c r="C357" s="68">
        <v>6</v>
      </c>
      <c r="D357"/>
      <c r="E357" t="s">
        <v>10611</v>
      </c>
      <c r="F357" t="str">
        <f>VLOOKUP((LEFT(E357, 2)),Codes!$D$5:$E$78,2,FALSE)</f>
        <v>Trumpet Solo</v>
      </c>
      <c r="G357" t="s">
        <v>17192</v>
      </c>
      <c r="H357"/>
      <c r="I357" t="s">
        <v>3318</v>
      </c>
    </row>
    <row r="358" spans="1:9" x14ac:dyDescent="0.2">
      <c r="A358" t="s">
        <v>3068</v>
      </c>
      <c r="B358" t="s">
        <v>5603</v>
      </c>
      <c r="C358" s="68">
        <v>6</v>
      </c>
      <c r="D358"/>
      <c r="E358" t="s">
        <v>14384</v>
      </c>
      <c r="F358" t="str">
        <f>VLOOKUP((LEFT(E358, 2)),Codes!$D$5:$E$78,2,FALSE)</f>
        <v>Trumpet Solo</v>
      </c>
      <c r="G358" t="s">
        <v>17192</v>
      </c>
      <c r="H358"/>
      <c r="I358" t="s">
        <v>3318</v>
      </c>
    </row>
    <row r="359" spans="1:9" x14ac:dyDescent="0.2">
      <c r="A359" t="s">
        <v>3228</v>
      </c>
      <c r="B359" t="s">
        <v>5604</v>
      </c>
      <c r="C359" s="68">
        <v>6</v>
      </c>
      <c r="D359"/>
      <c r="E359" t="s">
        <v>10594</v>
      </c>
      <c r="F359" t="str">
        <f>VLOOKUP((LEFT(E359, 2)),Codes!$D$5:$E$78,2,FALSE)</f>
        <v>Trumpet Solo</v>
      </c>
      <c r="G359" t="s">
        <v>17192</v>
      </c>
      <c r="H359"/>
      <c r="I359" t="s">
        <v>3318</v>
      </c>
    </row>
    <row r="360" spans="1:9" x14ac:dyDescent="0.2">
      <c r="A360" t="s">
        <v>3229</v>
      </c>
      <c r="B360" t="s">
        <v>10083</v>
      </c>
      <c r="C360" s="68">
        <v>6</v>
      </c>
      <c r="D360"/>
      <c r="E360" t="s">
        <v>10595</v>
      </c>
      <c r="F360" t="str">
        <f>VLOOKUP((LEFT(E360, 2)),Codes!$D$5:$E$78,2,FALSE)</f>
        <v>Trumpet Solo</v>
      </c>
      <c r="G360" t="s">
        <v>15016</v>
      </c>
      <c r="H360"/>
      <c r="I360" t="s">
        <v>3318</v>
      </c>
    </row>
    <row r="361" spans="1:9" x14ac:dyDescent="0.2">
      <c r="A361" t="s">
        <v>3230</v>
      </c>
      <c r="B361" t="s">
        <v>11419</v>
      </c>
      <c r="C361" s="68">
        <v>6</v>
      </c>
      <c r="D361"/>
      <c r="E361" t="s">
        <v>10609</v>
      </c>
      <c r="F361" t="str">
        <f>VLOOKUP((LEFT(E361, 2)),Codes!$D$5:$E$78,2,FALSE)</f>
        <v>Trumpet Solo</v>
      </c>
      <c r="G361" t="s">
        <v>18435</v>
      </c>
      <c r="H361"/>
      <c r="I361" t="s">
        <v>3318</v>
      </c>
    </row>
    <row r="362" spans="1:9" x14ac:dyDescent="0.2">
      <c r="A362" t="s">
        <v>3246</v>
      </c>
      <c r="B362" t="s">
        <v>5612</v>
      </c>
      <c r="C362" s="68">
        <v>6</v>
      </c>
      <c r="D362"/>
      <c r="E362" t="s">
        <v>10593</v>
      </c>
      <c r="F362" t="str">
        <f>VLOOKUP((LEFT(E362, 2)),Codes!$D$5:$E$78,2,FALSE)</f>
        <v>Trumpet Solo</v>
      </c>
      <c r="G362" t="s">
        <v>20116</v>
      </c>
      <c r="H362"/>
      <c r="I362" t="s">
        <v>3318</v>
      </c>
    </row>
    <row r="363" spans="1:9" x14ac:dyDescent="0.2">
      <c r="A363" t="s">
        <v>3231</v>
      </c>
      <c r="B363" t="s">
        <v>21240</v>
      </c>
      <c r="C363" s="68">
        <v>6</v>
      </c>
      <c r="D363"/>
      <c r="E363" t="s">
        <v>10612</v>
      </c>
      <c r="F363" t="str">
        <f>VLOOKUP((LEFT(E363, 2)),Codes!$D$5:$E$78,2,FALSE)</f>
        <v>Trumpet Solo</v>
      </c>
      <c r="G363" t="s">
        <v>15016</v>
      </c>
      <c r="H363"/>
      <c r="I363" t="s">
        <v>3318</v>
      </c>
    </row>
    <row r="364" spans="1:9" x14ac:dyDescent="0.2">
      <c r="A364" t="s">
        <v>3232</v>
      </c>
      <c r="B364" t="s">
        <v>21240</v>
      </c>
      <c r="C364" s="68">
        <v>6</v>
      </c>
      <c r="D364"/>
      <c r="E364" t="s">
        <v>10610</v>
      </c>
      <c r="F364" t="str">
        <f>VLOOKUP((LEFT(E364, 2)),Codes!$D$5:$E$78,2,FALSE)</f>
        <v>Trumpet Solo</v>
      </c>
      <c r="G364" t="s">
        <v>15016</v>
      </c>
      <c r="H364"/>
      <c r="I364" t="s">
        <v>3318</v>
      </c>
    </row>
    <row r="365" spans="1:9" x14ac:dyDescent="0.2">
      <c r="A365" t="s">
        <v>3233</v>
      </c>
      <c r="B365" t="s">
        <v>11428</v>
      </c>
      <c r="C365" s="68">
        <v>6</v>
      </c>
      <c r="D365"/>
      <c r="E365" t="s">
        <v>14386</v>
      </c>
      <c r="F365" t="str">
        <f>VLOOKUP((LEFT(E365, 2)),Codes!$D$5:$E$78,2,FALSE)</f>
        <v>Trumpet Solo</v>
      </c>
      <c r="G365" t="s">
        <v>15017</v>
      </c>
      <c r="H365" t="s">
        <v>12430</v>
      </c>
      <c r="I365" t="s">
        <v>3318</v>
      </c>
    </row>
    <row r="366" spans="1:9" x14ac:dyDescent="0.2">
      <c r="A366" t="s">
        <v>3107</v>
      </c>
      <c r="B366" t="s">
        <v>11473</v>
      </c>
      <c r="C366" s="68">
        <v>6</v>
      </c>
      <c r="D366" t="s">
        <v>18611</v>
      </c>
      <c r="E366" t="s">
        <v>14962</v>
      </c>
      <c r="F366" t="str">
        <f>VLOOKUP((LEFT(E366, 2)),Codes!$D$5:$E$78,2,FALSE)</f>
        <v>Trumpet Solo</v>
      </c>
      <c r="G366" t="s">
        <v>14670</v>
      </c>
      <c r="H366" t="s">
        <v>5924</v>
      </c>
      <c r="I366" t="s">
        <v>3318</v>
      </c>
    </row>
    <row r="367" spans="1:9" x14ac:dyDescent="0.2">
      <c r="A367" t="s">
        <v>9995</v>
      </c>
      <c r="B367" t="s">
        <v>5605</v>
      </c>
      <c r="C367" s="68">
        <v>6</v>
      </c>
      <c r="D367"/>
      <c r="E367" t="s">
        <v>10613</v>
      </c>
      <c r="F367" t="str">
        <f>VLOOKUP((LEFT(E367, 2)),Codes!$D$5:$E$78,2,FALSE)</f>
        <v>Trumpet Solo</v>
      </c>
      <c r="G367" t="s">
        <v>20111</v>
      </c>
      <c r="H367"/>
      <c r="I367" t="s">
        <v>3318</v>
      </c>
    </row>
    <row r="368" spans="1:9" x14ac:dyDescent="0.2">
      <c r="A368" t="s">
        <v>6904</v>
      </c>
      <c r="B368" t="s">
        <v>5606</v>
      </c>
      <c r="C368" s="68">
        <v>6</v>
      </c>
      <c r="D368"/>
      <c r="E368" t="s">
        <v>14378</v>
      </c>
      <c r="F368" t="str">
        <f>VLOOKUP((LEFT(E368, 2)),Codes!$D$5:$E$78,2,FALSE)</f>
        <v>Trumpet Solo</v>
      </c>
      <c r="G368" t="s">
        <v>20111</v>
      </c>
      <c r="H368"/>
      <c r="I368" t="s">
        <v>3318</v>
      </c>
    </row>
    <row r="369" spans="1:9" x14ac:dyDescent="0.2">
      <c r="A369" t="s">
        <v>11194</v>
      </c>
      <c r="B369" t="s">
        <v>11257</v>
      </c>
      <c r="C369" s="68">
        <v>6</v>
      </c>
      <c r="D369"/>
      <c r="E369" t="s">
        <v>14383</v>
      </c>
      <c r="F369" t="str">
        <f>VLOOKUP((LEFT(E369, 2)),Codes!$D$5:$E$78,2,FALSE)</f>
        <v>Trumpet Solo</v>
      </c>
      <c r="G369" t="s">
        <v>17194</v>
      </c>
      <c r="H369"/>
      <c r="I369" t="s">
        <v>3318</v>
      </c>
    </row>
    <row r="370" spans="1:9" x14ac:dyDescent="0.2">
      <c r="A370" t="s">
        <v>3234</v>
      </c>
      <c r="B370" t="s">
        <v>5607</v>
      </c>
      <c r="C370" s="68">
        <v>6</v>
      </c>
      <c r="D370"/>
      <c r="E370" t="s">
        <v>10596</v>
      </c>
      <c r="F370" t="str">
        <f>VLOOKUP((LEFT(E370, 2)),Codes!$D$5:$E$78,2,FALSE)</f>
        <v>Trumpet Solo</v>
      </c>
      <c r="G370" t="s">
        <v>15016</v>
      </c>
      <c r="H370" t="s">
        <v>12430</v>
      </c>
      <c r="I370" t="s">
        <v>3318</v>
      </c>
    </row>
    <row r="371" spans="1:9" x14ac:dyDescent="0.2">
      <c r="A371" t="s">
        <v>3235</v>
      </c>
      <c r="B371" t="s">
        <v>20829</v>
      </c>
      <c r="C371" s="68">
        <v>6</v>
      </c>
      <c r="D371" t="s">
        <v>18611</v>
      </c>
      <c r="E371" t="s">
        <v>10615</v>
      </c>
      <c r="F371" t="str">
        <f>VLOOKUP((LEFT(E371, 2)),Codes!$D$5:$E$78,2,FALSE)</f>
        <v>Trumpet Solo</v>
      </c>
      <c r="G371" t="s">
        <v>18068</v>
      </c>
      <c r="H371"/>
      <c r="I371" t="s">
        <v>3318</v>
      </c>
    </row>
    <row r="372" spans="1:9" x14ac:dyDescent="0.2">
      <c r="A372" t="s">
        <v>3236</v>
      </c>
      <c r="B372" t="s">
        <v>11338</v>
      </c>
      <c r="C372" s="68">
        <v>6</v>
      </c>
      <c r="D372"/>
      <c r="E372" t="s">
        <v>14959</v>
      </c>
      <c r="F372" t="str">
        <f>VLOOKUP((LEFT(E372, 2)),Codes!$D$5:$E$78,2,FALSE)</f>
        <v>Trumpet Solo</v>
      </c>
      <c r="G372" t="s">
        <v>18066</v>
      </c>
      <c r="H372"/>
      <c r="I372" t="s">
        <v>3318</v>
      </c>
    </row>
    <row r="373" spans="1:9" x14ac:dyDescent="0.2">
      <c r="A373" t="s">
        <v>3237</v>
      </c>
      <c r="B373" t="s">
        <v>5289</v>
      </c>
      <c r="C373" s="68">
        <v>6</v>
      </c>
      <c r="D373" t="s">
        <v>18611</v>
      </c>
      <c r="E373" t="s">
        <v>10590</v>
      </c>
      <c r="F373" t="str">
        <f>VLOOKUP((LEFT(E373, 2)),Codes!$D$5:$E$78,2,FALSE)</f>
        <v>Trumpet Solo</v>
      </c>
      <c r="G373" t="s">
        <v>14407</v>
      </c>
      <c r="H373"/>
      <c r="I373" t="s">
        <v>3318</v>
      </c>
    </row>
    <row r="374" spans="1:9" x14ac:dyDescent="0.2">
      <c r="A374" t="s">
        <v>3238</v>
      </c>
      <c r="B374" t="s">
        <v>5608</v>
      </c>
      <c r="C374" s="68">
        <v>6</v>
      </c>
      <c r="D374"/>
      <c r="E374" t="s">
        <v>10829</v>
      </c>
      <c r="F374" t="str">
        <f>VLOOKUP((LEFT(E374, 2)),Codes!$D$5:$E$78,2,FALSE)</f>
        <v>Trumpet Solo</v>
      </c>
      <c r="G374" t="s">
        <v>15676</v>
      </c>
      <c r="H374"/>
      <c r="I374" t="s">
        <v>3318</v>
      </c>
    </row>
    <row r="375" spans="1:9" x14ac:dyDescent="0.2">
      <c r="A375" t="s">
        <v>3239</v>
      </c>
      <c r="B375" t="s">
        <v>11351</v>
      </c>
      <c r="C375" s="68">
        <v>6</v>
      </c>
      <c r="D375" t="s">
        <v>18611</v>
      </c>
      <c r="E375" t="s">
        <v>14379</v>
      </c>
      <c r="F375" t="str">
        <f>VLOOKUP((LEFT(E375, 2)),Codes!$D$5:$E$78,2,FALSE)</f>
        <v>Trumpet Solo</v>
      </c>
      <c r="G375" t="s">
        <v>15022</v>
      </c>
      <c r="H375"/>
      <c r="I375" t="s">
        <v>3318</v>
      </c>
    </row>
    <row r="376" spans="1:9" x14ac:dyDescent="0.2">
      <c r="A376" t="s">
        <v>3240</v>
      </c>
      <c r="B376" t="s">
        <v>11532</v>
      </c>
      <c r="C376" s="68">
        <v>6</v>
      </c>
      <c r="D376"/>
      <c r="E376" t="s">
        <v>14960</v>
      </c>
      <c r="F376" t="str">
        <f>VLOOKUP((LEFT(E376, 2)),Codes!$D$5:$E$78,2,FALSE)</f>
        <v>Trumpet Solo</v>
      </c>
      <c r="G376" t="s">
        <v>15018</v>
      </c>
      <c r="H376"/>
      <c r="I376" t="s">
        <v>3318</v>
      </c>
    </row>
    <row r="377" spans="1:9" x14ac:dyDescent="0.2">
      <c r="A377" t="s">
        <v>11579</v>
      </c>
      <c r="B377" t="s">
        <v>5609</v>
      </c>
      <c r="C377" s="68">
        <v>6</v>
      </c>
      <c r="D377"/>
      <c r="E377" t="s">
        <v>10576</v>
      </c>
      <c r="F377" t="str">
        <f>VLOOKUP((LEFT(E377, 2)),Codes!$D$5:$E$78,2,FALSE)</f>
        <v>Trumpet Solo</v>
      </c>
      <c r="G377" t="s">
        <v>17192</v>
      </c>
      <c r="H377"/>
      <c r="I377" t="s">
        <v>3318</v>
      </c>
    </row>
    <row r="378" spans="1:9" x14ac:dyDescent="0.2">
      <c r="A378" t="s">
        <v>3241</v>
      </c>
      <c r="B378" t="s">
        <v>5610</v>
      </c>
      <c r="C378" s="68">
        <v>6</v>
      </c>
      <c r="D378"/>
      <c r="E378" t="s">
        <v>14961</v>
      </c>
      <c r="F378" t="str">
        <f>VLOOKUP((LEFT(E378, 2)),Codes!$D$5:$E$78,2,FALSE)</f>
        <v>Trumpet Solo</v>
      </c>
      <c r="G378" t="s">
        <v>15016</v>
      </c>
      <c r="H378" t="s">
        <v>12430</v>
      </c>
      <c r="I378" t="s">
        <v>3318</v>
      </c>
    </row>
    <row r="379" spans="1:9" x14ac:dyDescent="0.2">
      <c r="A379" t="s">
        <v>3242</v>
      </c>
      <c r="B379" t="s">
        <v>8640</v>
      </c>
      <c r="C379" s="68">
        <v>6</v>
      </c>
      <c r="D379"/>
      <c r="E379" t="s">
        <v>10828</v>
      </c>
      <c r="F379" t="str">
        <f>VLOOKUP((LEFT(E379, 2)),Codes!$D$5:$E$78,2,FALSE)</f>
        <v>Trumpet Solo</v>
      </c>
      <c r="G379" t="s">
        <v>17192</v>
      </c>
      <c r="H379"/>
      <c r="I379" t="s">
        <v>3318</v>
      </c>
    </row>
    <row r="380" spans="1:9" x14ac:dyDescent="0.2">
      <c r="A380" t="s">
        <v>3243</v>
      </c>
      <c r="B380" t="s">
        <v>5298</v>
      </c>
      <c r="C380" s="68">
        <v>6</v>
      </c>
      <c r="D380"/>
      <c r="E380" t="s">
        <v>10574</v>
      </c>
      <c r="F380" t="str">
        <f>VLOOKUP((LEFT(E380, 2)),Codes!$D$5:$E$78,2,FALSE)</f>
        <v>Trumpet Solo</v>
      </c>
      <c r="G380" t="s">
        <v>17192</v>
      </c>
      <c r="H380"/>
      <c r="I380" t="s">
        <v>3318</v>
      </c>
    </row>
    <row r="381" spans="1:9" x14ac:dyDescent="0.2">
      <c r="A381" t="s">
        <v>3244</v>
      </c>
      <c r="B381" t="s">
        <v>11221</v>
      </c>
      <c r="C381" s="68">
        <v>6</v>
      </c>
      <c r="D381"/>
      <c r="E381" t="s">
        <v>10597</v>
      </c>
      <c r="F381" t="str">
        <f>VLOOKUP((LEFT(E381, 2)),Codes!$D$5:$E$78,2,FALSE)</f>
        <v>Trumpet Solo</v>
      </c>
      <c r="G381" t="s">
        <v>17190</v>
      </c>
      <c r="H381"/>
      <c r="I381" t="s">
        <v>3318</v>
      </c>
    </row>
    <row r="382" spans="1:9" x14ac:dyDescent="0.2">
      <c r="A382" t="s">
        <v>3245</v>
      </c>
      <c r="B382" t="s">
        <v>5611</v>
      </c>
      <c r="C382" s="68">
        <v>6</v>
      </c>
      <c r="D382"/>
      <c r="E382" t="s">
        <v>10592</v>
      </c>
      <c r="F382" t="str">
        <f>VLOOKUP((LEFT(E382, 2)),Codes!$D$5:$E$78,2,FALSE)</f>
        <v>Trumpet Solo</v>
      </c>
      <c r="G382" t="s">
        <v>15675</v>
      </c>
      <c r="H382"/>
      <c r="I382" t="s">
        <v>3318</v>
      </c>
    </row>
    <row r="383" spans="1:9" x14ac:dyDescent="0.2">
      <c r="A383" t="s">
        <v>8797</v>
      </c>
      <c r="B383" t="s">
        <v>8798</v>
      </c>
      <c r="C383" s="68">
        <v>6</v>
      </c>
      <c r="D383"/>
      <c r="E383" t="s">
        <v>10614</v>
      </c>
      <c r="F383" t="str">
        <f>VLOOKUP((LEFT(E383, 2)),Codes!$D$5:$E$78,2,FALSE)</f>
        <v>Trumpet Solo</v>
      </c>
      <c r="G383" t="s">
        <v>17192</v>
      </c>
      <c r="H383"/>
      <c r="I383" t="s">
        <v>3318</v>
      </c>
    </row>
    <row r="384" spans="1:9" x14ac:dyDescent="0.2">
      <c r="A384" t="s">
        <v>3247</v>
      </c>
      <c r="B384" t="s">
        <v>10041</v>
      </c>
      <c r="C384" s="68">
        <v>6</v>
      </c>
      <c r="D384" t="s">
        <v>18611</v>
      </c>
      <c r="E384" t="s">
        <v>10598</v>
      </c>
      <c r="F384" t="str">
        <f>VLOOKUP((LEFT(E384, 2)),Codes!$D$5:$E$78,2,FALSE)</f>
        <v>Trumpet Solo</v>
      </c>
      <c r="G384" t="s">
        <v>18607</v>
      </c>
      <c r="H384"/>
      <c r="I384" t="s">
        <v>3318</v>
      </c>
    </row>
    <row r="385" spans="1:9" x14ac:dyDescent="0.2">
      <c r="A385" t="s">
        <v>5770</v>
      </c>
      <c r="B385" t="s">
        <v>5613</v>
      </c>
      <c r="C385" s="68">
        <v>6</v>
      </c>
      <c r="D385"/>
      <c r="E385" t="s">
        <v>14380</v>
      </c>
      <c r="F385" t="str">
        <f>VLOOKUP((LEFT(E385, 2)),Codes!$D$5:$E$78,2,FALSE)</f>
        <v>Trumpet Solo</v>
      </c>
      <c r="G385" t="s">
        <v>15012</v>
      </c>
      <c r="H385"/>
      <c r="I385" t="s">
        <v>3318</v>
      </c>
    </row>
    <row r="386" spans="1:9" x14ac:dyDescent="0.2">
      <c r="A386" t="s">
        <v>5519</v>
      </c>
      <c r="B386" t="s">
        <v>5614</v>
      </c>
      <c r="C386" s="68">
        <v>6</v>
      </c>
      <c r="D386"/>
      <c r="E386" t="s">
        <v>10589</v>
      </c>
      <c r="F386" t="str">
        <f>VLOOKUP((LEFT(E386, 2)),Codes!$D$5:$E$78,2,FALSE)</f>
        <v>Trumpet Solo</v>
      </c>
      <c r="G386" t="s">
        <v>17192</v>
      </c>
      <c r="H386"/>
      <c r="I386" t="s">
        <v>3318</v>
      </c>
    </row>
    <row r="387" spans="1:9" x14ac:dyDescent="0.2">
      <c r="A387" t="s">
        <v>3248</v>
      </c>
      <c r="B387" t="s">
        <v>5615</v>
      </c>
      <c r="C387" s="68">
        <v>6</v>
      </c>
      <c r="D387"/>
      <c r="E387" t="s">
        <v>10830</v>
      </c>
      <c r="F387" t="str">
        <f>VLOOKUP((LEFT(E387, 2)),Codes!$D$5:$E$78,2,FALSE)</f>
        <v>Trumpet Solo</v>
      </c>
      <c r="G387" t="s">
        <v>17192</v>
      </c>
      <c r="H387"/>
      <c r="I387" t="s">
        <v>3318</v>
      </c>
    </row>
    <row r="388" spans="1:9" x14ac:dyDescent="0.2">
      <c r="A388" t="s">
        <v>3249</v>
      </c>
      <c r="B388" t="s">
        <v>5616</v>
      </c>
      <c r="C388" s="68">
        <v>6</v>
      </c>
      <c r="D388"/>
      <c r="E388" t="s">
        <v>14382</v>
      </c>
      <c r="F388" t="str">
        <f>VLOOKUP((LEFT(E388, 2)),Codes!$D$5:$E$78,2,FALSE)</f>
        <v>Trumpet Solo</v>
      </c>
      <c r="G388" t="s">
        <v>17192</v>
      </c>
      <c r="H388"/>
      <c r="I388" t="s">
        <v>3318</v>
      </c>
    </row>
    <row r="389" spans="1:9" x14ac:dyDescent="0.2">
      <c r="A389" t="s">
        <v>3102</v>
      </c>
      <c r="B389" t="s">
        <v>5271</v>
      </c>
      <c r="C389" s="68">
        <v>6</v>
      </c>
      <c r="D389"/>
      <c r="E389" t="s">
        <v>10833</v>
      </c>
      <c r="F389" t="str">
        <f>VLOOKUP((LEFT(E389, 2)),Codes!$D$5:$E$78,2,FALSE)</f>
        <v>Trumpet Solo</v>
      </c>
      <c r="G389" t="s">
        <v>15675</v>
      </c>
      <c r="H389"/>
      <c r="I389" t="s">
        <v>3318</v>
      </c>
    </row>
    <row r="390" spans="1:9" x14ac:dyDescent="0.2">
      <c r="A390" t="s">
        <v>9660</v>
      </c>
      <c r="B390" t="s">
        <v>19913</v>
      </c>
      <c r="C390" s="68">
        <v>6</v>
      </c>
      <c r="D390"/>
      <c r="E390" t="s">
        <v>10599</v>
      </c>
      <c r="F390" t="str">
        <f>VLOOKUP((LEFT(E390, 2)),Codes!$D$5:$E$78,2,FALSE)</f>
        <v>Trumpet Solo</v>
      </c>
      <c r="G390" t="s">
        <v>14758</v>
      </c>
      <c r="H390"/>
      <c r="I390" t="s">
        <v>3318</v>
      </c>
    </row>
    <row r="391" spans="1:9" x14ac:dyDescent="0.2">
      <c r="A391" t="s">
        <v>3103</v>
      </c>
      <c r="B391" t="s">
        <v>5272</v>
      </c>
      <c r="C391" s="68">
        <v>6</v>
      </c>
      <c r="D391"/>
      <c r="E391" t="s">
        <v>10591</v>
      </c>
      <c r="F391" t="str">
        <f>VLOOKUP((LEFT(E391, 2)),Codes!$D$5:$E$78,2,FALSE)</f>
        <v>Trumpet Solo</v>
      </c>
      <c r="G391" t="s">
        <v>17192</v>
      </c>
      <c r="H391"/>
      <c r="I391" t="s">
        <v>3318</v>
      </c>
    </row>
    <row r="392" spans="1:9" x14ac:dyDescent="0.2">
      <c r="A392" t="s">
        <v>5400</v>
      </c>
      <c r="B392" t="s">
        <v>5617</v>
      </c>
      <c r="C392" s="68">
        <v>6</v>
      </c>
      <c r="D392"/>
      <c r="E392" t="s">
        <v>14381</v>
      </c>
      <c r="F392" t="str">
        <f>VLOOKUP((LEFT(E392, 2)),Codes!$D$5:$E$78,2,FALSE)</f>
        <v>Trumpet Solo</v>
      </c>
      <c r="G392" t="s">
        <v>17192</v>
      </c>
      <c r="H392"/>
      <c r="I392" t="s">
        <v>3318</v>
      </c>
    </row>
    <row r="393" spans="1:9" x14ac:dyDescent="0.2">
      <c r="A393" t="s">
        <v>5401</v>
      </c>
      <c r="B393" t="s">
        <v>10083</v>
      </c>
      <c r="C393" s="68">
        <v>7</v>
      </c>
      <c r="D393" t="s">
        <v>18611</v>
      </c>
      <c r="E393" t="s">
        <v>14388</v>
      </c>
      <c r="F393" t="str">
        <f>VLOOKUP((LEFT(E393, 2)),Codes!$D$5:$E$78,2,FALSE)</f>
        <v>Trumpet Solo</v>
      </c>
      <c r="G393" t="s">
        <v>15016</v>
      </c>
      <c r="H393"/>
      <c r="I393" t="s">
        <v>3318</v>
      </c>
    </row>
    <row r="394" spans="1:9" s="76" customFormat="1" ht="15.75" customHeight="1" x14ac:dyDescent="0.25">
      <c r="A394" s="76" t="s">
        <v>23319</v>
      </c>
      <c r="B394" s="76" t="s">
        <v>23320</v>
      </c>
      <c r="C394" s="76">
        <v>7</v>
      </c>
      <c r="E394" s="80" t="s">
        <v>23321</v>
      </c>
      <c r="F394" s="76" t="s">
        <v>1656</v>
      </c>
      <c r="G394" s="76" t="s">
        <v>21151</v>
      </c>
      <c r="H394" s="77"/>
      <c r="I394" s="76" t="s">
        <v>3318</v>
      </c>
    </row>
    <row r="395" spans="1:9" x14ac:dyDescent="0.2">
      <c r="A395" t="s">
        <v>5402</v>
      </c>
      <c r="B395" t="s">
        <v>5618</v>
      </c>
      <c r="C395" s="68">
        <v>7</v>
      </c>
      <c r="D395"/>
      <c r="E395" t="s">
        <v>14394</v>
      </c>
      <c r="F395" t="str">
        <f>VLOOKUP((LEFT(E395, 2)),Codes!$D$5:$E$78,2,FALSE)</f>
        <v>Trumpet Solo</v>
      </c>
      <c r="G395" t="s">
        <v>18266</v>
      </c>
      <c r="H395"/>
      <c r="I395" t="s">
        <v>3318</v>
      </c>
    </row>
    <row r="396" spans="1:9" x14ac:dyDescent="0.2">
      <c r="A396" t="s">
        <v>5403</v>
      </c>
      <c r="B396" t="s">
        <v>5619</v>
      </c>
      <c r="C396" s="68">
        <v>7</v>
      </c>
      <c r="D396"/>
      <c r="E396" t="s">
        <v>14387</v>
      </c>
      <c r="F396" t="str">
        <f>VLOOKUP((LEFT(E396, 2)),Codes!$D$5:$E$78,2,FALSE)</f>
        <v>Trumpet Solo</v>
      </c>
      <c r="G396" t="s">
        <v>18646</v>
      </c>
      <c r="H396" t="s">
        <v>12430</v>
      </c>
      <c r="I396" t="s">
        <v>3318</v>
      </c>
    </row>
    <row r="397" spans="1:9" x14ac:dyDescent="0.2">
      <c r="A397" t="s">
        <v>5242</v>
      </c>
      <c r="B397" t="s">
        <v>14763</v>
      </c>
      <c r="C397" s="68">
        <v>7</v>
      </c>
      <c r="D397"/>
      <c r="E397" t="s">
        <v>14768</v>
      </c>
      <c r="F397" t="str">
        <f>VLOOKUP((LEFT(E397, 2)),Codes!$D$5:$E$78,2,FALSE)</f>
        <v>Trumpet Solo</v>
      </c>
      <c r="G397" t="s">
        <v>15022</v>
      </c>
      <c r="H397"/>
      <c r="I397" t="s">
        <v>3318</v>
      </c>
    </row>
    <row r="398" spans="1:9" x14ac:dyDescent="0.2">
      <c r="A398" t="s">
        <v>11624</v>
      </c>
      <c r="B398" t="s">
        <v>5620</v>
      </c>
      <c r="C398" s="68">
        <v>7</v>
      </c>
      <c r="D398"/>
      <c r="E398" t="s">
        <v>14389</v>
      </c>
      <c r="F398" t="str">
        <f>VLOOKUP((LEFT(E398, 2)),Codes!$D$5:$E$78,2,FALSE)</f>
        <v>Trumpet Solo</v>
      </c>
      <c r="G398" t="s">
        <v>18066</v>
      </c>
      <c r="H398"/>
      <c r="I398" t="s">
        <v>3318</v>
      </c>
    </row>
    <row r="399" spans="1:9" x14ac:dyDescent="0.2">
      <c r="A399" t="s">
        <v>11291</v>
      </c>
      <c r="B399" t="s">
        <v>20829</v>
      </c>
      <c r="C399" s="68">
        <v>7</v>
      </c>
      <c r="D399" t="s">
        <v>18611</v>
      </c>
      <c r="E399" t="s">
        <v>14398</v>
      </c>
      <c r="F399" t="str">
        <f>VLOOKUP((LEFT(E399, 2)),Codes!$D$5:$E$78,2,FALSE)</f>
        <v>Trumpet Solo</v>
      </c>
      <c r="G399" t="s">
        <v>18068</v>
      </c>
      <c r="H399"/>
      <c r="I399" t="s">
        <v>3318</v>
      </c>
    </row>
    <row r="400" spans="1:9" x14ac:dyDescent="0.2">
      <c r="A400" t="s">
        <v>11581</v>
      </c>
      <c r="B400" t="s">
        <v>5621</v>
      </c>
      <c r="C400" s="68">
        <v>7</v>
      </c>
      <c r="D400"/>
      <c r="E400" t="s">
        <v>14395</v>
      </c>
      <c r="F400" t="str">
        <f>VLOOKUP((LEFT(E400, 2)),Codes!$D$5:$E$78,2,FALSE)</f>
        <v>Trumpet Solo</v>
      </c>
      <c r="G400" t="s">
        <v>18632</v>
      </c>
      <c r="H400"/>
      <c r="I400" t="s">
        <v>3318</v>
      </c>
    </row>
    <row r="401" spans="1:9" x14ac:dyDescent="0.2">
      <c r="A401" t="s">
        <v>5519</v>
      </c>
      <c r="B401" t="s">
        <v>5622</v>
      </c>
      <c r="C401" s="68">
        <v>7</v>
      </c>
      <c r="D401"/>
      <c r="E401" t="s">
        <v>14393</v>
      </c>
      <c r="F401" t="str">
        <f>VLOOKUP((LEFT(E401, 2)),Codes!$D$5:$E$78,2,FALSE)</f>
        <v>Trumpet Solo</v>
      </c>
      <c r="G401" t="s">
        <v>17192</v>
      </c>
      <c r="H401"/>
      <c r="I401" t="s">
        <v>3318</v>
      </c>
    </row>
    <row r="402" spans="1:9" x14ac:dyDescent="0.2">
      <c r="A402" t="s">
        <v>18092</v>
      </c>
      <c r="B402" t="s">
        <v>14760</v>
      </c>
      <c r="C402" s="68">
        <v>7</v>
      </c>
      <c r="D402"/>
      <c r="E402" t="s">
        <v>14766</v>
      </c>
      <c r="F402" t="str">
        <f>VLOOKUP((LEFT(E402, 2)),Codes!$D$5:$E$78,2,FALSE)</f>
        <v>Trumpet Solo</v>
      </c>
      <c r="G402" t="s">
        <v>15676</v>
      </c>
      <c r="H402"/>
      <c r="I402" t="s">
        <v>3318</v>
      </c>
    </row>
    <row r="403" spans="1:9" x14ac:dyDescent="0.2">
      <c r="A403" t="s">
        <v>5584</v>
      </c>
      <c r="B403" t="s">
        <v>8004</v>
      </c>
      <c r="C403" s="68">
        <v>7</v>
      </c>
      <c r="D403"/>
      <c r="E403" t="s">
        <v>14392</v>
      </c>
      <c r="F403" t="str">
        <f>VLOOKUP((LEFT(E403, 2)),Codes!$D$5:$E$78,2,FALSE)</f>
        <v>Trumpet Solo</v>
      </c>
      <c r="G403" t="s">
        <v>15014</v>
      </c>
      <c r="H403"/>
      <c r="I403" t="s">
        <v>3318</v>
      </c>
    </row>
    <row r="404" spans="1:9" x14ac:dyDescent="0.2">
      <c r="A404" t="s">
        <v>5404</v>
      </c>
      <c r="B404" t="s">
        <v>18091</v>
      </c>
      <c r="C404" s="68">
        <v>7</v>
      </c>
      <c r="D404"/>
      <c r="E404" t="s">
        <v>14396</v>
      </c>
      <c r="F404" t="str">
        <f>VLOOKUP((LEFT(E404, 2)),Codes!$D$5:$E$78,2,FALSE)</f>
        <v>Trumpet Solo</v>
      </c>
      <c r="G404" t="s">
        <v>17194</v>
      </c>
      <c r="H404" t="s">
        <v>19993</v>
      </c>
      <c r="I404" t="s">
        <v>3318</v>
      </c>
    </row>
    <row r="405" spans="1:9" x14ac:dyDescent="0.2">
      <c r="A405" t="s">
        <v>5405</v>
      </c>
      <c r="B405" t="s">
        <v>10159</v>
      </c>
      <c r="C405" s="68">
        <v>7</v>
      </c>
      <c r="D405" t="s">
        <v>18611</v>
      </c>
      <c r="E405" t="s">
        <v>14397</v>
      </c>
      <c r="F405" t="str">
        <f>VLOOKUP((LEFT(E405, 2)),Codes!$D$5:$E$78,2,FALSE)</f>
        <v>Trumpet Solo</v>
      </c>
      <c r="G405" t="s">
        <v>15018</v>
      </c>
      <c r="H405"/>
      <c r="I405" t="s">
        <v>3318</v>
      </c>
    </row>
    <row r="406" spans="1:9" x14ac:dyDescent="0.2">
      <c r="A406" t="s">
        <v>5406</v>
      </c>
      <c r="B406" t="s">
        <v>11854</v>
      </c>
      <c r="C406" s="68">
        <v>7</v>
      </c>
      <c r="D406"/>
      <c r="E406" t="s">
        <v>14399</v>
      </c>
      <c r="F406" t="str">
        <f>VLOOKUP((LEFT(E406, 2)),Codes!$D$5:$E$78,2,FALSE)</f>
        <v>Trumpet Solo</v>
      </c>
      <c r="G406" t="s">
        <v>15016</v>
      </c>
      <c r="H406"/>
      <c r="I406" t="s">
        <v>3318</v>
      </c>
    </row>
    <row r="407" spans="1:9" x14ac:dyDescent="0.2">
      <c r="A407" t="s">
        <v>5240</v>
      </c>
      <c r="B407" t="s">
        <v>11854</v>
      </c>
      <c r="C407" s="68">
        <v>7</v>
      </c>
      <c r="D407"/>
      <c r="E407" t="s">
        <v>14390</v>
      </c>
      <c r="F407" t="str">
        <f>VLOOKUP((LEFT(E407, 2)),Codes!$D$5:$E$78,2,FALSE)</f>
        <v>Trumpet Solo</v>
      </c>
      <c r="G407" t="s">
        <v>15016</v>
      </c>
      <c r="H407"/>
      <c r="I407" t="s">
        <v>3318</v>
      </c>
    </row>
    <row r="408" spans="1:9" x14ac:dyDescent="0.2">
      <c r="A408" t="s">
        <v>5241</v>
      </c>
      <c r="B408" t="s">
        <v>5623</v>
      </c>
      <c r="C408" s="68">
        <v>7</v>
      </c>
      <c r="D408"/>
      <c r="E408" t="s">
        <v>14391</v>
      </c>
      <c r="F408" t="str">
        <f>VLOOKUP((LEFT(E408, 2)),Codes!$D$5:$E$78,2,FALSE)</f>
        <v>Trumpet Solo</v>
      </c>
      <c r="G408" t="s">
        <v>17192</v>
      </c>
      <c r="H408"/>
      <c r="I408" t="s">
        <v>3318</v>
      </c>
    </row>
    <row r="409" spans="1:9" x14ac:dyDescent="0.2">
      <c r="A409" t="s">
        <v>14761</v>
      </c>
      <c r="B409" t="s">
        <v>14762</v>
      </c>
      <c r="C409" s="68">
        <v>7</v>
      </c>
      <c r="D409"/>
      <c r="E409" t="s">
        <v>14767</v>
      </c>
      <c r="F409" t="str">
        <f>VLOOKUP((LEFT(E409, 2)),Codes!$D$5:$E$78,2,FALSE)</f>
        <v>Trumpet Solo</v>
      </c>
      <c r="G409" t="s">
        <v>15781</v>
      </c>
      <c r="H409"/>
      <c r="I409" t="s">
        <v>3318</v>
      </c>
    </row>
    <row r="410" spans="1:9" x14ac:dyDescent="0.2">
      <c r="A410" t="s">
        <v>5243</v>
      </c>
      <c r="B410" t="s">
        <v>5624</v>
      </c>
      <c r="C410" s="68">
        <v>1</v>
      </c>
      <c r="D410"/>
      <c r="E410" t="s">
        <v>14770</v>
      </c>
      <c r="F410" t="str">
        <f>VLOOKUP((LEFT(E410, 2)),Codes!$D$5:$E$78,2,FALSE)</f>
        <v>Trumpet Duet</v>
      </c>
      <c r="G410" t="s">
        <v>20105</v>
      </c>
      <c r="H410"/>
      <c r="I410" t="s">
        <v>3319</v>
      </c>
    </row>
    <row r="411" spans="1:9" x14ac:dyDescent="0.2">
      <c r="A411" t="s">
        <v>5244</v>
      </c>
      <c r="B411" t="s">
        <v>9433</v>
      </c>
      <c r="C411" s="68">
        <v>1</v>
      </c>
      <c r="D411"/>
      <c r="E411" t="s">
        <v>14771</v>
      </c>
      <c r="F411" t="str">
        <f>VLOOKUP((LEFT(E411, 2)),Codes!$D$5:$E$78,2,FALSE)</f>
        <v>Trumpet Duet</v>
      </c>
      <c r="G411" t="s">
        <v>18647</v>
      </c>
      <c r="H411"/>
      <c r="I411" t="s">
        <v>3319</v>
      </c>
    </row>
    <row r="412" spans="1:9" x14ac:dyDescent="0.2">
      <c r="A412" t="s">
        <v>13539</v>
      </c>
      <c r="B412" t="s">
        <v>5625</v>
      </c>
      <c r="C412" s="68">
        <v>1</v>
      </c>
      <c r="D412"/>
      <c r="E412" t="s">
        <v>13543</v>
      </c>
      <c r="F412" t="str">
        <f>VLOOKUP((LEFT(E412, 2)),Codes!$D$5:$E$78,2,FALSE)</f>
        <v>Trumpet Duet</v>
      </c>
      <c r="G412" t="s">
        <v>15914</v>
      </c>
      <c r="H412"/>
      <c r="I412" t="s">
        <v>3319</v>
      </c>
    </row>
    <row r="413" spans="1:9" x14ac:dyDescent="0.2">
      <c r="A413" t="s">
        <v>13536</v>
      </c>
      <c r="B413" t="s">
        <v>13537</v>
      </c>
      <c r="C413" s="68">
        <v>1</v>
      </c>
      <c r="D413"/>
      <c r="E413" t="s">
        <v>13541</v>
      </c>
      <c r="F413" t="str">
        <f>VLOOKUP((LEFT(E413, 2)),Codes!$D$5:$E$78,2,FALSE)</f>
        <v>Trumpet Duet</v>
      </c>
      <c r="G413" t="s">
        <v>18646</v>
      </c>
      <c r="H413"/>
      <c r="I413" t="s">
        <v>3319</v>
      </c>
    </row>
    <row r="414" spans="1:9" x14ac:dyDescent="0.2">
      <c r="A414" t="s">
        <v>13538</v>
      </c>
      <c r="B414" t="s">
        <v>13537</v>
      </c>
      <c r="C414" s="68">
        <v>1</v>
      </c>
      <c r="D414"/>
      <c r="E414" t="s">
        <v>13542</v>
      </c>
      <c r="F414" t="str">
        <f>VLOOKUP((LEFT(E414, 2)),Codes!$D$5:$E$78,2,FALSE)</f>
        <v>Trumpet Duet</v>
      </c>
      <c r="G414" t="s">
        <v>18646</v>
      </c>
      <c r="H414"/>
      <c r="I414" t="s">
        <v>3319</v>
      </c>
    </row>
    <row r="415" spans="1:9" x14ac:dyDescent="0.2">
      <c r="A415" t="s">
        <v>5410</v>
      </c>
      <c r="B415" t="s">
        <v>18393</v>
      </c>
      <c r="C415" s="68">
        <v>1</v>
      </c>
      <c r="D415"/>
      <c r="E415" t="s">
        <v>11000</v>
      </c>
      <c r="F415" t="str">
        <f>VLOOKUP((LEFT(E415, 2)),Codes!$D$5:$E$78,2,FALSE)</f>
        <v>Trumpet Duet</v>
      </c>
      <c r="G415" t="s">
        <v>18265</v>
      </c>
      <c r="H415"/>
      <c r="I415" t="s">
        <v>3319</v>
      </c>
    </row>
    <row r="416" spans="1:9" x14ac:dyDescent="0.2">
      <c r="A416" t="s">
        <v>5411</v>
      </c>
      <c r="B416" t="s">
        <v>18059</v>
      </c>
      <c r="C416" s="68">
        <v>2</v>
      </c>
      <c r="D416"/>
      <c r="E416" t="s">
        <v>11001</v>
      </c>
      <c r="F416" t="str">
        <f>VLOOKUP((LEFT(E416, 2)),Codes!$D$5:$E$78,2,FALSE)</f>
        <v>Trumpet Duet</v>
      </c>
      <c r="G416" t="s">
        <v>20519</v>
      </c>
      <c r="H416"/>
      <c r="I416" t="s">
        <v>3319</v>
      </c>
    </row>
    <row r="417" spans="1:9" x14ac:dyDescent="0.2">
      <c r="A417" t="s">
        <v>1989</v>
      </c>
      <c r="B417" t="s">
        <v>2079</v>
      </c>
      <c r="C417" s="68">
        <v>2</v>
      </c>
      <c r="D417"/>
      <c r="E417" t="s">
        <v>1992</v>
      </c>
      <c r="F417" t="s">
        <v>1768</v>
      </c>
      <c r="G417" t="s">
        <v>16099</v>
      </c>
      <c r="H417"/>
      <c r="I417" t="s">
        <v>3319</v>
      </c>
    </row>
    <row r="418" spans="1:9" x14ac:dyDescent="0.2">
      <c r="A418" t="s">
        <v>13540</v>
      </c>
      <c r="B418" t="s">
        <v>5625</v>
      </c>
      <c r="C418" s="68">
        <v>2</v>
      </c>
      <c r="D418"/>
      <c r="E418" t="s">
        <v>22369</v>
      </c>
      <c r="F418" t="str">
        <f>VLOOKUP((LEFT(E418, 2)),Codes!$D$5:$E$78,2,FALSE)</f>
        <v>Trumpet Duet</v>
      </c>
      <c r="G418" t="s">
        <v>15914</v>
      </c>
      <c r="H418"/>
      <c r="I418" t="s">
        <v>3319</v>
      </c>
    </row>
    <row r="419" spans="1:9" x14ac:dyDescent="0.2">
      <c r="A419" t="s">
        <v>5414</v>
      </c>
      <c r="B419" t="s">
        <v>13537</v>
      </c>
      <c r="C419" s="68">
        <v>2</v>
      </c>
      <c r="D419"/>
      <c r="E419" t="s">
        <v>22368</v>
      </c>
      <c r="F419" t="str">
        <f>VLOOKUP((LEFT(E419, 2)),Codes!$D$5:$E$78,2,FALSE)</f>
        <v>Trumpet Duet</v>
      </c>
      <c r="G419" t="s">
        <v>18646</v>
      </c>
      <c r="H419"/>
      <c r="I419" t="s">
        <v>3319</v>
      </c>
    </row>
    <row r="420" spans="1:9" x14ac:dyDescent="0.2">
      <c r="A420" t="s">
        <v>5412</v>
      </c>
      <c r="B420" t="s">
        <v>18393</v>
      </c>
      <c r="C420" s="68">
        <v>2</v>
      </c>
      <c r="D420"/>
      <c r="E420" t="s">
        <v>13535</v>
      </c>
      <c r="F420" t="str">
        <f>VLOOKUP((LEFT(E420, 2)),Codes!$D$5:$E$78,2,FALSE)</f>
        <v>Trumpet Duet</v>
      </c>
      <c r="G420" t="s">
        <v>18265</v>
      </c>
      <c r="H420"/>
      <c r="I420" t="s">
        <v>3319</v>
      </c>
    </row>
    <row r="421" spans="1:9" x14ac:dyDescent="0.2">
      <c r="A421" t="s">
        <v>5413</v>
      </c>
      <c r="B421" t="s">
        <v>11002</v>
      </c>
      <c r="C421" s="68">
        <v>2</v>
      </c>
      <c r="D421"/>
      <c r="E421" t="s">
        <v>11003</v>
      </c>
      <c r="F421" t="str">
        <f>VLOOKUP((LEFT(E421, 2)),Codes!$D$5:$E$78,2,FALSE)</f>
        <v>Trumpet Duet</v>
      </c>
      <c r="G421" t="s">
        <v>20105</v>
      </c>
      <c r="H421"/>
      <c r="I421" t="s">
        <v>3319</v>
      </c>
    </row>
    <row r="422" spans="1:9" x14ac:dyDescent="0.2">
      <c r="A422" t="s">
        <v>5415</v>
      </c>
      <c r="B422" t="s">
        <v>17394</v>
      </c>
      <c r="C422" s="68">
        <v>2</v>
      </c>
      <c r="D422"/>
      <c r="E422" t="s">
        <v>14778</v>
      </c>
      <c r="F422" t="str">
        <f>VLOOKUP((LEFT(E422, 2)),Codes!$D$5:$E$78,2,FALSE)</f>
        <v>Trumpet Duet</v>
      </c>
      <c r="G422" t="s">
        <v>20107</v>
      </c>
      <c r="H422" t="s">
        <v>20518</v>
      </c>
      <c r="I422" t="s">
        <v>3319</v>
      </c>
    </row>
    <row r="423" spans="1:9" x14ac:dyDescent="0.2">
      <c r="A423" t="s">
        <v>5416</v>
      </c>
      <c r="B423" t="s">
        <v>17394</v>
      </c>
      <c r="C423" s="68">
        <v>2</v>
      </c>
      <c r="D423"/>
      <c r="E423" t="s">
        <v>14776</v>
      </c>
      <c r="F423" t="str">
        <f>VLOOKUP((LEFT(E423, 2)),Codes!$D$5:$E$78,2,FALSE)</f>
        <v>Trumpet Duet</v>
      </c>
      <c r="G423" t="s">
        <v>20107</v>
      </c>
      <c r="H423" t="s">
        <v>20518</v>
      </c>
      <c r="I423" t="s">
        <v>3319</v>
      </c>
    </row>
    <row r="424" spans="1:9" x14ac:dyDescent="0.2">
      <c r="A424" t="s">
        <v>5417</v>
      </c>
      <c r="B424" t="s">
        <v>17394</v>
      </c>
      <c r="C424" s="68">
        <v>2</v>
      </c>
      <c r="D424"/>
      <c r="E424" t="s">
        <v>14777</v>
      </c>
      <c r="F424" t="str">
        <f>VLOOKUP((LEFT(E424, 2)),Codes!$D$5:$E$78,2,FALSE)</f>
        <v>Trumpet Duet</v>
      </c>
      <c r="G424" t="s">
        <v>20107</v>
      </c>
      <c r="H424" t="s">
        <v>20518</v>
      </c>
      <c r="I424" t="s">
        <v>3319</v>
      </c>
    </row>
    <row r="425" spans="1:9" x14ac:dyDescent="0.2">
      <c r="A425" t="s">
        <v>1970</v>
      </c>
      <c r="B425" t="s">
        <v>1969</v>
      </c>
      <c r="C425" s="68">
        <v>3</v>
      </c>
      <c r="D425"/>
      <c r="E425" t="s">
        <v>1816</v>
      </c>
      <c r="F425" t="s">
        <v>1768</v>
      </c>
      <c r="G425" t="s">
        <v>20519</v>
      </c>
      <c r="H425"/>
      <c r="I425" t="s">
        <v>3319</v>
      </c>
    </row>
    <row r="426" spans="1:9" x14ac:dyDescent="0.2">
      <c r="A426" t="s">
        <v>1986</v>
      </c>
      <c r="B426" t="s">
        <v>1984</v>
      </c>
      <c r="C426" s="68">
        <v>3</v>
      </c>
      <c r="D426"/>
      <c r="E426" t="s">
        <v>1994</v>
      </c>
      <c r="F426" t="s">
        <v>1768</v>
      </c>
      <c r="G426" t="s">
        <v>20105</v>
      </c>
      <c r="H426" t="s">
        <v>20518</v>
      </c>
      <c r="I426" t="s">
        <v>3319</v>
      </c>
    </row>
    <row r="427" spans="1:9" x14ac:dyDescent="0.2">
      <c r="A427" t="s">
        <v>1985</v>
      </c>
      <c r="B427" t="s">
        <v>1984</v>
      </c>
      <c r="C427" s="68">
        <v>3</v>
      </c>
      <c r="D427"/>
      <c r="E427" t="s">
        <v>1995</v>
      </c>
      <c r="F427" t="s">
        <v>1768</v>
      </c>
      <c r="G427" t="s">
        <v>20105</v>
      </c>
      <c r="H427" t="s">
        <v>20518</v>
      </c>
      <c r="I427" t="s">
        <v>3319</v>
      </c>
    </row>
    <row r="428" spans="1:9" x14ac:dyDescent="0.2">
      <c r="A428" t="s">
        <v>1978</v>
      </c>
      <c r="B428" t="s">
        <v>11895</v>
      </c>
      <c r="C428" s="68">
        <v>3</v>
      </c>
      <c r="D428"/>
      <c r="E428" t="s">
        <v>1999</v>
      </c>
      <c r="F428" t="s">
        <v>1768</v>
      </c>
      <c r="G428" t="s">
        <v>20519</v>
      </c>
      <c r="H428"/>
      <c r="I428" t="s">
        <v>3319</v>
      </c>
    </row>
    <row r="429" spans="1:9" x14ac:dyDescent="0.2">
      <c r="A429" t="s">
        <v>1975</v>
      </c>
      <c r="B429" t="s">
        <v>1974</v>
      </c>
      <c r="C429" s="68">
        <v>3</v>
      </c>
      <c r="D429"/>
      <c r="E429" t="s">
        <v>1812</v>
      </c>
      <c r="F429" t="s">
        <v>1768</v>
      </c>
      <c r="G429" t="s">
        <v>20519</v>
      </c>
      <c r="H429"/>
      <c r="I429" t="s">
        <v>3319</v>
      </c>
    </row>
    <row r="430" spans="1:9" x14ac:dyDescent="0.2">
      <c r="A430" t="s">
        <v>1982</v>
      </c>
      <c r="B430" t="s">
        <v>1981</v>
      </c>
      <c r="C430" s="68">
        <v>3</v>
      </c>
      <c r="D430"/>
      <c r="E430" t="s">
        <v>1997</v>
      </c>
      <c r="F430" t="s">
        <v>1768</v>
      </c>
      <c r="G430" t="s">
        <v>20105</v>
      </c>
      <c r="H430" t="s">
        <v>20518</v>
      </c>
      <c r="I430" t="s">
        <v>3319</v>
      </c>
    </row>
    <row r="431" spans="1:9" x14ac:dyDescent="0.2">
      <c r="A431" t="s">
        <v>1973</v>
      </c>
      <c r="B431" t="s">
        <v>17187</v>
      </c>
      <c r="C431" s="68">
        <v>3</v>
      </c>
      <c r="D431"/>
      <c r="E431" t="s">
        <v>1813</v>
      </c>
      <c r="F431" t="s">
        <v>1768</v>
      </c>
      <c r="G431" t="s">
        <v>20519</v>
      </c>
      <c r="H431"/>
      <c r="I431" t="s">
        <v>3319</v>
      </c>
    </row>
    <row r="432" spans="1:9" x14ac:dyDescent="0.2">
      <c r="A432" t="s">
        <v>1774</v>
      </c>
      <c r="B432" t="s">
        <v>1773</v>
      </c>
      <c r="C432" s="68">
        <v>3</v>
      </c>
      <c r="D432"/>
      <c r="E432" t="s">
        <v>1817</v>
      </c>
      <c r="F432" t="s">
        <v>1768</v>
      </c>
      <c r="G432" t="s">
        <v>20519</v>
      </c>
      <c r="H432"/>
      <c r="I432" t="s">
        <v>3319</v>
      </c>
    </row>
    <row r="433" spans="1:9" x14ac:dyDescent="0.2">
      <c r="A433" t="s">
        <v>1980</v>
      </c>
      <c r="B433" t="s">
        <v>1979</v>
      </c>
      <c r="C433" s="68">
        <v>3</v>
      </c>
      <c r="D433"/>
      <c r="E433" t="s">
        <v>1998</v>
      </c>
      <c r="F433" t="s">
        <v>1768</v>
      </c>
      <c r="G433" t="s">
        <v>20519</v>
      </c>
      <c r="H433"/>
      <c r="I433" t="s">
        <v>3319</v>
      </c>
    </row>
    <row r="434" spans="1:9" x14ac:dyDescent="0.2">
      <c r="A434" t="s">
        <v>1988</v>
      </c>
      <c r="B434" t="s">
        <v>1987</v>
      </c>
      <c r="C434" s="68">
        <v>3</v>
      </c>
      <c r="D434"/>
      <c r="E434" t="s">
        <v>1993</v>
      </c>
      <c r="F434" t="s">
        <v>1768</v>
      </c>
      <c r="G434" t="s">
        <v>16099</v>
      </c>
      <c r="H434"/>
      <c r="I434" t="s">
        <v>3319</v>
      </c>
    </row>
    <row r="435" spans="1:9" x14ac:dyDescent="0.2">
      <c r="A435" t="s">
        <v>1971</v>
      </c>
      <c r="B435" t="s">
        <v>17185</v>
      </c>
      <c r="C435" s="68">
        <v>3</v>
      </c>
      <c r="D435"/>
      <c r="E435" t="s">
        <v>1815</v>
      </c>
      <c r="F435" t="s">
        <v>1768</v>
      </c>
      <c r="G435" t="s">
        <v>20519</v>
      </c>
      <c r="H435"/>
      <c r="I435" t="s">
        <v>3319</v>
      </c>
    </row>
    <row r="436" spans="1:9" x14ac:dyDescent="0.2">
      <c r="A436" t="s">
        <v>1977</v>
      </c>
      <c r="B436" t="s">
        <v>1976</v>
      </c>
      <c r="C436" s="68">
        <v>3</v>
      </c>
      <c r="D436"/>
      <c r="E436" t="s">
        <v>1811</v>
      </c>
      <c r="F436" t="s">
        <v>1768</v>
      </c>
      <c r="G436" t="s">
        <v>20519</v>
      </c>
      <c r="H436"/>
      <c r="I436" t="s">
        <v>3319</v>
      </c>
    </row>
    <row r="437" spans="1:9" x14ac:dyDescent="0.2">
      <c r="A437" t="s">
        <v>1972</v>
      </c>
      <c r="B437" t="s">
        <v>16737</v>
      </c>
      <c r="C437" s="68">
        <v>3</v>
      </c>
      <c r="D437"/>
      <c r="E437" t="s">
        <v>1814</v>
      </c>
      <c r="F437" t="s">
        <v>1768</v>
      </c>
      <c r="G437" t="s">
        <v>20519</v>
      </c>
      <c r="H437"/>
      <c r="I437" t="s">
        <v>3319</v>
      </c>
    </row>
    <row r="438" spans="1:9" x14ac:dyDescent="0.2">
      <c r="A438" t="s">
        <v>1983</v>
      </c>
      <c r="B438" t="s">
        <v>2115</v>
      </c>
      <c r="C438" s="68">
        <v>3</v>
      </c>
      <c r="D438"/>
      <c r="E438" t="s">
        <v>1996</v>
      </c>
      <c r="F438" t="s">
        <v>1768</v>
      </c>
      <c r="G438" t="s">
        <v>20105</v>
      </c>
      <c r="H438"/>
      <c r="I438" t="s">
        <v>3319</v>
      </c>
    </row>
    <row r="439" spans="1:9" x14ac:dyDescent="0.2">
      <c r="A439" t="s">
        <v>1772</v>
      </c>
      <c r="B439" t="s">
        <v>1771</v>
      </c>
      <c r="C439" s="68">
        <v>4</v>
      </c>
      <c r="D439"/>
      <c r="E439" t="s">
        <v>1819</v>
      </c>
      <c r="F439" t="s">
        <v>1768</v>
      </c>
      <c r="G439" t="s">
        <v>18607</v>
      </c>
      <c r="H439"/>
      <c r="I439" t="s">
        <v>3319</v>
      </c>
    </row>
    <row r="440" spans="1:9" x14ac:dyDescent="0.2">
      <c r="A440" t="s">
        <v>1968</v>
      </c>
      <c r="B440" t="s">
        <v>1775</v>
      </c>
      <c r="C440" s="68">
        <v>4</v>
      </c>
      <c r="D440"/>
      <c r="E440" t="s">
        <v>1818</v>
      </c>
      <c r="F440" t="s">
        <v>1768</v>
      </c>
      <c r="G440" t="s">
        <v>20519</v>
      </c>
      <c r="H440"/>
      <c r="I440" t="s">
        <v>3319</v>
      </c>
    </row>
    <row r="441" spans="1:9" x14ac:dyDescent="0.2">
      <c r="A441" t="s">
        <v>1991</v>
      </c>
      <c r="B441" t="s">
        <v>1990</v>
      </c>
      <c r="C441" s="68">
        <v>5</v>
      </c>
      <c r="D441"/>
      <c r="E441" t="s">
        <v>1820</v>
      </c>
      <c r="F441" t="s">
        <v>1768</v>
      </c>
      <c r="G441" t="s">
        <v>17192</v>
      </c>
      <c r="H441"/>
      <c r="I441" t="s">
        <v>3319</v>
      </c>
    </row>
    <row r="442" spans="1:9" x14ac:dyDescent="0.2">
      <c r="A442" t="s">
        <v>1770</v>
      </c>
      <c r="B442" t="s">
        <v>1769</v>
      </c>
      <c r="C442" s="68">
        <v>5</v>
      </c>
      <c r="D442"/>
      <c r="E442" t="s">
        <v>1821</v>
      </c>
      <c r="F442" t="s">
        <v>1768</v>
      </c>
      <c r="G442" t="s">
        <v>15783</v>
      </c>
      <c r="H442"/>
      <c r="I442" t="s">
        <v>3319</v>
      </c>
    </row>
    <row r="443" spans="1:9" x14ac:dyDescent="0.2">
      <c r="A443" t="s">
        <v>14424</v>
      </c>
      <c r="B443" t="s">
        <v>158</v>
      </c>
      <c r="C443" s="68">
        <v>6</v>
      </c>
      <c r="D443"/>
      <c r="E443" t="s">
        <v>159</v>
      </c>
      <c r="F443" t="s">
        <v>1768</v>
      </c>
      <c r="G443" t="s">
        <v>21573</v>
      </c>
      <c r="H443"/>
      <c r="I443" t="s">
        <v>160</v>
      </c>
    </row>
    <row r="444" spans="1:9" x14ac:dyDescent="0.2">
      <c r="A444" t="s">
        <v>18219</v>
      </c>
      <c r="B444" t="s">
        <v>5627</v>
      </c>
      <c r="C444" s="68">
        <v>1</v>
      </c>
      <c r="D444"/>
      <c r="E444" t="s">
        <v>16818</v>
      </c>
      <c r="F444" t="str">
        <f>VLOOKUP((LEFT(E444, 2)),Codes!$D$5:$E$78,2,FALSE)</f>
        <v>Trumpet Trio</v>
      </c>
      <c r="G444" t="s">
        <v>17761</v>
      </c>
      <c r="H444"/>
      <c r="I444" t="s">
        <v>3320</v>
      </c>
    </row>
    <row r="445" spans="1:9" x14ac:dyDescent="0.2">
      <c r="A445" t="s">
        <v>18220</v>
      </c>
      <c r="B445" t="s">
        <v>5628</v>
      </c>
      <c r="C445" s="68">
        <v>1</v>
      </c>
      <c r="D445"/>
      <c r="E445" t="s">
        <v>16819</v>
      </c>
      <c r="F445" t="str">
        <f>VLOOKUP((LEFT(E445, 2)),Codes!$D$5:$E$78,2,FALSE)</f>
        <v>Trumpet Trio</v>
      </c>
      <c r="G445" t="s">
        <v>17761</v>
      </c>
      <c r="H445"/>
      <c r="I445" t="s">
        <v>3320</v>
      </c>
    </row>
    <row r="446" spans="1:9" x14ac:dyDescent="0.2">
      <c r="A446" t="s">
        <v>1547</v>
      </c>
      <c r="B446" t="s">
        <v>1546</v>
      </c>
      <c r="C446" s="68">
        <v>1</v>
      </c>
      <c r="D446"/>
      <c r="E446" t="s">
        <v>1556</v>
      </c>
      <c r="F446" t="s">
        <v>1539</v>
      </c>
      <c r="G446" t="s">
        <v>2143</v>
      </c>
      <c r="H446"/>
      <c r="I446" t="s">
        <v>3320</v>
      </c>
    </row>
    <row r="447" spans="1:9" x14ac:dyDescent="0.2">
      <c r="A447" t="s">
        <v>1545</v>
      </c>
      <c r="B447" t="s">
        <v>1544</v>
      </c>
      <c r="C447" s="68">
        <v>1</v>
      </c>
      <c r="D447"/>
      <c r="E447" t="s">
        <v>1557</v>
      </c>
      <c r="F447" t="s">
        <v>1539</v>
      </c>
      <c r="G447" t="s">
        <v>2143</v>
      </c>
      <c r="H447"/>
      <c r="I447" t="s">
        <v>3320</v>
      </c>
    </row>
    <row r="448" spans="1:9" x14ac:dyDescent="0.2">
      <c r="A448" t="s">
        <v>5418</v>
      </c>
      <c r="B448" t="s">
        <v>5626</v>
      </c>
      <c r="C448" s="68">
        <v>1</v>
      </c>
      <c r="D448"/>
      <c r="E448" t="s">
        <v>13544</v>
      </c>
      <c r="F448" t="str">
        <f>VLOOKUP((LEFT(E448, 2)),Codes!$D$5:$E$78,2,FALSE)</f>
        <v>Trumpet Trio</v>
      </c>
      <c r="G448" t="s">
        <v>18644</v>
      </c>
      <c r="H448"/>
      <c r="I448" t="s">
        <v>3320</v>
      </c>
    </row>
    <row r="449" spans="1:9" x14ac:dyDescent="0.2">
      <c r="A449" t="s">
        <v>11478</v>
      </c>
      <c r="B449" t="s">
        <v>11318</v>
      </c>
      <c r="C449" s="69">
        <v>2</v>
      </c>
      <c r="D449"/>
      <c r="E449" t="s">
        <v>13559</v>
      </c>
      <c r="F449" t="str">
        <f>VLOOKUP((LEFT(E449, 2)),Codes!$D$5:$E$78,2,FALSE)</f>
        <v>Trumpet Trio</v>
      </c>
      <c r="G449" t="s">
        <v>20519</v>
      </c>
      <c r="H449"/>
      <c r="I449" t="s">
        <v>3320</v>
      </c>
    </row>
    <row r="450" spans="1:9" x14ac:dyDescent="0.2">
      <c r="A450" t="s">
        <v>6271</v>
      </c>
      <c r="B450" t="s">
        <v>19927</v>
      </c>
      <c r="C450" s="69">
        <v>2</v>
      </c>
      <c r="D450"/>
      <c r="E450" t="s">
        <v>13546</v>
      </c>
      <c r="F450" t="str">
        <f>VLOOKUP((LEFT(E450, 2)),Codes!$D$5:$E$78,2,FALSE)</f>
        <v>Trumpet Trio</v>
      </c>
      <c r="G450" t="s">
        <v>15020</v>
      </c>
      <c r="H450"/>
      <c r="I450" t="s">
        <v>3320</v>
      </c>
    </row>
    <row r="451" spans="1:9" x14ac:dyDescent="0.2">
      <c r="A451" t="s">
        <v>16078</v>
      </c>
      <c r="B451" t="s">
        <v>17187</v>
      </c>
      <c r="C451" s="69">
        <v>2</v>
      </c>
      <c r="D451"/>
      <c r="E451" t="s">
        <v>13556</v>
      </c>
      <c r="F451" t="str">
        <f>VLOOKUP((LEFT(E451, 2)),Codes!$D$5:$E$78,2,FALSE)</f>
        <v>Trumpet Trio</v>
      </c>
      <c r="G451" t="s">
        <v>20519</v>
      </c>
      <c r="H451"/>
      <c r="I451" t="s">
        <v>3320</v>
      </c>
    </row>
    <row r="452" spans="1:9" x14ac:dyDescent="0.2">
      <c r="A452" t="s">
        <v>1872</v>
      </c>
      <c r="B452" t="s">
        <v>1871</v>
      </c>
      <c r="C452" s="68">
        <v>2</v>
      </c>
      <c r="D452"/>
      <c r="E452" t="s">
        <v>1559</v>
      </c>
      <c r="F452" t="s">
        <v>1539</v>
      </c>
      <c r="G452" t="s">
        <v>18647</v>
      </c>
      <c r="H452"/>
      <c r="I452" t="s">
        <v>3320</v>
      </c>
    </row>
    <row r="453" spans="1:9" x14ac:dyDescent="0.2">
      <c r="A453" t="s">
        <v>5430</v>
      </c>
      <c r="B453" t="s">
        <v>5631</v>
      </c>
      <c r="C453" s="69">
        <v>2</v>
      </c>
      <c r="D453"/>
      <c r="E453" t="s">
        <v>13547</v>
      </c>
      <c r="F453" t="str">
        <f>VLOOKUP((LEFT(E453, 2)),Codes!$D$5:$E$78,2,FALSE)</f>
        <v>Trumpet Trio</v>
      </c>
      <c r="G453" t="s">
        <v>20111</v>
      </c>
      <c r="H453"/>
      <c r="I453" t="s">
        <v>3320</v>
      </c>
    </row>
    <row r="454" spans="1:9" x14ac:dyDescent="0.2">
      <c r="A454" t="s">
        <v>17419</v>
      </c>
      <c r="B454" t="s">
        <v>18075</v>
      </c>
      <c r="C454" s="69">
        <v>2</v>
      </c>
      <c r="D454" s="65"/>
      <c r="E454" t="s">
        <v>13557</v>
      </c>
      <c r="F454" t="str">
        <f>VLOOKUP((LEFT(E454, 2)),Codes!$D$5:$E$78,2,FALSE)</f>
        <v>Trumpet Trio</v>
      </c>
      <c r="G454" t="s">
        <v>17857</v>
      </c>
      <c r="H454"/>
      <c r="I454" t="s">
        <v>3320</v>
      </c>
    </row>
    <row r="455" spans="1:9" x14ac:dyDescent="0.2">
      <c r="A455" t="s">
        <v>21401</v>
      </c>
      <c r="B455" t="s">
        <v>18075</v>
      </c>
      <c r="C455" s="69">
        <v>2</v>
      </c>
      <c r="D455" s="65"/>
      <c r="E455" t="s">
        <v>16458</v>
      </c>
      <c r="F455" t="str">
        <f>VLOOKUP((LEFT(E455, 2)),Codes!$D$5:$E$78,2,FALSE)</f>
        <v>Trumpet Trio</v>
      </c>
      <c r="G455" t="s">
        <v>17857</v>
      </c>
      <c r="H455"/>
      <c r="I455" t="s">
        <v>3320</v>
      </c>
    </row>
    <row r="456" spans="1:9" x14ac:dyDescent="0.2">
      <c r="A456" t="s">
        <v>5419</v>
      </c>
      <c r="B456" t="s">
        <v>16788</v>
      </c>
      <c r="C456" s="69">
        <v>2</v>
      </c>
      <c r="D456"/>
      <c r="E456" t="s">
        <v>13558</v>
      </c>
      <c r="F456" t="str">
        <f>VLOOKUP((LEFT(E456, 2)),Codes!$D$5:$E$78,2,FALSE)</f>
        <v>Trumpet Trio</v>
      </c>
      <c r="G456" t="s">
        <v>19094</v>
      </c>
      <c r="H456"/>
      <c r="I456" t="s">
        <v>3320</v>
      </c>
    </row>
    <row r="457" spans="1:9" x14ac:dyDescent="0.2">
      <c r="A457" t="s">
        <v>5420</v>
      </c>
      <c r="B457" t="s">
        <v>16788</v>
      </c>
      <c r="C457" s="69">
        <v>2</v>
      </c>
      <c r="D457"/>
      <c r="E457" t="s">
        <v>13250</v>
      </c>
      <c r="F457" t="str">
        <f>VLOOKUP((LEFT(E457, 2)),Codes!$D$5:$E$78,2,FALSE)</f>
        <v>Trumpet Trio</v>
      </c>
      <c r="G457" t="s">
        <v>19094</v>
      </c>
      <c r="H457"/>
      <c r="I457" t="s">
        <v>3320</v>
      </c>
    </row>
    <row r="458" spans="1:9" x14ac:dyDescent="0.2">
      <c r="A458" t="s">
        <v>12304</v>
      </c>
      <c r="B458" t="s">
        <v>16796</v>
      </c>
      <c r="C458" s="69">
        <v>2</v>
      </c>
      <c r="D458"/>
      <c r="E458" t="s">
        <v>13545</v>
      </c>
      <c r="F458" t="str">
        <f>VLOOKUP((LEFT(E458, 2)),Codes!$D$5:$E$78,2,FALSE)</f>
        <v>Trumpet Trio</v>
      </c>
      <c r="G458" t="s">
        <v>20519</v>
      </c>
      <c r="H458"/>
      <c r="I458" t="s">
        <v>3320</v>
      </c>
    </row>
    <row r="459" spans="1:9" x14ac:dyDescent="0.2">
      <c r="A459" t="s">
        <v>5421</v>
      </c>
      <c r="B459" t="s">
        <v>5629</v>
      </c>
      <c r="C459" s="69">
        <v>2</v>
      </c>
      <c r="D459"/>
      <c r="E459" t="s">
        <v>13551</v>
      </c>
      <c r="F459" t="str">
        <f>VLOOKUP((LEFT(E459, 2)),Codes!$D$5:$E$78,2,FALSE)</f>
        <v>Trumpet Trio</v>
      </c>
      <c r="G459" t="s">
        <v>18647</v>
      </c>
      <c r="H459"/>
      <c r="I459" t="s">
        <v>3320</v>
      </c>
    </row>
    <row r="460" spans="1:9" x14ac:dyDescent="0.2">
      <c r="A460" t="s">
        <v>5422</v>
      </c>
      <c r="B460" t="s">
        <v>9433</v>
      </c>
      <c r="C460" s="69">
        <v>2</v>
      </c>
      <c r="D460"/>
      <c r="E460" t="s">
        <v>13562</v>
      </c>
      <c r="F460" t="str">
        <f>VLOOKUP((LEFT(E460, 2)),Codes!$D$5:$E$78,2,FALSE)</f>
        <v>Trumpet Trio</v>
      </c>
      <c r="G460" t="s">
        <v>18647</v>
      </c>
      <c r="H460"/>
      <c r="I460" t="s">
        <v>3320</v>
      </c>
    </row>
    <row r="461" spans="1:9" x14ac:dyDescent="0.2">
      <c r="A461" t="s">
        <v>14439</v>
      </c>
      <c r="B461" t="s">
        <v>1546</v>
      </c>
      <c r="C461" s="68">
        <v>2</v>
      </c>
      <c r="D461"/>
      <c r="E461" t="s">
        <v>1561</v>
      </c>
      <c r="F461" t="s">
        <v>1539</v>
      </c>
      <c r="G461" t="s">
        <v>2143</v>
      </c>
      <c r="H461"/>
      <c r="I461" t="s">
        <v>3320</v>
      </c>
    </row>
    <row r="462" spans="1:9" x14ac:dyDescent="0.2">
      <c r="A462" t="s">
        <v>1553</v>
      </c>
      <c r="B462" t="s">
        <v>1859</v>
      </c>
      <c r="C462" s="68">
        <v>2</v>
      </c>
      <c r="D462"/>
      <c r="E462" t="s">
        <v>1558</v>
      </c>
      <c r="F462" t="s">
        <v>1539</v>
      </c>
      <c r="G462" t="s">
        <v>2307</v>
      </c>
      <c r="H462"/>
      <c r="I462" t="s">
        <v>3320</v>
      </c>
    </row>
    <row r="463" spans="1:9" x14ac:dyDescent="0.2">
      <c r="A463" t="s">
        <v>20973</v>
      </c>
      <c r="B463" t="s">
        <v>14488</v>
      </c>
      <c r="C463" s="69">
        <v>2</v>
      </c>
      <c r="D463"/>
      <c r="E463" t="s">
        <v>13552</v>
      </c>
      <c r="F463" t="str">
        <f>VLOOKUP((LEFT(E463, 2)),Codes!$D$5:$E$78,2,FALSE)</f>
        <v>Trumpet Trio</v>
      </c>
      <c r="G463" t="s">
        <v>20105</v>
      </c>
      <c r="H463"/>
      <c r="I463" t="s">
        <v>3320</v>
      </c>
    </row>
    <row r="464" spans="1:9" x14ac:dyDescent="0.2">
      <c r="A464" t="s">
        <v>5423</v>
      </c>
      <c r="B464" t="s">
        <v>23334</v>
      </c>
      <c r="C464" s="69">
        <v>2</v>
      </c>
      <c r="D464"/>
      <c r="E464" t="s">
        <v>13563</v>
      </c>
      <c r="F464" t="str">
        <f>VLOOKUP((LEFT(E464, 2)),Codes!$D$5:$E$78,2,FALSE)</f>
        <v>Trumpet Trio</v>
      </c>
      <c r="G464" t="s">
        <v>18644</v>
      </c>
      <c r="H464"/>
      <c r="I464" t="s">
        <v>3320</v>
      </c>
    </row>
    <row r="465" spans="1:9" x14ac:dyDescent="0.2">
      <c r="A465" t="s">
        <v>5424</v>
      </c>
      <c r="B465" t="s">
        <v>11806</v>
      </c>
      <c r="C465" s="69">
        <v>2</v>
      </c>
      <c r="D465"/>
      <c r="E465" t="s">
        <v>13561</v>
      </c>
      <c r="F465" t="str">
        <f>VLOOKUP((LEFT(E465, 2)),Codes!$D$5:$E$78,2,FALSE)</f>
        <v>Trumpet Trio</v>
      </c>
      <c r="G465" t="s">
        <v>15020</v>
      </c>
      <c r="H465"/>
      <c r="I465" t="s">
        <v>3320</v>
      </c>
    </row>
    <row r="466" spans="1:9" x14ac:dyDescent="0.2">
      <c r="A466" t="s">
        <v>11816</v>
      </c>
      <c r="B466" t="s">
        <v>17185</v>
      </c>
      <c r="C466" s="69">
        <v>2</v>
      </c>
      <c r="D466"/>
      <c r="E466" t="s">
        <v>13553</v>
      </c>
      <c r="F466" t="str">
        <f>VLOOKUP((LEFT(E466, 2)),Codes!$D$5:$E$78,2,FALSE)</f>
        <v>Trumpet Trio</v>
      </c>
      <c r="G466" t="s">
        <v>20519</v>
      </c>
      <c r="H466"/>
      <c r="I466" t="s">
        <v>3320</v>
      </c>
    </row>
    <row r="467" spans="1:9" x14ac:dyDescent="0.2">
      <c r="A467" t="s">
        <v>11519</v>
      </c>
      <c r="B467" t="s">
        <v>14066</v>
      </c>
      <c r="C467" s="69">
        <v>2</v>
      </c>
      <c r="D467"/>
      <c r="E467" t="s">
        <v>13555</v>
      </c>
      <c r="F467" t="str">
        <f>VLOOKUP((LEFT(E467, 2)),Codes!$D$5:$E$78,2,FALSE)</f>
        <v>Trumpet Trio</v>
      </c>
      <c r="G467" t="s">
        <v>18646</v>
      </c>
      <c r="H467" t="s">
        <v>12430</v>
      </c>
      <c r="I467" t="s">
        <v>3320</v>
      </c>
    </row>
    <row r="468" spans="1:9" x14ac:dyDescent="0.2">
      <c r="A468" t="s">
        <v>5425</v>
      </c>
      <c r="B468" t="s">
        <v>3097</v>
      </c>
      <c r="C468" s="69">
        <v>2</v>
      </c>
      <c r="D468"/>
      <c r="E468" t="s">
        <v>13566</v>
      </c>
      <c r="F468" t="str">
        <f>VLOOKUP((LEFT(E468, 2)),Codes!$D$5:$E$78,2,FALSE)</f>
        <v>Trumpet Trio</v>
      </c>
      <c r="G468" t="s">
        <v>18218</v>
      </c>
      <c r="H468" t="s">
        <v>12430</v>
      </c>
      <c r="I468" t="s">
        <v>3320</v>
      </c>
    </row>
    <row r="469" spans="1:9" x14ac:dyDescent="0.2">
      <c r="A469" t="s">
        <v>15411</v>
      </c>
      <c r="B469" t="s">
        <v>3097</v>
      </c>
      <c r="C469" s="69">
        <v>2</v>
      </c>
      <c r="D469"/>
      <c r="E469" t="s">
        <v>13249</v>
      </c>
      <c r="F469" t="str">
        <f>VLOOKUP((LEFT(E469, 2)),Codes!$D$5:$E$78,2,FALSE)</f>
        <v>Trumpet Trio</v>
      </c>
      <c r="G469" t="s">
        <v>18218</v>
      </c>
      <c r="H469" t="s">
        <v>12430</v>
      </c>
      <c r="I469" t="s">
        <v>3320</v>
      </c>
    </row>
    <row r="470" spans="1:9" x14ac:dyDescent="0.2">
      <c r="A470" t="s">
        <v>8174</v>
      </c>
      <c r="B470" t="s">
        <v>17157</v>
      </c>
      <c r="C470" s="69">
        <v>2</v>
      </c>
      <c r="D470"/>
      <c r="E470" t="s">
        <v>13549</v>
      </c>
      <c r="F470" t="str">
        <f>VLOOKUP((LEFT(E470, 2)),Codes!$D$5:$E$78,2,FALSE)</f>
        <v>Trumpet Trio</v>
      </c>
      <c r="G470" t="s">
        <v>20519</v>
      </c>
      <c r="H470"/>
      <c r="I470" t="s">
        <v>3320</v>
      </c>
    </row>
    <row r="471" spans="1:9" x14ac:dyDescent="0.2">
      <c r="A471" t="s">
        <v>10635</v>
      </c>
      <c r="B471" t="s">
        <v>10636</v>
      </c>
      <c r="C471" s="69">
        <v>2</v>
      </c>
      <c r="D471"/>
      <c r="E471" t="s">
        <v>13550</v>
      </c>
      <c r="F471" t="str">
        <f>VLOOKUP((LEFT(E471, 2)),Codes!$D$5:$E$78,2,FALSE)</f>
        <v>Trumpet Trio</v>
      </c>
      <c r="G471" t="s">
        <v>20519</v>
      </c>
      <c r="H471"/>
      <c r="I471" t="s">
        <v>3320</v>
      </c>
    </row>
    <row r="472" spans="1:9" x14ac:dyDescent="0.2">
      <c r="A472" t="s">
        <v>15749</v>
      </c>
      <c r="B472" t="s">
        <v>1544</v>
      </c>
      <c r="C472" s="68">
        <v>2</v>
      </c>
      <c r="D472"/>
      <c r="E472" t="s">
        <v>1560</v>
      </c>
      <c r="F472" t="s">
        <v>1539</v>
      </c>
      <c r="G472" t="s">
        <v>2143</v>
      </c>
      <c r="H472"/>
      <c r="I472" t="s">
        <v>3320</v>
      </c>
    </row>
    <row r="473" spans="1:9" x14ac:dyDescent="0.2">
      <c r="A473" t="s">
        <v>14129</v>
      </c>
      <c r="B473" t="s">
        <v>1544</v>
      </c>
      <c r="C473" s="68">
        <v>2</v>
      </c>
      <c r="D473"/>
      <c r="E473" t="s">
        <v>1562</v>
      </c>
      <c r="F473" t="s">
        <v>1539</v>
      </c>
      <c r="G473" t="s">
        <v>2143</v>
      </c>
      <c r="H473"/>
      <c r="I473" t="s">
        <v>3320</v>
      </c>
    </row>
    <row r="474" spans="1:9" x14ac:dyDescent="0.2">
      <c r="A474" t="s">
        <v>8175</v>
      </c>
      <c r="B474" t="s">
        <v>8319</v>
      </c>
      <c r="C474" s="69">
        <v>2</v>
      </c>
      <c r="D474"/>
      <c r="E474" t="s">
        <v>13554</v>
      </c>
      <c r="F474" t="str">
        <f>VLOOKUP((LEFT(E474, 2)),Codes!$D$5:$E$78,2,FALSE)</f>
        <v>Trumpet Trio</v>
      </c>
      <c r="G474" t="s">
        <v>20519</v>
      </c>
      <c r="H474"/>
      <c r="I474" t="s">
        <v>3320</v>
      </c>
    </row>
    <row r="475" spans="1:9" x14ac:dyDescent="0.2">
      <c r="A475" t="s">
        <v>5426</v>
      </c>
      <c r="B475" t="s">
        <v>6517</v>
      </c>
      <c r="C475" s="69">
        <v>2</v>
      </c>
      <c r="D475"/>
      <c r="E475" t="s">
        <v>13565</v>
      </c>
      <c r="F475" t="str">
        <f>VLOOKUP((LEFT(E475, 2)),Codes!$D$5:$E$78,2,FALSE)</f>
        <v>Trumpet Trio</v>
      </c>
      <c r="G475" t="s">
        <v>15020</v>
      </c>
      <c r="H475"/>
      <c r="I475" t="s">
        <v>3320</v>
      </c>
    </row>
    <row r="476" spans="1:9" x14ac:dyDescent="0.2">
      <c r="A476" t="s">
        <v>5427</v>
      </c>
      <c r="B476" t="s">
        <v>5630</v>
      </c>
      <c r="C476" s="69">
        <v>2</v>
      </c>
      <c r="D476"/>
      <c r="E476" t="s">
        <v>13564</v>
      </c>
      <c r="F476" t="str">
        <f>VLOOKUP((LEFT(E476, 2)),Codes!$D$5:$E$78,2,FALSE)</f>
        <v>Trumpet Trio</v>
      </c>
      <c r="G476" t="s">
        <v>18647</v>
      </c>
      <c r="H476"/>
      <c r="I476" t="s">
        <v>3320</v>
      </c>
    </row>
    <row r="477" spans="1:9" x14ac:dyDescent="0.2">
      <c r="A477" t="s">
        <v>5428</v>
      </c>
      <c r="B477" t="s">
        <v>5630</v>
      </c>
      <c r="C477" s="69">
        <v>2</v>
      </c>
      <c r="D477"/>
      <c r="E477" t="s">
        <v>13560</v>
      </c>
      <c r="F477" t="str">
        <f>VLOOKUP((LEFT(E477, 2)),Codes!$D$5:$E$78,2,FALSE)</f>
        <v>Trumpet Trio</v>
      </c>
      <c r="G477" t="s">
        <v>18647</v>
      </c>
      <c r="H477"/>
      <c r="I477" t="s">
        <v>3320</v>
      </c>
    </row>
    <row r="478" spans="1:9" x14ac:dyDescent="0.2">
      <c r="A478" t="s">
        <v>5429</v>
      </c>
      <c r="B478" t="s">
        <v>12091</v>
      </c>
      <c r="C478" s="69">
        <v>2</v>
      </c>
      <c r="D478"/>
      <c r="E478" t="s">
        <v>13548</v>
      </c>
      <c r="F478" t="str">
        <f>VLOOKUP((LEFT(E478, 2)),Codes!$D$5:$E$78,2,FALSE)</f>
        <v>Trumpet Trio</v>
      </c>
      <c r="G478" t="s">
        <v>20107</v>
      </c>
      <c r="H478"/>
      <c r="I478" t="s">
        <v>3320</v>
      </c>
    </row>
    <row r="479" spans="1:9" x14ac:dyDescent="0.2">
      <c r="A479" t="s">
        <v>1543</v>
      </c>
      <c r="B479" t="s">
        <v>1542</v>
      </c>
      <c r="C479" s="68">
        <v>2</v>
      </c>
      <c r="D479"/>
      <c r="E479" t="s">
        <v>1563</v>
      </c>
      <c r="F479" t="s">
        <v>1539</v>
      </c>
      <c r="G479" t="s">
        <v>15783</v>
      </c>
      <c r="H479"/>
      <c r="I479" t="s">
        <v>3320</v>
      </c>
    </row>
    <row r="480" spans="1:9" x14ac:dyDescent="0.2">
      <c r="A480" t="s">
        <v>5431</v>
      </c>
      <c r="B480" t="s">
        <v>7967</v>
      </c>
      <c r="C480" s="69">
        <v>3</v>
      </c>
      <c r="D480" t="s">
        <v>18611</v>
      </c>
      <c r="E480" t="s">
        <v>16464</v>
      </c>
      <c r="F480" t="str">
        <f>VLOOKUP((LEFT(E480, 2)),Codes!$D$5:$E$78,2,FALSE)</f>
        <v>Trumpet Trio</v>
      </c>
      <c r="G480" t="s">
        <v>18646</v>
      </c>
      <c r="H480"/>
      <c r="I480" t="s">
        <v>3320</v>
      </c>
    </row>
    <row r="481" spans="1:9" x14ac:dyDescent="0.2">
      <c r="A481" t="s">
        <v>5432</v>
      </c>
      <c r="B481" t="s">
        <v>16082</v>
      </c>
      <c r="C481" s="69">
        <v>3</v>
      </c>
      <c r="D481"/>
      <c r="E481" t="s">
        <v>16472</v>
      </c>
      <c r="F481" t="str">
        <f>VLOOKUP((LEFT(E481, 2)),Codes!$D$5:$E$78,2,FALSE)</f>
        <v>Trumpet Trio</v>
      </c>
      <c r="G481" t="s">
        <v>17190</v>
      </c>
      <c r="H481"/>
      <c r="I481" t="s">
        <v>3320</v>
      </c>
    </row>
    <row r="482" spans="1:9" x14ac:dyDescent="0.2">
      <c r="A482" t="s">
        <v>5433</v>
      </c>
      <c r="B482" t="s">
        <v>5632</v>
      </c>
      <c r="C482" s="69">
        <v>3</v>
      </c>
      <c r="D482"/>
      <c r="E482" t="s">
        <v>16688</v>
      </c>
      <c r="F482" t="str">
        <f>VLOOKUP((LEFT(E482, 2)),Codes!$D$5:$E$78,2,FALSE)</f>
        <v>Trumpet Trio</v>
      </c>
      <c r="G482" t="s">
        <v>15014</v>
      </c>
      <c r="H482"/>
      <c r="I482" t="s">
        <v>3320</v>
      </c>
    </row>
    <row r="483" spans="1:9" x14ac:dyDescent="0.2">
      <c r="A483" t="s">
        <v>1550</v>
      </c>
      <c r="B483" t="s">
        <v>11012</v>
      </c>
      <c r="C483" s="68">
        <v>3</v>
      </c>
      <c r="D483"/>
      <c r="E483" t="s">
        <v>1570</v>
      </c>
      <c r="F483" t="s">
        <v>1539</v>
      </c>
      <c r="G483" t="s">
        <v>20519</v>
      </c>
      <c r="H483"/>
      <c r="I483" t="s">
        <v>3320</v>
      </c>
    </row>
    <row r="484" spans="1:9" x14ac:dyDescent="0.2">
      <c r="A484" t="s">
        <v>5434</v>
      </c>
      <c r="B484" t="s">
        <v>18414</v>
      </c>
      <c r="C484" s="69">
        <v>3</v>
      </c>
      <c r="D484"/>
      <c r="E484" t="s">
        <v>16466</v>
      </c>
      <c r="F484" t="str">
        <f>VLOOKUP((LEFT(E484, 2)),Codes!$D$5:$E$78,2,FALSE)</f>
        <v>Trumpet Trio</v>
      </c>
      <c r="G484" t="s">
        <v>17705</v>
      </c>
      <c r="H484"/>
      <c r="I484" t="s">
        <v>3320</v>
      </c>
    </row>
    <row r="485" spans="1:9" x14ac:dyDescent="0.2">
      <c r="A485" t="s">
        <v>5435</v>
      </c>
      <c r="B485" t="s">
        <v>11775</v>
      </c>
      <c r="C485" s="69">
        <v>3</v>
      </c>
      <c r="D485"/>
      <c r="E485" t="s">
        <v>16470</v>
      </c>
      <c r="F485" t="str">
        <f>VLOOKUP((LEFT(E485, 2)),Codes!$D$5:$E$78,2,FALSE)</f>
        <v>Trumpet Trio</v>
      </c>
      <c r="G485" t="s">
        <v>20107</v>
      </c>
      <c r="H485"/>
      <c r="I485" t="s">
        <v>3320</v>
      </c>
    </row>
    <row r="486" spans="1:9" x14ac:dyDescent="0.2">
      <c r="A486" t="s">
        <v>5436</v>
      </c>
      <c r="B486" t="s">
        <v>16788</v>
      </c>
      <c r="C486" s="69">
        <v>3</v>
      </c>
      <c r="D486"/>
      <c r="E486" t="s">
        <v>16465</v>
      </c>
      <c r="F486" t="str">
        <f>VLOOKUP((LEFT(E486, 2)),Codes!$D$5:$E$78,2,FALSE)</f>
        <v>Trumpet Trio</v>
      </c>
      <c r="G486" t="s">
        <v>19094</v>
      </c>
      <c r="H486"/>
      <c r="I486" t="s">
        <v>3320</v>
      </c>
    </row>
    <row r="487" spans="1:9" x14ac:dyDescent="0.2">
      <c r="A487" t="s">
        <v>11019</v>
      </c>
      <c r="B487" t="s">
        <v>16788</v>
      </c>
      <c r="C487" s="69">
        <v>3</v>
      </c>
      <c r="D487"/>
      <c r="E487" t="s">
        <v>16471</v>
      </c>
      <c r="F487" t="str">
        <f>VLOOKUP((LEFT(E487, 2)),Codes!$D$5:$E$78,2,FALSE)</f>
        <v>Trumpet Trio</v>
      </c>
      <c r="G487" t="s">
        <v>19094</v>
      </c>
      <c r="H487"/>
      <c r="I487" t="s">
        <v>3320</v>
      </c>
    </row>
    <row r="488" spans="1:9" x14ac:dyDescent="0.2">
      <c r="A488" t="s">
        <v>1554</v>
      </c>
      <c r="B488" t="s">
        <v>16788</v>
      </c>
      <c r="C488" s="68">
        <v>3</v>
      </c>
      <c r="D488"/>
      <c r="E488" t="s">
        <v>1566</v>
      </c>
      <c r="F488" t="s">
        <v>1539</v>
      </c>
      <c r="G488" t="s">
        <v>19094</v>
      </c>
      <c r="H488"/>
      <c r="I488" t="s">
        <v>3320</v>
      </c>
    </row>
    <row r="489" spans="1:9" x14ac:dyDescent="0.2">
      <c r="A489" t="s">
        <v>5437</v>
      </c>
      <c r="B489" t="s">
        <v>5473</v>
      </c>
      <c r="C489" s="69">
        <v>3</v>
      </c>
      <c r="D489"/>
      <c r="E489" t="s">
        <v>16461</v>
      </c>
      <c r="F489" t="str">
        <f>VLOOKUP((LEFT(E489, 2)),Codes!$D$5:$E$78,2,FALSE)</f>
        <v>Trumpet Trio</v>
      </c>
      <c r="G489" t="s">
        <v>18218</v>
      </c>
      <c r="H489" t="s">
        <v>12430</v>
      </c>
      <c r="I489" t="s">
        <v>3320</v>
      </c>
    </row>
    <row r="490" spans="1:9" x14ac:dyDescent="0.2">
      <c r="A490" t="s">
        <v>16528</v>
      </c>
      <c r="B490" t="s">
        <v>21507</v>
      </c>
      <c r="C490" s="68">
        <v>3</v>
      </c>
      <c r="D490"/>
      <c r="E490" t="s">
        <v>1565</v>
      </c>
      <c r="F490" t="s">
        <v>1539</v>
      </c>
      <c r="G490" t="s">
        <v>17171</v>
      </c>
      <c r="H490"/>
      <c r="I490" t="s">
        <v>3320</v>
      </c>
    </row>
    <row r="491" spans="1:9" x14ac:dyDescent="0.2">
      <c r="A491" t="s">
        <v>1753</v>
      </c>
      <c r="B491" t="s">
        <v>1859</v>
      </c>
      <c r="C491" s="68">
        <v>3</v>
      </c>
      <c r="D491"/>
      <c r="E491" t="s">
        <v>1567</v>
      </c>
      <c r="F491" t="s">
        <v>1539</v>
      </c>
      <c r="G491" t="s">
        <v>2307</v>
      </c>
      <c r="H491"/>
      <c r="I491" t="s">
        <v>3320</v>
      </c>
    </row>
    <row r="492" spans="1:9" x14ac:dyDescent="0.2">
      <c r="A492" t="s">
        <v>1555</v>
      </c>
      <c r="B492" t="s">
        <v>1987</v>
      </c>
      <c r="C492" s="68">
        <v>3</v>
      </c>
      <c r="D492"/>
      <c r="E492" t="s">
        <v>1564</v>
      </c>
      <c r="F492" t="s">
        <v>1539</v>
      </c>
      <c r="G492" t="s">
        <v>16099</v>
      </c>
      <c r="H492"/>
      <c r="I492" t="s">
        <v>3320</v>
      </c>
    </row>
    <row r="493" spans="1:9" x14ac:dyDescent="0.2">
      <c r="A493" t="s">
        <v>9444</v>
      </c>
      <c r="B493" t="s">
        <v>9445</v>
      </c>
      <c r="C493" s="69">
        <v>3</v>
      </c>
      <c r="D493"/>
      <c r="E493" t="s">
        <v>16462</v>
      </c>
      <c r="F493" t="str">
        <f>VLOOKUP((LEFT(E493, 2)),Codes!$D$5:$E$78,2,FALSE)</f>
        <v>Trumpet Trio</v>
      </c>
      <c r="G493" t="s">
        <v>20519</v>
      </c>
      <c r="H493"/>
      <c r="I493" t="s">
        <v>3320</v>
      </c>
    </row>
    <row r="494" spans="1:9" x14ac:dyDescent="0.2">
      <c r="A494" t="s">
        <v>9625</v>
      </c>
      <c r="B494" t="s">
        <v>9455</v>
      </c>
      <c r="C494" s="69">
        <v>3</v>
      </c>
      <c r="D494"/>
      <c r="E494" t="s">
        <v>16463</v>
      </c>
      <c r="F494" t="str">
        <f>VLOOKUP((LEFT(E494, 2)),Codes!$D$5:$E$78,2,FALSE)</f>
        <v>Trumpet Trio</v>
      </c>
      <c r="G494" t="s">
        <v>20519</v>
      </c>
      <c r="H494"/>
      <c r="I494" t="s">
        <v>3320</v>
      </c>
    </row>
    <row r="495" spans="1:9" x14ac:dyDescent="0.2">
      <c r="A495" t="s">
        <v>5438</v>
      </c>
      <c r="B495" t="s">
        <v>11806</v>
      </c>
      <c r="C495" s="69">
        <v>3</v>
      </c>
      <c r="D495"/>
      <c r="E495" t="s">
        <v>16467</v>
      </c>
      <c r="F495" t="str">
        <f>VLOOKUP((LEFT(E495, 2)),Codes!$D$5:$E$78,2,FALSE)</f>
        <v>Trumpet Trio</v>
      </c>
      <c r="G495" t="s">
        <v>15020</v>
      </c>
      <c r="H495"/>
      <c r="I495" t="s">
        <v>3320</v>
      </c>
    </row>
    <row r="496" spans="1:9" x14ac:dyDescent="0.2">
      <c r="A496" t="s">
        <v>5439</v>
      </c>
      <c r="B496" t="s">
        <v>11806</v>
      </c>
      <c r="C496" s="69">
        <v>3</v>
      </c>
      <c r="D496"/>
      <c r="E496" t="s">
        <v>17041</v>
      </c>
      <c r="F496" t="str">
        <f>VLOOKUP((LEFT(E496, 2)),Codes!$D$5:$E$78,2,FALSE)</f>
        <v>Trumpet Trio</v>
      </c>
      <c r="G496" t="s">
        <v>15020</v>
      </c>
      <c r="H496"/>
      <c r="I496" t="s">
        <v>3320</v>
      </c>
    </row>
    <row r="497" spans="1:9" x14ac:dyDescent="0.2">
      <c r="A497" t="s">
        <v>1541</v>
      </c>
      <c r="B497" t="s">
        <v>1540</v>
      </c>
      <c r="C497" s="68">
        <v>3</v>
      </c>
      <c r="D497"/>
      <c r="E497" t="s">
        <v>1572</v>
      </c>
      <c r="F497" t="s">
        <v>1539</v>
      </c>
      <c r="G497" t="s">
        <v>15783</v>
      </c>
      <c r="H497"/>
      <c r="I497" t="s">
        <v>3320</v>
      </c>
    </row>
    <row r="498" spans="1:9" x14ac:dyDescent="0.2">
      <c r="A498" t="s">
        <v>1548</v>
      </c>
      <c r="B498" t="s">
        <v>1544</v>
      </c>
      <c r="C498" s="68">
        <v>3</v>
      </c>
      <c r="D498"/>
      <c r="E498" t="s">
        <v>1571</v>
      </c>
      <c r="F498" t="s">
        <v>1539</v>
      </c>
      <c r="G498" t="s">
        <v>2143</v>
      </c>
      <c r="H498"/>
      <c r="I498" t="s">
        <v>3320</v>
      </c>
    </row>
    <row r="499" spans="1:9" x14ac:dyDescent="0.2">
      <c r="A499" t="s">
        <v>5440</v>
      </c>
      <c r="B499" t="s">
        <v>11002</v>
      </c>
      <c r="C499" s="69">
        <v>3</v>
      </c>
      <c r="D499"/>
      <c r="E499" t="s">
        <v>16468</v>
      </c>
      <c r="F499" t="str">
        <f>VLOOKUP((LEFT(E499, 2)),Codes!$D$5:$E$78,2,FALSE)</f>
        <v>Trumpet Trio</v>
      </c>
      <c r="G499" t="s">
        <v>17191</v>
      </c>
      <c r="H499"/>
      <c r="I499" t="s">
        <v>3320</v>
      </c>
    </row>
    <row r="500" spans="1:9" x14ac:dyDescent="0.2">
      <c r="A500" t="s">
        <v>1552</v>
      </c>
      <c r="B500" t="s">
        <v>4684</v>
      </c>
      <c r="C500" s="68">
        <v>3</v>
      </c>
      <c r="D500"/>
      <c r="E500" t="s">
        <v>1568</v>
      </c>
      <c r="F500" t="s">
        <v>1539</v>
      </c>
      <c r="G500" t="s">
        <v>20105</v>
      </c>
      <c r="H500"/>
      <c r="I500" t="s">
        <v>3320</v>
      </c>
    </row>
    <row r="501" spans="1:9" x14ac:dyDescent="0.2">
      <c r="A501" t="s">
        <v>1551</v>
      </c>
      <c r="B501" t="s">
        <v>4684</v>
      </c>
      <c r="C501" s="68">
        <v>3</v>
      </c>
      <c r="D501"/>
      <c r="E501" t="s">
        <v>1569</v>
      </c>
      <c r="F501" t="s">
        <v>1539</v>
      </c>
      <c r="G501" t="s">
        <v>122</v>
      </c>
      <c r="H501"/>
      <c r="I501" t="s">
        <v>3320</v>
      </c>
    </row>
    <row r="502" spans="1:9" x14ac:dyDescent="0.2">
      <c r="A502" t="s">
        <v>7464</v>
      </c>
      <c r="B502" t="s">
        <v>8186</v>
      </c>
      <c r="C502" s="69">
        <v>3</v>
      </c>
      <c r="D502"/>
      <c r="E502" t="s">
        <v>16460</v>
      </c>
      <c r="F502" t="str">
        <f>VLOOKUP((LEFT(E502, 2)),Codes!$D$5:$E$78,2,FALSE)</f>
        <v>Trumpet Trio</v>
      </c>
      <c r="G502" t="s">
        <v>20519</v>
      </c>
      <c r="H502"/>
      <c r="I502" t="s">
        <v>3320</v>
      </c>
    </row>
    <row r="503" spans="1:9" x14ac:dyDescent="0.2">
      <c r="A503" t="s">
        <v>5441</v>
      </c>
      <c r="B503" t="s">
        <v>11244</v>
      </c>
      <c r="C503" s="69">
        <v>3</v>
      </c>
      <c r="D503"/>
      <c r="E503" t="s">
        <v>16459</v>
      </c>
      <c r="F503" t="str">
        <f>VLOOKUP((LEFT(E503, 2)),Codes!$D$5:$E$78,2,FALSE)</f>
        <v>Trumpet Trio</v>
      </c>
      <c r="G503" t="s">
        <v>15020</v>
      </c>
      <c r="H503"/>
      <c r="I503" t="s">
        <v>3320</v>
      </c>
    </row>
    <row r="504" spans="1:9" x14ac:dyDescent="0.2">
      <c r="A504" t="s">
        <v>14374</v>
      </c>
      <c r="B504" t="s">
        <v>16617</v>
      </c>
      <c r="C504" s="69">
        <v>4</v>
      </c>
      <c r="D504"/>
      <c r="E504" t="s">
        <v>16475</v>
      </c>
      <c r="F504" t="str">
        <f>VLOOKUP((LEFT(E504, 2)),Codes!$D$5:$E$78,2,FALSE)</f>
        <v>Trumpet Trio</v>
      </c>
      <c r="G504" t="s">
        <v>18646</v>
      </c>
      <c r="H504"/>
      <c r="I504" t="s">
        <v>3320</v>
      </c>
    </row>
    <row r="505" spans="1:9" x14ac:dyDescent="0.2">
      <c r="A505" t="s">
        <v>5442</v>
      </c>
      <c r="B505" t="s">
        <v>5474</v>
      </c>
      <c r="C505" s="69">
        <v>4</v>
      </c>
      <c r="D505"/>
      <c r="E505" t="s">
        <v>16482</v>
      </c>
      <c r="F505" t="str">
        <f>VLOOKUP((LEFT(E505, 2)),Codes!$D$5:$E$78,2,FALSE)</f>
        <v>Trumpet Trio</v>
      </c>
      <c r="G505" t="s">
        <v>15017</v>
      </c>
      <c r="H505" t="s">
        <v>12430</v>
      </c>
      <c r="I505" t="s">
        <v>3320</v>
      </c>
    </row>
    <row r="506" spans="1:9" x14ac:dyDescent="0.2">
      <c r="A506" t="s">
        <v>5443</v>
      </c>
      <c r="B506" t="s">
        <v>10836</v>
      </c>
      <c r="C506" s="69">
        <v>4</v>
      </c>
      <c r="D506"/>
      <c r="E506" t="s">
        <v>18208</v>
      </c>
      <c r="F506" t="str">
        <f>VLOOKUP((LEFT(E506, 2)),Codes!$D$5:$E$78,2,FALSE)</f>
        <v>Trumpet Trio</v>
      </c>
      <c r="G506" t="s">
        <v>15014</v>
      </c>
      <c r="H506"/>
      <c r="I506" t="s">
        <v>3320</v>
      </c>
    </row>
    <row r="507" spans="1:9" x14ac:dyDescent="0.2">
      <c r="A507" t="s">
        <v>10009</v>
      </c>
      <c r="B507" t="s">
        <v>10010</v>
      </c>
      <c r="C507" s="69">
        <v>4</v>
      </c>
      <c r="D507" t="s">
        <v>18611</v>
      </c>
      <c r="E507" t="s">
        <v>16476</v>
      </c>
      <c r="F507" t="str">
        <f>VLOOKUP((LEFT(E507, 2)),Codes!$D$5:$E$78,2,FALSE)</f>
        <v>Trumpet Trio</v>
      </c>
      <c r="G507" t="s">
        <v>20519</v>
      </c>
      <c r="H507"/>
      <c r="I507" t="s">
        <v>3320</v>
      </c>
    </row>
    <row r="508" spans="1:9" x14ac:dyDescent="0.2">
      <c r="A508" t="s">
        <v>6994</v>
      </c>
      <c r="B508" t="s">
        <v>11040</v>
      </c>
      <c r="C508" s="69">
        <v>4</v>
      </c>
      <c r="D508"/>
      <c r="E508" t="s">
        <v>18206</v>
      </c>
      <c r="F508" t="str">
        <f>VLOOKUP((LEFT(E508, 2)),Codes!$D$5:$E$78,2,FALSE)</f>
        <v>Trumpet Trio</v>
      </c>
      <c r="G508" t="s">
        <v>20519</v>
      </c>
      <c r="H508"/>
      <c r="I508" t="s">
        <v>3320</v>
      </c>
    </row>
    <row r="509" spans="1:9" x14ac:dyDescent="0.2">
      <c r="A509" t="s">
        <v>5444</v>
      </c>
      <c r="B509" t="s">
        <v>11578</v>
      </c>
      <c r="C509" s="69">
        <v>4</v>
      </c>
      <c r="D509"/>
      <c r="E509" t="s">
        <v>16473</v>
      </c>
      <c r="F509" t="str">
        <f>VLOOKUP((LEFT(E509, 2)),Codes!$D$5:$E$78,2,FALSE)</f>
        <v>Trumpet Trio</v>
      </c>
      <c r="G509" t="s">
        <v>15016</v>
      </c>
      <c r="H509"/>
      <c r="I509" t="s">
        <v>3320</v>
      </c>
    </row>
    <row r="510" spans="1:9" x14ac:dyDescent="0.2">
      <c r="A510" t="s">
        <v>5445</v>
      </c>
      <c r="B510" t="s">
        <v>5475</v>
      </c>
      <c r="C510" s="69">
        <v>4</v>
      </c>
      <c r="D510"/>
      <c r="E510" t="s">
        <v>16478</v>
      </c>
      <c r="F510" t="str">
        <f>VLOOKUP((LEFT(E510, 2)),Codes!$D$5:$E$78,2,FALSE)</f>
        <v>Trumpet Trio</v>
      </c>
      <c r="G510" t="s">
        <v>18218</v>
      </c>
      <c r="H510" t="s">
        <v>12430</v>
      </c>
      <c r="I510" t="s">
        <v>3320</v>
      </c>
    </row>
    <row r="511" spans="1:9" x14ac:dyDescent="0.2">
      <c r="A511" t="s">
        <v>5595</v>
      </c>
      <c r="B511" t="s">
        <v>5144</v>
      </c>
      <c r="C511" s="69">
        <v>4</v>
      </c>
      <c r="D511"/>
      <c r="E511" t="s">
        <v>16477</v>
      </c>
      <c r="F511" t="str">
        <f>VLOOKUP((LEFT(E511, 2)),Codes!$D$5:$E$78,2,FALSE)</f>
        <v>Trumpet Trio</v>
      </c>
      <c r="G511" t="s">
        <v>17190</v>
      </c>
      <c r="H511"/>
      <c r="I511" t="s">
        <v>3320</v>
      </c>
    </row>
    <row r="512" spans="1:9" x14ac:dyDescent="0.2">
      <c r="A512" t="s">
        <v>3157</v>
      </c>
      <c r="B512" t="s">
        <v>5145</v>
      </c>
      <c r="C512" s="69">
        <v>4</v>
      </c>
      <c r="D512"/>
      <c r="E512" t="s">
        <v>16474</v>
      </c>
      <c r="F512" t="str">
        <f>VLOOKUP((LEFT(E512, 2)),Codes!$D$5:$E$78,2,FALSE)</f>
        <v>Trumpet Trio</v>
      </c>
      <c r="G512" t="s">
        <v>15011</v>
      </c>
      <c r="H512"/>
      <c r="I512" t="s">
        <v>3320</v>
      </c>
    </row>
    <row r="513" spans="1:9" x14ac:dyDescent="0.2">
      <c r="A513" t="s">
        <v>14067</v>
      </c>
      <c r="B513" t="s">
        <v>5146</v>
      </c>
      <c r="C513" s="69">
        <v>4</v>
      </c>
      <c r="D513"/>
      <c r="E513" t="s">
        <v>16479</v>
      </c>
      <c r="F513" t="str">
        <f>VLOOKUP((LEFT(E513, 2)),Codes!$D$5:$E$78,2,FALSE)</f>
        <v>Trumpet Trio</v>
      </c>
      <c r="G513" t="s">
        <v>18607</v>
      </c>
      <c r="H513"/>
      <c r="I513" t="s">
        <v>3320</v>
      </c>
    </row>
    <row r="514" spans="1:9" x14ac:dyDescent="0.2">
      <c r="A514" t="s">
        <v>3158</v>
      </c>
      <c r="B514" t="s">
        <v>11552</v>
      </c>
      <c r="C514" s="69">
        <v>4</v>
      </c>
      <c r="D514"/>
      <c r="E514" t="s">
        <v>16480</v>
      </c>
      <c r="F514" t="str">
        <f>VLOOKUP((LEFT(E514, 2)),Codes!$D$5:$E$78,2,FALSE)</f>
        <v>Trumpet Trio</v>
      </c>
      <c r="G514" t="s">
        <v>18607</v>
      </c>
      <c r="H514"/>
      <c r="I514" t="s">
        <v>3320</v>
      </c>
    </row>
    <row r="515" spans="1:9" x14ac:dyDescent="0.2">
      <c r="A515" t="s">
        <v>15411</v>
      </c>
      <c r="B515" t="s">
        <v>5147</v>
      </c>
      <c r="C515" s="69">
        <v>4</v>
      </c>
      <c r="D515"/>
      <c r="E515" t="s">
        <v>18207</v>
      </c>
      <c r="F515" t="str">
        <f>VLOOKUP((LEFT(E515, 2)),Codes!$D$5:$E$78,2,FALSE)</f>
        <v>Trumpet Trio</v>
      </c>
      <c r="G515" t="s">
        <v>18218</v>
      </c>
      <c r="H515" t="s">
        <v>12430</v>
      </c>
      <c r="I515" t="s">
        <v>3320</v>
      </c>
    </row>
    <row r="516" spans="1:9" x14ac:dyDescent="0.2">
      <c r="A516" t="s">
        <v>11231</v>
      </c>
      <c r="B516" t="s">
        <v>5148</v>
      </c>
      <c r="C516" s="69">
        <v>4</v>
      </c>
      <c r="D516"/>
      <c r="E516" t="s">
        <v>16481</v>
      </c>
      <c r="F516" t="str">
        <f>VLOOKUP((LEFT(E516, 2)),Codes!$D$5:$E$78,2,FALSE)</f>
        <v>Trumpet Trio</v>
      </c>
      <c r="G516" t="s">
        <v>20519</v>
      </c>
      <c r="H516"/>
      <c r="I516" t="s">
        <v>3320</v>
      </c>
    </row>
    <row r="517" spans="1:9" x14ac:dyDescent="0.2">
      <c r="A517" t="s">
        <v>3159</v>
      </c>
      <c r="B517" t="s">
        <v>11102</v>
      </c>
      <c r="C517" s="69">
        <v>4</v>
      </c>
      <c r="D517"/>
      <c r="E517" t="s">
        <v>16483</v>
      </c>
      <c r="F517" t="str">
        <f>VLOOKUP((LEFT(E517, 2)),Codes!$D$5:$E$78,2,FALSE)</f>
        <v>Trumpet Trio</v>
      </c>
      <c r="G517" t="s">
        <v>18646</v>
      </c>
      <c r="H517" t="s">
        <v>12430</v>
      </c>
      <c r="I517" t="s">
        <v>3320</v>
      </c>
    </row>
    <row r="518" spans="1:9" x14ac:dyDescent="0.2">
      <c r="A518" t="s">
        <v>18223</v>
      </c>
      <c r="B518" t="s">
        <v>5150</v>
      </c>
      <c r="C518" s="68">
        <v>5</v>
      </c>
      <c r="D518"/>
      <c r="E518" t="s">
        <v>16821</v>
      </c>
      <c r="F518" t="str">
        <f>VLOOKUP((LEFT(E518, 2)),Codes!$D$5:$E$78,2,FALSE)</f>
        <v>Trumpet Trio</v>
      </c>
      <c r="G518" t="s">
        <v>18646</v>
      </c>
      <c r="H518"/>
      <c r="I518" t="s">
        <v>3320</v>
      </c>
    </row>
    <row r="519" spans="1:9" x14ac:dyDescent="0.2">
      <c r="A519" t="s">
        <v>1549</v>
      </c>
      <c r="B519" t="s">
        <v>18059</v>
      </c>
      <c r="C519" s="68">
        <v>5</v>
      </c>
      <c r="D519"/>
      <c r="E519" t="s">
        <v>1573</v>
      </c>
      <c r="F519" t="s">
        <v>1539</v>
      </c>
      <c r="G519" t="s">
        <v>20519</v>
      </c>
      <c r="H519"/>
      <c r="I519" t="s">
        <v>3320</v>
      </c>
    </row>
    <row r="520" spans="1:9" x14ac:dyDescent="0.2">
      <c r="A520" t="s">
        <v>18221</v>
      </c>
      <c r="B520" t="s">
        <v>18222</v>
      </c>
      <c r="C520" s="68">
        <v>5</v>
      </c>
      <c r="D520"/>
      <c r="E520" t="s">
        <v>16820</v>
      </c>
      <c r="F520" t="str">
        <f>VLOOKUP((LEFT(E520, 2)),Codes!$D$5:$E$78,2,FALSE)</f>
        <v>Trumpet Trio</v>
      </c>
      <c r="G520" t="s">
        <v>18646</v>
      </c>
      <c r="H520"/>
      <c r="I520" t="s">
        <v>3320</v>
      </c>
    </row>
    <row r="521" spans="1:9" x14ac:dyDescent="0.2">
      <c r="A521" t="s">
        <v>3160</v>
      </c>
      <c r="B521" t="s">
        <v>11108</v>
      </c>
      <c r="C521" s="69">
        <v>5</v>
      </c>
      <c r="D521" t="s">
        <v>18611</v>
      </c>
      <c r="E521" t="s">
        <v>18576</v>
      </c>
      <c r="F521" t="str">
        <f>VLOOKUP((LEFT(E521, 2)),Codes!$D$5:$E$78,2,FALSE)</f>
        <v>Trumpet Trio</v>
      </c>
      <c r="G521" t="s">
        <v>20517</v>
      </c>
      <c r="H521"/>
      <c r="I521" t="s">
        <v>3320</v>
      </c>
    </row>
    <row r="522" spans="1:9" x14ac:dyDescent="0.2">
      <c r="A522" t="s">
        <v>3161</v>
      </c>
      <c r="B522" t="s">
        <v>5869</v>
      </c>
      <c r="C522" s="69">
        <v>5</v>
      </c>
      <c r="D522" t="s">
        <v>18611</v>
      </c>
      <c r="E522" t="s">
        <v>18577</v>
      </c>
      <c r="F522" t="str">
        <f>VLOOKUP((LEFT(E522, 2)),Codes!$D$5:$E$78,2,FALSE)</f>
        <v>Trumpet Trio</v>
      </c>
      <c r="G522" t="s">
        <v>18646</v>
      </c>
      <c r="H522"/>
      <c r="I522" t="s">
        <v>3320</v>
      </c>
    </row>
    <row r="523" spans="1:9" x14ac:dyDescent="0.2">
      <c r="A523" t="s">
        <v>3162</v>
      </c>
      <c r="B523" t="s">
        <v>10251</v>
      </c>
      <c r="C523" s="69">
        <v>5</v>
      </c>
      <c r="D523"/>
      <c r="E523" t="s">
        <v>18209</v>
      </c>
      <c r="F523" t="str">
        <f>VLOOKUP((LEFT(E523, 2)),Codes!$D$5:$E$78,2,FALSE)</f>
        <v>Trumpet Trio</v>
      </c>
      <c r="G523" t="s">
        <v>14407</v>
      </c>
      <c r="H523"/>
      <c r="I523" t="s">
        <v>3320</v>
      </c>
    </row>
    <row r="524" spans="1:9" x14ac:dyDescent="0.2">
      <c r="A524" t="s">
        <v>3163</v>
      </c>
      <c r="B524" t="s">
        <v>5147</v>
      </c>
      <c r="C524" s="69">
        <v>5</v>
      </c>
      <c r="D524"/>
      <c r="E524" t="s">
        <v>18212</v>
      </c>
      <c r="F524" t="str">
        <f>VLOOKUP((LEFT(E524, 2)),Codes!$D$5:$E$78,2,FALSE)</f>
        <v>Trumpet Trio</v>
      </c>
      <c r="G524" t="s">
        <v>18218</v>
      </c>
      <c r="H524" t="s">
        <v>12430</v>
      </c>
      <c r="I524" t="s">
        <v>3320</v>
      </c>
    </row>
    <row r="525" spans="1:9" x14ac:dyDescent="0.2">
      <c r="A525" t="s">
        <v>8065</v>
      </c>
      <c r="B525" t="s">
        <v>17589</v>
      </c>
      <c r="C525" s="69">
        <v>5</v>
      </c>
      <c r="D525"/>
      <c r="E525" t="s">
        <v>18210</v>
      </c>
      <c r="F525" t="str">
        <f>VLOOKUP((LEFT(E525, 2)),Codes!$D$5:$E$78,2,FALSE)</f>
        <v>Trumpet Trio</v>
      </c>
      <c r="G525" t="s">
        <v>15011</v>
      </c>
      <c r="H525" t="s">
        <v>12430</v>
      </c>
      <c r="I525" t="s">
        <v>3320</v>
      </c>
    </row>
    <row r="526" spans="1:9" x14ac:dyDescent="0.2">
      <c r="A526" t="s">
        <v>3164</v>
      </c>
      <c r="B526" t="s">
        <v>5149</v>
      </c>
      <c r="C526" s="69">
        <v>5</v>
      </c>
      <c r="D526"/>
      <c r="E526" t="s">
        <v>18211</v>
      </c>
      <c r="F526" t="str">
        <f>VLOOKUP((LEFT(E526, 2)),Codes!$D$5:$E$78,2,FALSE)</f>
        <v>Trumpet Trio</v>
      </c>
      <c r="G526" t="s">
        <v>15011</v>
      </c>
      <c r="H526" t="s">
        <v>12430</v>
      </c>
      <c r="I526" t="s">
        <v>3320</v>
      </c>
    </row>
    <row r="527" spans="1:9" x14ac:dyDescent="0.2">
      <c r="A527" t="s">
        <v>20956</v>
      </c>
      <c r="B527" t="s">
        <v>18224</v>
      </c>
      <c r="C527" s="68">
        <v>5</v>
      </c>
      <c r="D527"/>
      <c r="E527" t="s">
        <v>16822</v>
      </c>
      <c r="F527" t="str">
        <f>VLOOKUP((LEFT(E527, 2)),Codes!$D$5:$E$78,2,FALSE)</f>
        <v>Trumpet Trio</v>
      </c>
      <c r="G527" t="s">
        <v>15012</v>
      </c>
      <c r="H527"/>
      <c r="I527" t="s">
        <v>3320</v>
      </c>
    </row>
    <row r="528" spans="1:9" x14ac:dyDescent="0.2">
      <c r="A528" t="s">
        <v>9984</v>
      </c>
      <c r="B528" t="s">
        <v>10440</v>
      </c>
      <c r="C528" s="69">
        <v>6</v>
      </c>
      <c r="D528"/>
      <c r="E528" t="s">
        <v>18578</v>
      </c>
      <c r="F528" t="str">
        <f>VLOOKUP((LEFT(E528, 2)),Codes!$D$5:$E$78,2,FALSE)</f>
        <v>Trumpet Trio</v>
      </c>
      <c r="G528" t="s">
        <v>18647</v>
      </c>
      <c r="H528"/>
      <c r="I528" t="s">
        <v>3320</v>
      </c>
    </row>
    <row r="529" spans="1:9" x14ac:dyDescent="0.2">
      <c r="A529" t="s">
        <v>3165</v>
      </c>
      <c r="B529" t="s">
        <v>16815</v>
      </c>
      <c r="C529" s="68">
        <v>6</v>
      </c>
      <c r="D529"/>
      <c r="E529" t="s">
        <v>16823</v>
      </c>
      <c r="F529" t="str">
        <f>VLOOKUP((LEFT(E529, 2)),Codes!$D$5:$E$78,2,FALSE)</f>
        <v>Trumpet Trio</v>
      </c>
      <c r="G529" t="s">
        <v>5448</v>
      </c>
      <c r="H529"/>
      <c r="I529" t="s">
        <v>3320</v>
      </c>
    </row>
    <row r="530" spans="1:9" x14ac:dyDescent="0.2">
      <c r="A530" t="s">
        <v>12627</v>
      </c>
      <c r="B530" t="s">
        <v>10150</v>
      </c>
      <c r="C530" s="69">
        <v>6</v>
      </c>
      <c r="D530"/>
      <c r="E530" t="s">
        <v>18579</v>
      </c>
      <c r="F530" t="str">
        <f>VLOOKUP((LEFT(E530, 2)),Codes!$D$5:$E$78,2,FALSE)</f>
        <v>Trumpet Trio</v>
      </c>
      <c r="G530" t="s">
        <v>14407</v>
      </c>
      <c r="H530"/>
      <c r="I530" t="s">
        <v>3320</v>
      </c>
    </row>
    <row r="531" spans="1:9" ht="15" x14ac:dyDescent="0.25">
      <c r="A531" s="67" t="s">
        <v>22552</v>
      </c>
      <c r="B531" s="67" t="s">
        <v>11854</v>
      </c>
      <c r="C531" s="70">
        <v>6</v>
      </c>
      <c r="D531" s="67"/>
      <c r="E531" s="67" t="s">
        <v>22553</v>
      </c>
      <c r="F531" s="67" t="s">
        <v>1539</v>
      </c>
      <c r="G531" s="67" t="s">
        <v>15016</v>
      </c>
      <c r="H531" s="67"/>
      <c r="I531" s="67" t="s">
        <v>3320</v>
      </c>
    </row>
    <row r="532" spans="1:9" x14ac:dyDescent="0.2">
      <c r="A532" t="s">
        <v>3166</v>
      </c>
      <c r="B532" t="s">
        <v>5151</v>
      </c>
      <c r="C532" s="69">
        <v>7</v>
      </c>
      <c r="D532"/>
      <c r="E532" t="s">
        <v>18580</v>
      </c>
      <c r="F532" t="str">
        <f>VLOOKUP((LEFT(E532, 2)),Codes!$D$5:$E$78,2,FALSE)</f>
        <v>Trumpet Trio</v>
      </c>
      <c r="G532" t="s">
        <v>18064</v>
      </c>
      <c r="H532" t="s">
        <v>12430</v>
      </c>
      <c r="I532" t="s">
        <v>3320</v>
      </c>
    </row>
    <row r="533" spans="1:9" x14ac:dyDescent="0.2">
      <c r="A533" t="s">
        <v>16816</v>
      </c>
      <c r="B533" t="s">
        <v>16817</v>
      </c>
      <c r="C533" s="68">
        <v>7</v>
      </c>
      <c r="D533"/>
      <c r="E533" t="s">
        <v>16824</v>
      </c>
      <c r="F533" t="str">
        <f>VLOOKUP((LEFT(E533, 2)),Codes!$D$5:$E$78,2,FALSE)</f>
        <v>Trumpet Trio</v>
      </c>
      <c r="G533" t="s">
        <v>3771</v>
      </c>
      <c r="H533"/>
      <c r="I533" t="s">
        <v>3320</v>
      </c>
    </row>
    <row r="534" spans="1:9" x14ac:dyDescent="0.2">
      <c r="A534" t="s">
        <v>10507</v>
      </c>
      <c r="B534" t="s">
        <v>18059</v>
      </c>
      <c r="C534" s="68">
        <v>2</v>
      </c>
      <c r="D534"/>
      <c r="E534" t="s">
        <v>16828</v>
      </c>
      <c r="F534" t="str">
        <f>VLOOKUP((LEFT(E534, 2)),Codes!$D$5:$E$78,2,FALSE)</f>
        <v>Trumpet Quartet</v>
      </c>
      <c r="G534" t="s">
        <v>20519</v>
      </c>
      <c r="H534"/>
      <c r="I534" t="s">
        <v>3321</v>
      </c>
    </row>
    <row r="535" spans="1:9" x14ac:dyDescent="0.2">
      <c r="A535" t="s">
        <v>10510</v>
      </c>
      <c r="B535" t="s">
        <v>18059</v>
      </c>
      <c r="C535" s="68">
        <v>2</v>
      </c>
      <c r="D535"/>
      <c r="E535" t="s">
        <v>16829</v>
      </c>
      <c r="F535" t="str">
        <f>VLOOKUP((LEFT(E535, 2)),Codes!$D$5:$E$78,2,FALSE)</f>
        <v>Trumpet Quartet</v>
      </c>
      <c r="G535" t="s">
        <v>20519</v>
      </c>
      <c r="H535"/>
      <c r="I535" t="s">
        <v>3321</v>
      </c>
    </row>
    <row r="536" spans="1:9" x14ac:dyDescent="0.2">
      <c r="A536" t="s">
        <v>12293</v>
      </c>
      <c r="B536" t="s">
        <v>10270</v>
      </c>
      <c r="C536" s="68">
        <v>2</v>
      </c>
      <c r="D536"/>
      <c r="E536" t="s">
        <v>16827</v>
      </c>
      <c r="F536" t="str">
        <f>VLOOKUP((LEFT(E536, 2)),Codes!$D$5:$E$78,2,FALSE)</f>
        <v>Trumpet Quartet</v>
      </c>
      <c r="G536" t="s">
        <v>20519</v>
      </c>
      <c r="H536"/>
      <c r="I536" t="s">
        <v>3321</v>
      </c>
    </row>
    <row r="537" spans="1:9" x14ac:dyDescent="0.2">
      <c r="A537" t="s">
        <v>3167</v>
      </c>
      <c r="B537" t="s">
        <v>16788</v>
      </c>
      <c r="C537" s="68">
        <v>2</v>
      </c>
      <c r="D537"/>
      <c r="E537" t="s">
        <v>16830</v>
      </c>
      <c r="F537" t="str">
        <f>VLOOKUP((LEFT(E537, 2)),Codes!$D$5:$E$78,2,FALSE)</f>
        <v>Trumpet Quartet</v>
      </c>
      <c r="G537" t="s">
        <v>19094</v>
      </c>
      <c r="H537"/>
      <c r="I537" t="s">
        <v>3321</v>
      </c>
    </row>
    <row r="538" spans="1:9" x14ac:dyDescent="0.2">
      <c r="A538" t="s">
        <v>3168</v>
      </c>
      <c r="B538" t="s">
        <v>16788</v>
      </c>
      <c r="C538" s="68">
        <v>2</v>
      </c>
      <c r="D538"/>
      <c r="E538" t="s">
        <v>16832</v>
      </c>
      <c r="F538" t="str">
        <f>VLOOKUP((LEFT(E538, 2)),Codes!$D$5:$E$78,2,FALSE)</f>
        <v>Trumpet Quartet</v>
      </c>
      <c r="G538" t="s">
        <v>19094</v>
      </c>
      <c r="H538"/>
      <c r="I538" t="s">
        <v>3321</v>
      </c>
    </row>
    <row r="539" spans="1:9" x14ac:dyDescent="0.2">
      <c r="A539" t="s">
        <v>12304</v>
      </c>
      <c r="B539" t="s">
        <v>16796</v>
      </c>
      <c r="C539" s="68">
        <v>2</v>
      </c>
      <c r="D539"/>
      <c r="E539" t="s">
        <v>16825</v>
      </c>
      <c r="F539" t="str">
        <f>VLOOKUP((LEFT(E539, 2)),Codes!$D$5:$E$78,2,FALSE)</f>
        <v>Trumpet Quartet</v>
      </c>
      <c r="G539" t="s">
        <v>20519</v>
      </c>
      <c r="H539"/>
      <c r="I539" t="s">
        <v>3321</v>
      </c>
    </row>
    <row r="540" spans="1:9" x14ac:dyDescent="0.2">
      <c r="A540" t="s">
        <v>1626</v>
      </c>
      <c r="B540" t="s">
        <v>1859</v>
      </c>
      <c r="C540" s="68">
        <v>2</v>
      </c>
      <c r="D540"/>
      <c r="E540" t="s">
        <v>1634</v>
      </c>
      <c r="F540" t="s">
        <v>1822</v>
      </c>
      <c r="G540" t="s">
        <v>2307</v>
      </c>
      <c r="H540"/>
      <c r="I540" t="s">
        <v>3321</v>
      </c>
    </row>
    <row r="541" spans="1:9" x14ac:dyDescent="0.2">
      <c r="A541" t="s">
        <v>1625</v>
      </c>
      <c r="B541" t="s">
        <v>1859</v>
      </c>
      <c r="C541" s="68">
        <v>2</v>
      </c>
      <c r="D541"/>
      <c r="E541" t="s">
        <v>1635</v>
      </c>
      <c r="F541" t="s">
        <v>1822</v>
      </c>
      <c r="G541" t="s">
        <v>2307</v>
      </c>
      <c r="H541"/>
      <c r="I541" t="s">
        <v>3321</v>
      </c>
    </row>
    <row r="542" spans="1:9" x14ac:dyDescent="0.2">
      <c r="A542" t="s">
        <v>11816</v>
      </c>
      <c r="B542" t="s">
        <v>17185</v>
      </c>
      <c r="C542" s="68">
        <v>2</v>
      </c>
      <c r="D542"/>
      <c r="E542" t="s">
        <v>16831</v>
      </c>
      <c r="F542" t="str">
        <f>VLOOKUP((LEFT(E542, 2)),Codes!$D$5:$E$78,2,FALSE)</f>
        <v>Trumpet Quartet</v>
      </c>
      <c r="G542" t="s">
        <v>20519</v>
      </c>
      <c r="H542"/>
      <c r="I542" t="s">
        <v>3321</v>
      </c>
    </row>
    <row r="543" spans="1:9" x14ac:dyDescent="0.2">
      <c r="A543" t="s">
        <v>11025</v>
      </c>
      <c r="B543" t="s">
        <v>17185</v>
      </c>
      <c r="C543" s="68">
        <v>2</v>
      </c>
      <c r="D543"/>
      <c r="E543" t="s">
        <v>16833</v>
      </c>
      <c r="F543" t="str">
        <f>VLOOKUP((LEFT(E543, 2)),Codes!$D$5:$E$78,2,FALSE)</f>
        <v>Trumpet Quartet</v>
      </c>
      <c r="G543" t="s">
        <v>20519</v>
      </c>
      <c r="H543"/>
      <c r="I543" t="s">
        <v>3321</v>
      </c>
    </row>
    <row r="544" spans="1:9" x14ac:dyDescent="0.2">
      <c r="A544" t="s">
        <v>10635</v>
      </c>
      <c r="B544" t="s">
        <v>10636</v>
      </c>
      <c r="C544" s="68">
        <v>2</v>
      </c>
      <c r="D544"/>
      <c r="E544" t="s">
        <v>16826</v>
      </c>
      <c r="F544" t="str">
        <f>VLOOKUP((LEFT(E544, 2)),Codes!$D$5:$E$78,2,FALSE)</f>
        <v>Trumpet Quartet</v>
      </c>
      <c r="G544" t="s">
        <v>20519</v>
      </c>
      <c r="H544"/>
      <c r="I544" t="s">
        <v>3321</v>
      </c>
    </row>
    <row r="545" spans="1:9" x14ac:dyDescent="0.2">
      <c r="A545" t="s">
        <v>9100</v>
      </c>
      <c r="B545" t="s">
        <v>18059</v>
      </c>
      <c r="C545" s="69">
        <v>3</v>
      </c>
      <c r="D545"/>
      <c r="E545" t="s">
        <v>16841</v>
      </c>
      <c r="F545" t="str">
        <f>VLOOKUP((LEFT(E545, 2)),Codes!$D$5:$E$78,2,FALSE)</f>
        <v>Trumpet Quartet</v>
      </c>
      <c r="G545" t="s">
        <v>20519</v>
      </c>
      <c r="H545"/>
      <c r="I545" t="s">
        <v>3321</v>
      </c>
    </row>
    <row r="546" spans="1:9" x14ac:dyDescent="0.2">
      <c r="A546" t="s">
        <v>9101</v>
      </c>
      <c r="B546" t="s">
        <v>18059</v>
      </c>
      <c r="C546" s="69">
        <v>3</v>
      </c>
      <c r="D546"/>
      <c r="E546" t="s">
        <v>16842</v>
      </c>
      <c r="F546" t="str">
        <f>VLOOKUP((LEFT(E546, 2)),Codes!$D$5:$E$78,2,FALSE)</f>
        <v>Trumpet Quartet</v>
      </c>
      <c r="G546" t="s">
        <v>20519</v>
      </c>
      <c r="H546"/>
      <c r="I546" t="s">
        <v>3321</v>
      </c>
    </row>
    <row r="547" spans="1:9" x14ac:dyDescent="0.2">
      <c r="A547" t="s">
        <v>1633</v>
      </c>
      <c r="B547" t="s">
        <v>1632</v>
      </c>
      <c r="C547" s="68">
        <v>3</v>
      </c>
      <c r="D547"/>
      <c r="E547" t="s">
        <v>1636</v>
      </c>
      <c r="F547" t="s">
        <v>1822</v>
      </c>
      <c r="G547" t="s">
        <v>120</v>
      </c>
      <c r="H547"/>
      <c r="I547" t="s">
        <v>3321</v>
      </c>
    </row>
    <row r="548" spans="1:9" x14ac:dyDescent="0.2">
      <c r="A548" t="s">
        <v>15411</v>
      </c>
      <c r="B548" t="s">
        <v>10471</v>
      </c>
      <c r="C548" s="69">
        <v>3</v>
      </c>
      <c r="D548"/>
      <c r="E548" t="s">
        <v>16849</v>
      </c>
      <c r="F548" t="str">
        <f>VLOOKUP((LEFT(E548, 2)),Codes!$D$5:$E$78,2,FALSE)</f>
        <v>Trumpet Quartet</v>
      </c>
      <c r="G548" t="s">
        <v>20519</v>
      </c>
      <c r="H548"/>
      <c r="I548" t="s">
        <v>3321</v>
      </c>
    </row>
    <row r="549" spans="1:9" x14ac:dyDescent="0.2">
      <c r="A549" t="s">
        <v>9265</v>
      </c>
      <c r="B549" t="s">
        <v>9266</v>
      </c>
      <c r="C549" s="69">
        <v>3</v>
      </c>
      <c r="D549"/>
      <c r="E549" t="s">
        <v>16843</v>
      </c>
      <c r="F549" t="str">
        <f>VLOOKUP((LEFT(E549, 2)),Codes!$D$5:$E$78,2,FALSE)</f>
        <v>Trumpet Quartet</v>
      </c>
      <c r="G549" t="s">
        <v>20519</v>
      </c>
      <c r="H549"/>
      <c r="I549" t="s">
        <v>3321</v>
      </c>
    </row>
    <row r="550" spans="1:9" x14ac:dyDescent="0.2">
      <c r="A550" t="s">
        <v>1631</v>
      </c>
      <c r="B550" t="s">
        <v>1630</v>
      </c>
      <c r="C550" s="68">
        <v>3</v>
      </c>
      <c r="D550"/>
      <c r="E550" t="s">
        <v>1637</v>
      </c>
      <c r="F550" t="s">
        <v>1822</v>
      </c>
      <c r="G550" t="s">
        <v>16099</v>
      </c>
      <c r="H550"/>
      <c r="I550" t="s">
        <v>3321</v>
      </c>
    </row>
    <row r="551" spans="1:9" x14ac:dyDescent="0.2">
      <c r="A551" t="s">
        <v>9052</v>
      </c>
      <c r="B551" t="s">
        <v>11585</v>
      </c>
      <c r="C551" s="69">
        <v>3</v>
      </c>
      <c r="D551"/>
      <c r="E551" t="s">
        <v>16428</v>
      </c>
      <c r="F551" t="str">
        <f>VLOOKUP((LEFT(E551, 2)),Codes!$D$5:$E$78,2,FALSE)</f>
        <v>Trumpet Quartet</v>
      </c>
      <c r="G551" t="s">
        <v>15011</v>
      </c>
      <c r="H551" t="s">
        <v>12430</v>
      </c>
      <c r="I551" t="s">
        <v>3321</v>
      </c>
    </row>
    <row r="552" spans="1:9" x14ac:dyDescent="0.2">
      <c r="A552" t="s">
        <v>7183</v>
      </c>
      <c r="B552" t="s">
        <v>11585</v>
      </c>
      <c r="C552" s="69">
        <v>3</v>
      </c>
      <c r="D552"/>
      <c r="E552" t="s">
        <v>16847</v>
      </c>
      <c r="F552" t="str">
        <f>VLOOKUP((LEFT(E552, 2)),Codes!$D$5:$E$78,2,FALSE)</f>
        <v>Trumpet Quartet</v>
      </c>
      <c r="G552" t="s">
        <v>15011</v>
      </c>
      <c r="H552" t="s">
        <v>12430</v>
      </c>
      <c r="I552" t="s">
        <v>3321</v>
      </c>
    </row>
    <row r="553" spans="1:9" x14ac:dyDescent="0.2">
      <c r="A553" t="s">
        <v>3169</v>
      </c>
      <c r="B553" t="s">
        <v>5152</v>
      </c>
      <c r="C553" s="69">
        <v>3</v>
      </c>
      <c r="D553"/>
      <c r="E553" t="s">
        <v>16429</v>
      </c>
      <c r="F553" t="str">
        <f>VLOOKUP((LEFT(E553, 2)),Codes!$D$5:$E$78,2,FALSE)</f>
        <v>Trumpet Quartet</v>
      </c>
      <c r="G553" t="s">
        <v>20107</v>
      </c>
      <c r="H553"/>
      <c r="I553" t="s">
        <v>3321</v>
      </c>
    </row>
    <row r="554" spans="1:9" x14ac:dyDescent="0.2">
      <c r="A554" t="s">
        <v>3170</v>
      </c>
      <c r="B554" t="s">
        <v>5157</v>
      </c>
      <c r="C554" s="69">
        <v>3</v>
      </c>
      <c r="D554"/>
      <c r="E554" t="s">
        <v>16734</v>
      </c>
      <c r="F554" t="str">
        <f>VLOOKUP((LEFT(E554, 2)),Codes!$D$5:$E$78,2,FALSE)</f>
        <v>Trumpet Quartet</v>
      </c>
      <c r="G554" t="s">
        <v>20519</v>
      </c>
      <c r="H554"/>
      <c r="I554" t="s">
        <v>3321</v>
      </c>
    </row>
    <row r="555" spans="1:9" x14ac:dyDescent="0.2">
      <c r="A555" t="s">
        <v>1826</v>
      </c>
      <c r="B555" t="s">
        <v>1825</v>
      </c>
      <c r="C555" s="68">
        <v>3</v>
      </c>
      <c r="D555"/>
      <c r="E555" t="s">
        <v>1640</v>
      </c>
      <c r="F555" t="s">
        <v>1822</v>
      </c>
      <c r="G555" t="s">
        <v>20107</v>
      </c>
      <c r="H555"/>
      <c r="I555" t="s">
        <v>3321</v>
      </c>
    </row>
    <row r="556" spans="1:9" x14ac:dyDescent="0.2">
      <c r="A556" t="s">
        <v>9277</v>
      </c>
      <c r="B556" t="s">
        <v>6918</v>
      </c>
      <c r="C556" s="69">
        <v>3</v>
      </c>
      <c r="D556"/>
      <c r="E556" t="s">
        <v>16837</v>
      </c>
      <c r="F556" t="str">
        <f>VLOOKUP((LEFT(E556, 2)),Codes!$D$5:$E$78,2,FALSE)</f>
        <v>Trumpet Quartet</v>
      </c>
      <c r="G556" t="s">
        <v>20519</v>
      </c>
      <c r="H556"/>
      <c r="I556" t="s">
        <v>3321</v>
      </c>
    </row>
    <row r="557" spans="1:9" x14ac:dyDescent="0.2">
      <c r="A557" t="s">
        <v>1624</v>
      </c>
      <c r="B557" t="s">
        <v>9445</v>
      </c>
      <c r="C557" s="68">
        <v>3</v>
      </c>
      <c r="D557"/>
      <c r="E557" t="s">
        <v>1639</v>
      </c>
      <c r="F557" t="s">
        <v>1822</v>
      </c>
      <c r="G557" t="s">
        <v>20519</v>
      </c>
      <c r="H557"/>
      <c r="I557" t="s">
        <v>3321</v>
      </c>
    </row>
    <row r="558" spans="1:9" x14ac:dyDescent="0.2">
      <c r="A558" t="s">
        <v>7606</v>
      </c>
      <c r="B558" t="s">
        <v>14049</v>
      </c>
      <c r="C558" s="69">
        <v>3</v>
      </c>
      <c r="D558"/>
      <c r="E558" t="s">
        <v>16846</v>
      </c>
      <c r="F558" t="str">
        <f>VLOOKUP((LEFT(E558, 2)),Codes!$D$5:$E$78,2,FALSE)</f>
        <v>Trumpet Quartet</v>
      </c>
      <c r="G558" t="s">
        <v>20107</v>
      </c>
      <c r="H558" t="s">
        <v>12430</v>
      </c>
      <c r="I558" t="s">
        <v>3321</v>
      </c>
    </row>
    <row r="559" spans="1:9" x14ac:dyDescent="0.2">
      <c r="A559" t="s">
        <v>9625</v>
      </c>
      <c r="B559" t="s">
        <v>9455</v>
      </c>
      <c r="C559" s="69">
        <v>3</v>
      </c>
      <c r="D559"/>
      <c r="E559" t="s">
        <v>16840</v>
      </c>
      <c r="F559" t="str">
        <f>VLOOKUP((LEFT(E559, 2)),Codes!$D$5:$E$78,2,FALSE)</f>
        <v>Trumpet Quartet</v>
      </c>
      <c r="G559" t="s">
        <v>20519</v>
      </c>
      <c r="H559"/>
      <c r="I559" t="s">
        <v>3321</v>
      </c>
    </row>
    <row r="560" spans="1:9" x14ac:dyDescent="0.2">
      <c r="A560" t="s">
        <v>6922</v>
      </c>
      <c r="B560" t="s">
        <v>6923</v>
      </c>
      <c r="C560" s="69">
        <v>3</v>
      </c>
      <c r="D560"/>
      <c r="E560" t="s">
        <v>16427</v>
      </c>
      <c r="F560" t="str">
        <f>VLOOKUP((LEFT(E560, 2)),Codes!$D$5:$E$78,2,FALSE)</f>
        <v>Trumpet Quartet</v>
      </c>
      <c r="G560" t="s">
        <v>20519</v>
      </c>
      <c r="H560"/>
      <c r="I560" t="s">
        <v>3321</v>
      </c>
    </row>
    <row r="561" spans="1:9" x14ac:dyDescent="0.2">
      <c r="A561" t="s">
        <v>16219</v>
      </c>
      <c r="B561" t="s">
        <v>6924</v>
      </c>
      <c r="C561" s="69">
        <v>3</v>
      </c>
      <c r="D561"/>
      <c r="E561" t="s">
        <v>16836</v>
      </c>
      <c r="F561" t="str">
        <f>VLOOKUP((LEFT(E561, 2)),Codes!$D$5:$E$78,2,FALSE)</f>
        <v>Trumpet Quartet</v>
      </c>
      <c r="G561" t="s">
        <v>20519</v>
      </c>
      <c r="H561"/>
      <c r="I561" t="s">
        <v>3321</v>
      </c>
    </row>
    <row r="562" spans="1:9" x14ac:dyDescent="0.2">
      <c r="A562" t="s">
        <v>3171</v>
      </c>
      <c r="B562" t="s">
        <v>11223</v>
      </c>
      <c r="C562" s="69">
        <v>3</v>
      </c>
      <c r="D562"/>
      <c r="E562" t="s">
        <v>16838</v>
      </c>
      <c r="F562" t="str">
        <f>VLOOKUP((LEFT(E562, 2)),Codes!$D$5:$E$78,2,FALSE)</f>
        <v>Trumpet Quartet</v>
      </c>
      <c r="G562" t="s">
        <v>20107</v>
      </c>
      <c r="H562"/>
      <c r="I562" t="s">
        <v>3321</v>
      </c>
    </row>
    <row r="563" spans="1:9" x14ac:dyDescent="0.2">
      <c r="A563" t="s">
        <v>1627</v>
      </c>
      <c r="B563" t="s">
        <v>12584</v>
      </c>
      <c r="C563" s="68">
        <v>3</v>
      </c>
      <c r="D563"/>
      <c r="E563" t="s">
        <v>1638</v>
      </c>
      <c r="F563" t="s">
        <v>1822</v>
      </c>
      <c r="G563" t="s">
        <v>19094</v>
      </c>
      <c r="H563"/>
      <c r="I563" t="s">
        <v>3321</v>
      </c>
    </row>
    <row r="564" spans="1:9" x14ac:dyDescent="0.2">
      <c r="A564" t="s">
        <v>11247</v>
      </c>
      <c r="B564" t="s">
        <v>17157</v>
      </c>
      <c r="C564" s="69">
        <v>3</v>
      </c>
      <c r="D564"/>
      <c r="E564" t="s">
        <v>16844</v>
      </c>
      <c r="F564" t="str">
        <f>VLOOKUP((LEFT(E564, 2)),Codes!$D$5:$E$78,2,FALSE)</f>
        <v>Trumpet Quartet</v>
      </c>
      <c r="G564" t="s">
        <v>20519</v>
      </c>
      <c r="H564"/>
      <c r="I564" t="s">
        <v>3321</v>
      </c>
    </row>
    <row r="565" spans="1:9" x14ac:dyDescent="0.2">
      <c r="A565" t="s">
        <v>8174</v>
      </c>
      <c r="B565" t="s">
        <v>17157</v>
      </c>
      <c r="C565" s="69">
        <v>3</v>
      </c>
      <c r="D565"/>
      <c r="E565" t="s">
        <v>16839</v>
      </c>
      <c r="F565" t="str">
        <f>VLOOKUP((LEFT(E565, 2)),Codes!$D$5:$E$78,2,FALSE)</f>
        <v>Trumpet Quartet</v>
      </c>
      <c r="G565" t="s">
        <v>20519</v>
      </c>
      <c r="H565"/>
      <c r="I565" t="s">
        <v>3321</v>
      </c>
    </row>
    <row r="566" spans="1:9" x14ac:dyDescent="0.2">
      <c r="A566" t="s">
        <v>8175</v>
      </c>
      <c r="B566" t="s">
        <v>8319</v>
      </c>
      <c r="C566" s="69">
        <v>3</v>
      </c>
      <c r="D566"/>
      <c r="E566" t="s">
        <v>16430</v>
      </c>
      <c r="F566" t="str">
        <f>VLOOKUP((LEFT(E566, 2)),Codes!$D$5:$E$78,2,FALSE)</f>
        <v>Trumpet Quartet</v>
      </c>
      <c r="G566" t="s">
        <v>20519</v>
      </c>
      <c r="H566"/>
      <c r="I566" t="s">
        <v>3321</v>
      </c>
    </row>
    <row r="567" spans="1:9" x14ac:dyDescent="0.2">
      <c r="A567" t="s">
        <v>3172</v>
      </c>
      <c r="B567" t="s">
        <v>5158</v>
      </c>
      <c r="C567" s="69">
        <v>3</v>
      </c>
      <c r="D567"/>
      <c r="E567" t="s">
        <v>16848</v>
      </c>
      <c r="F567" t="str">
        <f>VLOOKUP((LEFT(E567, 2)),Codes!$D$5:$E$78,2,FALSE)</f>
        <v>Trumpet Quartet</v>
      </c>
      <c r="G567" t="s">
        <v>15013</v>
      </c>
      <c r="H567"/>
      <c r="I567" t="s">
        <v>3321</v>
      </c>
    </row>
    <row r="568" spans="1:9" x14ac:dyDescent="0.2">
      <c r="A568" t="s">
        <v>3173</v>
      </c>
      <c r="B568" t="s">
        <v>5159</v>
      </c>
      <c r="C568" s="69">
        <v>3</v>
      </c>
      <c r="D568"/>
      <c r="E568" t="s">
        <v>16834</v>
      </c>
      <c r="F568" t="str">
        <f>VLOOKUP((LEFT(E568, 2)),Codes!$D$5:$E$78,2,FALSE)</f>
        <v>Trumpet Quartet</v>
      </c>
      <c r="G568" t="s">
        <v>16527</v>
      </c>
      <c r="H568" t="s">
        <v>12430</v>
      </c>
      <c r="I568" t="s">
        <v>3321</v>
      </c>
    </row>
    <row r="569" spans="1:9" x14ac:dyDescent="0.2">
      <c r="A569" t="s">
        <v>7464</v>
      </c>
      <c r="B569" t="s">
        <v>8186</v>
      </c>
      <c r="C569" s="69">
        <v>3</v>
      </c>
      <c r="D569"/>
      <c r="E569" t="s">
        <v>16835</v>
      </c>
      <c r="F569" t="str">
        <f>VLOOKUP((LEFT(E569, 2)),Codes!$D$5:$E$78,2,FALSE)</f>
        <v>Trumpet Quartet</v>
      </c>
      <c r="G569" t="s">
        <v>20519</v>
      </c>
      <c r="H569"/>
      <c r="I569" t="s">
        <v>3321</v>
      </c>
    </row>
    <row r="570" spans="1:9" x14ac:dyDescent="0.2">
      <c r="A570" t="s">
        <v>3174</v>
      </c>
      <c r="B570" t="s">
        <v>5160</v>
      </c>
      <c r="C570" s="69">
        <v>4</v>
      </c>
      <c r="D570"/>
      <c r="E570" t="s">
        <v>16856</v>
      </c>
      <c r="F570" t="str">
        <f>VLOOKUP((LEFT(E570, 2)),Codes!$D$5:$E$78,2,FALSE)</f>
        <v>Trumpet Quartet</v>
      </c>
      <c r="G570" t="s">
        <v>20519</v>
      </c>
      <c r="H570"/>
      <c r="I570" t="s">
        <v>3321</v>
      </c>
    </row>
    <row r="571" spans="1:9" x14ac:dyDescent="0.2">
      <c r="A571" t="s">
        <v>9099</v>
      </c>
      <c r="B571" t="s">
        <v>18059</v>
      </c>
      <c r="C571" s="69">
        <v>4</v>
      </c>
      <c r="D571"/>
      <c r="E571" t="s">
        <v>16855</v>
      </c>
      <c r="F571" t="str">
        <f>VLOOKUP((LEFT(E571, 2)),Codes!$D$5:$E$78,2,FALSE)</f>
        <v>Trumpet Quartet</v>
      </c>
      <c r="G571" t="s">
        <v>20519</v>
      </c>
      <c r="H571"/>
      <c r="I571" t="s">
        <v>3321</v>
      </c>
    </row>
    <row r="572" spans="1:9" ht="15" x14ac:dyDescent="0.25">
      <c r="A572" s="67" t="s">
        <v>22544</v>
      </c>
      <c r="B572" s="67" t="s">
        <v>22545</v>
      </c>
      <c r="C572" s="70">
        <v>4</v>
      </c>
      <c r="D572" s="67"/>
      <c r="E572" s="67" t="s">
        <v>22546</v>
      </c>
      <c r="F572" s="67" t="s">
        <v>1822</v>
      </c>
      <c r="G572" s="67" t="s">
        <v>20111</v>
      </c>
      <c r="H572" s="67"/>
      <c r="I572" s="67" t="s">
        <v>3321</v>
      </c>
    </row>
    <row r="573" spans="1:9" ht="15" x14ac:dyDescent="0.25">
      <c r="A573" s="67" t="s">
        <v>22547</v>
      </c>
      <c r="B573" s="67" t="s">
        <v>22548</v>
      </c>
      <c r="C573" s="70">
        <v>4</v>
      </c>
      <c r="D573" s="67"/>
      <c r="E573" s="67" t="s">
        <v>22549</v>
      </c>
      <c r="F573" s="67" t="s">
        <v>1822</v>
      </c>
      <c r="G573" s="67" t="s">
        <v>21151</v>
      </c>
      <c r="H573" s="67"/>
      <c r="I573" s="67" t="s">
        <v>3321</v>
      </c>
    </row>
    <row r="574" spans="1:9" x14ac:dyDescent="0.2">
      <c r="A574" t="s">
        <v>9107</v>
      </c>
      <c r="B574" t="s">
        <v>10010</v>
      </c>
      <c r="C574" s="69">
        <v>4</v>
      </c>
      <c r="D574"/>
      <c r="E574" t="s">
        <v>16859</v>
      </c>
      <c r="F574" t="str">
        <f>VLOOKUP((LEFT(E574, 2)),Codes!$D$5:$E$78,2,FALSE)</f>
        <v>Trumpet Quartet</v>
      </c>
      <c r="G574" t="s">
        <v>20519</v>
      </c>
      <c r="H574"/>
      <c r="I574" t="s">
        <v>3321</v>
      </c>
    </row>
    <row r="575" spans="1:9" x14ac:dyDescent="0.2">
      <c r="A575" t="s">
        <v>10009</v>
      </c>
      <c r="B575" t="s">
        <v>10010</v>
      </c>
      <c r="C575" s="69">
        <v>4</v>
      </c>
      <c r="D575"/>
      <c r="E575" t="s">
        <v>16851</v>
      </c>
      <c r="F575" t="str">
        <f>VLOOKUP((LEFT(E575, 2)),Codes!$D$5:$E$78,2,FALSE)</f>
        <v>Trumpet Quartet</v>
      </c>
      <c r="G575" t="s">
        <v>20519</v>
      </c>
      <c r="H575"/>
      <c r="I575" t="s">
        <v>3321</v>
      </c>
    </row>
    <row r="576" spans="1:9" x14ac:dyDescent="0.2">
      <c r="A576" t="s">
        <v>5430</v>
      </c>
      <c r="B576" t="s">
        <v>14071</v>
      </c>
      <c r="C576" s="69">
        <v>4</v>
      </c>
      <c r="D576"/>
      <c r="E576" t="s">
        <v>16852</v>
      </c>
      <c r="F576" t="str">
        <f>VLOOKUP((LEFT(E576, 2)),Codes!$D$5:$E$78,2,FALSE)</f>
        <v>Trumpet Quartet</v>
      </c>
      <c r="G576" t="s">
        <v>20519</v>
      </c>
      <c r="H576"/>
      <c r="I576" t="s">
        <v>3321</v>
      </c>
    </row>
    <row r="577" spans="1:9" x14ac:dyDescent="0.2">
      <c r="A577" t="s">
        <v>3176</v>
      </c>
      <c r="B577" t="s">
        <v>5162</v>
      </c>
      <c r="C577" s="69">
        <v>4</v>
      </c>
      <c r="D577"/>
      <c r="E577" t="s">
        <v>16521</v>
      </c>
      <c r="F577" t="str">
        <f>VLOOKUP((LEFT(E577, 2)),Codes!$D$5:$E$78,2,FALSE)</f>
        <v>Trumpet Quartet</v>
      </c>
      <c r="G577" t="s">
        <v>15020</v>
      </c>
      <c r="H577"/>
      <c r="I577" t="s">
        <v>3321</v>
      </c>
    </row>
    <row r="578" spans="1:9" x14ac:dyDescent="0.2">
      <c r="A578" t="s">
        <v>3177</v>
      </c>
      <c r="B578" t="s">
        <v>8183</v>
      </c>
      <c r="C578" s="69">
        <v>4</v>
      </c>
      <c r="D578"/>
      <c r="E578" t="s">
        <v>16520</v>
      </c>
      <c r="F578" t="str">
        <f>VLOOKUP((LEFT(E578, 2)),Codes!$D$5:$E$78,2,FALSE)</f>
        <v>Trumpet Quartet</v>
      </c>
      <c r="G578" t="s">
        <v>18646</v>
      </c>
      <c r="H578" t="s">
        <v>12430</v>
      </c>
      <c r="I578" t="s">
        <v>3321</v>
      </c>
    </row>
    <row r="579" spans="1:9" x14ac:dyDescent="0.2">
      <c r="A579" t="s">
        <v>3178</v>
      </c>
      <c r="B579" t="s">
        <v>5163</v>
      </c>
      <c r="C579" s="69">
        <v>4</v>
      </c>
      <c r="D579"/>
      <c r="E579" t="s">
        <v>16853</v>
      </c>
      <c r="F579" t="str">
        <f>VLOOKUP((LEFT(E579, 2)),Codes!$D$5:$E$78,2,FALSE)</f>
        <v>Trumpet Quartet</v>
      </c>
      <c r="G579" t="s">
        <v>20105</v>
      </c>
      <c r="H579"/>
      <c r="I579" t="s">
        <v>3321</v>
      </c>
    </row>
    <row r="580" spans="1:9" x14ac:dyDescent="0.2">
      <c r="A580" t="s">
        <v>3175</v>
      </c>
      <c r="B580" t="s">
        <v>5161</v>
      </c>
      <c r="C580" s="69">
        <v>4</v>
      </c>
      <c r="D580"/>
      <c r="E580" t="s">
        <v>16523</v>
      </c>
      <c r="F580" t="str">
        <f>VLOOKUP((LEFT(E580, 2)),Codes!$D$5:$E$78,2,FALSE)</f>
        <v>Trumpet Quartet</v>
      </c>
      <c r="G580" t="s">
        <v>20519</v>
      </c>
      <c r="H580"/>
      <c r="I580" t="s">
        <v>3321</v>
      </c>
    </row>
    <row r="581" spans="1:9" x14ac:dyDescent="0.2">
      <c r="A581" t="s">
        <v>3179</v>
      </c>
      <c r="B581" t="s">
        <v>14049</v>
      </c>
      <c r="C581" s="69">
        <v>4</v>
      </c>
      <c r="D581"/>
      <c r="E581" t="s">
        <v>16857</v>
      </c>
      <c r="F581" t="str">
        <f>VLOOKUP((LEFT(E581, 2)),Codes!$D$5:$E$78,2,FALSE)</f>
        <v>Trumpet Quartet</v>
      </c>
      <c r="G581" t="s">
        <v>20107</v>
      </c>
      <c r="H581"/>
      <c r="I581" t="s">
        <v>3321</v>
      </c>
    </row>
    <row r="582" spans="1:9" x14ac:dyDescent="0.2">
      <c r="A582" t="s">
        <v>1629</v>
      </c>
      <c r="B582" t="s">
        <v>1628</v>
      </c>
      <c r="C582" s="68">
        <v>4</v>
      </c>
      <c r="D582"/>
      <c r="E582" t="s">
        <v>1641</v>
      </c>
      <c r="F582" t="s">
        <v>1822</v>
      </c>
      <c r="G582" t="s">
        <v>17171</v>
      </c>
      <c r="H582"/>
      <c r="I582" t="s">
        <v>3321</v>
      </c>
    </row>
    <row r="583" spans="1:9" x14ac:dyDescent="0.2">
      <c r="A583" t="s">
        <v>3180</v>
      </c>
      <c r="B583" t="s">
        <v>5164</v>
      </c>
      <c r="C583" s="69">
        <v>4</v>
      </c>
      <c r="D583"/>
      <c r="E583" t="s">
        <v>16854</v>
      </c>
      <c r="F583" t="str">
        <f>VLOOKUP((LEFT(E583, 2)),Codes!$D$5:$E$78,2,FALSE)</f>
        <v>Trumpet Quartet</v>
      </c>
      <c r="G583" t="s">
        <v>18645</v>
      </c>
      <c r="H583"/>
      <c r="I583" t="s">
        <v>3321</v>
      </c>
    </row>
    <row r="584" spans="1:9" x14ac:dyDescent="0.2">
      <c r="A584" t="s">
        <v>5633</v>
      </c>
      <c r="B584" t="s">
        <v>11223</v>
      </c>
      <c r="C584" s="69">
        <v>4</v>
      </c>
      <c r="D584"/>
      <c r="E584" t="s">
        <v>16858</v>
      </c>
      <c r="F584" t="str">
        <f>VLOOKUP((LEFT(E584, 2)),Codes!$D$5:$E$78,2,FALSE)</f>
        <v>Trumpet Quartet</v>
      </c>
      <c r="G584" t="s">
        <v>20107</v>
      </c>
      <c r="H584"/>
      <c r="I584" t="s">
        <v>3321</v>
      </c>
    </row>
    <row r="585" spans="1:9" x14ac:dyDescent="0.2">
      <c r="A585" t="s">
        <v>16528</v>
      </c>
      <c r="B585" t="s">
        <v>16529</v>
      </c>
      <c r="C585" s="68">
        <v>4</v>
      </c>
      <c r="D585"/>
      <c r="E585" t="s">
        <v>18255</v>
      </c>
      <c r="F585" t="str">
        <f>VLOOKUP((LEFT(E585, 2)),Codes!$D$5:$E$78,2,FALSE)</f>
        <v>Trumpet Quartet</v>
      </c>
      <c r="G585" t="s">
        <v>17171</v>
      </c>
      <c r="H585"/>
      <c r="I585" t="s">
        <v>3321</v>
      </c>
    </row>
    <row r="586" spans="1:9" x14ac:dyDescent="0.2">
      <c r="A586" t="s">
        <v>6431</v>
      </c>
      <c r="B586" t="s">
        <v>1769</v>
      </c>
      <c r="C586" s="68">
        <v>4</v>
      </c>
      <c r="D586"/>
      <c r="E586" t="s">
        <v>1642</v>
      </c>
      <c r="F586" t="s">
        <v>1822</v>
      </c>
      <c r="G586" t="s">
        <v>15783</v>
      </c>
      <c r="H586"/>
      <c r="I586" t="s">
        <v>3321</v>
      </c>
    </row>
    <row r="587" spans="1:9" x14ac:dyDescent="0.2">
      <c r="A587" t="s">
        <v>8992</v>
      </c>
      <c r="B587" t="s">
        <v>8993</v>
      </c>
      <c r="C587" s="69">
        <v>4</v>
      </c>
      <c r="D587"/>
      <c r="E587" t="s">
        <v>16850</v>
      </c>
      <c r="F587" t="str">
        <f>VLOOKUP((LEFT(E587, 2)),Codes!$D$5:$E$78,2,FALSE)</f>
        <v>Trumpet Quartet</v>
      </c>
      <c r="G587" t="s">
        <v>20519</v>
      </c>
      <c r="H587"/>
      <c r="I587" t="s">
        <v>3321</v>
      </c>
    </row>
    <row r="588" spans="1:9" x14ac:dyDescent="0.2">
      <c r="A588" t="s">
        <v>5634</v>
      </c>
      <c r="B588" t="s">
        <v>5165</v>
      </c>
      <c r="C588" s="69">
        <v>4</v>
      </c>
      <c r="D588" t="s">
        <v>18611</v>
      </c>
      <c r="E588" t="s">
        <v>16522</v>
      </c>
      <c r="F588" t="str">
        <f>VLOOKUP((LEFT(E588, 2)),Codes!$D$5:$E$78,2,FALSE)</f>
        <v>Trumpet Quartet</v>
      </c>
      <c r="G588" t="s">
        <v>18646</v>
      </c>
      <c r="H588" t="s">
        <v>12430</v>
      </c>
      <c r="I588" t="s">
        <v>3321</v>
      </c>
    </row>
    <row r="589" spans="1:9" x14ac:dyDescent="0.2">
      <c r="A589" t="s">
        <v>5477</v>
      </c>
      <c r="B589" t="s">
        <v>5555</v>
      </c>
      <c r="C589" s="69">
        <v>5</v>
      </c>
      <c r="D589"/>
      <c r="E589" t="s">
        <v>16524</v>
      </c>
      <c r="F589" t="str">
        <f>VLOOKUP((LEFT(E589, 2)),Codes!$D$5:$E$78,2,FALSE)</f>
        <v>Trumpet Quartet</v>
      </c>
      <c r="G589" t="s">
        <v>20107</v>
      </c>
      <c r="H589" t="s">
        <v>12430</v>
      </c>
      <c r="I589" t="s">
        <v>3321</v>
      </c>
    </row>
    <row r="590" spans="1:9" x14ac:dyDescent="0.2">
      <c r="A590" t="s">
        <v>16530</v>
      </c>
      <c r="B590" t="s">
        <v>16531</v>
      </c>
      <c r="C590" s="68">
        <v>5</v>
      </c>
      <c r="D590"/>
      <c r="E590" t="s">
        <v>18256</v>
      </c>
      <c r="F590" t="str">
        <f>VLOOKUP((LEFT(E590, 2)),Codes!$D$5:$E$78,2,FALSE)</f>
        <v>Trumpet Quartet</v>
      </c>
      <c r="G590" t="s">
        <v>5449</v>
      </c>
      <c r="H590"/>
      <c r="I590" t="s">
        <v>3321</v>
      </c>
    </row>
    <row r="591" spans="1:9" x14ac:dyDescent="0.2">
      <c r="A591" t="s">
        <v>12440</v>
      </c>
      <c r="B591" t="s">
        <v>5166</v>
      </c>
      <c r="C591" s="69">
        <v>5</v>
      </c>
      <c r="D591"/>
      <c r="E591" t="s">
        <v>16526</v>
      </c>
      <c r="F591" t="str">
        <f>VLOOKUP((LEFT(E591, 2)),Codes!$D$5:$E$78,2,FALSE)</f>
        <v>Trumpet Quartet</v>
      </c>
      <c r="G591" t="s">
        <v>20107</v>
      </c>
      <c r="H591"/>
      <c r="I591" t="s">
        <v>3321</v>
      </c>
    </row>
    <row r="592" spans="1:9" x14ac:dyDescent="0.2">
      <c r="A592" t="s">
        <v>5476</v>
      </c>
      <c r="B592" t="s">
        <v>5167</v>
      </c>
      <c r="C592" s="69">
        <v>5</v>
      </c>
      <c r="D592"/>
      <c r="E592" t="s">
        <v>16525</v>
      </c>
      <c r="F592" t="str">
        <f>VLOOKUP((LEFT(E592, 2)),Codes!$D$5:$E$78,2,FALSE)</f>
        <v>Trumpet Quartet</v>
      </c>
      <c r="G592" t="s">
        <v>14407</v>
      </c>
      <c r="H592" t="s">
        <v>5926</v>
      </c>
      <c r="I592" t="s">
        <v>3321</v>
      </c>
    </row>
    <row r="593" spans="1:9" x14ac:dyDescent="0.2">
      <c r="A593" t="s">
        <v>1824</v>
      </c>
      <c r="B593" t="s">
        <v>8309</v>
      </c>
      <c r="C593" s="68">
        <v>5</v>
      </c>
      <c r="D593"/>
      <c r="E593" t="s">
        <v>1643</v>
      </c>
      <c r="F593" t="s">
        <v>1822</v>
      </c>
      <c r="G593" t="s">
        <v>15783</v>
      </c>
      <c r="H593"/>
      <c r="I593" t="s">
        <v>3321</v>
      </c>
    </row>
    <row r="594" spans="1:9" x14ac:dyDescent="0.2">
      <c r="A594" t="s">
        <v>16532</v>
      </c>
      <c r="B594" t="s">
        <v>5168</v>
      </c>
      <c r="C594" s="68">
        <v>6</v>
      </c>
      <c r="D594"/>
      <c r="E594" t="s">
        <v>18257</v>
      </c>
      <c r="F594" t="str">
        <f>VLOOKUP((LEFT(E594, 2)),Codes!$D$5:$E$78,2,FALSE)</f>
        <v>Trumpet Quartet</v>
      </c>
      <c r="G594" t="s">
        <v>3768</v>
      </c>
      <c r="H594"/>
      <c r="I594" t="s">
        <v>3321</v>
      </c>
    </row>
    <row r="595" spans="1:9" x14ac:dyDescent="0.2">
      <c r="A595" t="s">
        <v>1823</v>
      </c>
      <c r="B595" t="s">
        <v>8309</v>
      </c>
      <c r="C595" s="68">
        <v>6</v>
      </c>
      <c r="D595"/>
      <c r="E595" t="s">
        <v>1644</v>
      </c>
      <c r="F595" t="s">
        <v>1822</v>
      </c>
      <c r="G595" t="s">
        <v>15783</v>
      </c>
      <c r="H595"/>
      <c r="I595" t="s">
        <v>3321</v>
      </c>
    </row>
    <row r="596" spans="1:9" x14ac:dyDescent="0.2">
      <c r="A596" t="s">
        <v>1647</v>
      </c>
      <c r="B596" t="s">
        <v>1646</v>
      </c>
      <c r="C596" s="68">
        <v>3</v>
      </c>
      <c r="D596"/>
      <c r="E596" t="s">
        <v>1651</v>
      </c>
      <c r="F596" t="s">
        <v>1645</v>
      </c>
      <c r="G596" t="s">
        <v>16099</v>
      </c>
      <c r="H596"/>
      <c r="I596" t="s">
        <v>3322</v>
      </c>
    </row>
    <row r="597" spans="1:9" x14ac:dyDescent="0.2">
      <c r="A597" t="s">
        <v>1649</v>
      </c>
      <c r="B597" t="s">
        <v>1648</v>
      </c>
      <c r="C597" s="68">
        <v>3</v>
      </c>
      <c r="D597"/>
      <c r="E597" t="s">
        <v>1650</v>
      </c>
      <c r="F597" t="s">
        <v>1645</v>
      </c>
      <c r="G597" t="s">
        <v>16099</v>
      </c>
      <c r="H597"/>
      <c r="I597" t="s">
        <v>3322</v>
      </c>
    </row>
    <row r="598" spans="1:9" x14ac:dyDescent="0.2">
      <c r="A598" t="s">
        <v>4051</v>
      </c>
      <c r="B598" t="s">
        <v>1648</v>
      </c>
      <c r="C598" s="68">
        <v>4</v>
      </c>
      <c r="D598"/>
      <c r="E598" t="s">
        <v>1654</v>
      </c>
      <c r="F598" t="s">
        <v>1645</v>
      </c>
      <c r="G598" t="s">
        <v>16099</v>
      </c>
      <c r="H598"/>
      <c r="I598" t="s">
        <v>3322</v>
      </c>
    </row>
    <row r="599" spans="1:9" x14ac:dyDescent="0.2">
      <c r="A599" t="s">
        <v>1653</v>
      </c>
      <c r="B599" t="s">
        <v>1652</v>
      </c>
      <c r="C599" s="68">
        <v>5</v>
      </c>
      <c r="D599"/>
      <c r="E599" t="s">
        <v>1655</v>
      </c>
      <c r="F599" t="s">
        <v>1645</v>
      </c>
      <c r="G599" t="s">
        <v>21574</v>
      </c>
      <c r="H599"/>
      <c r="I599" t="s">
        <v>3322</v>
      </c>
    </row>
    <row r="600" spans="1:9" x14ac:dyDescent="0.2">
      <c r="A600" t="s">
        <v>5330</v>
      </c>
      <c r="B600" t="s">
        <v>5169</v>
      </c>
      <c r="C600" s="68">
        <v>6</v>
      </c>
      <c r="D600"/>
      <c r="E600" t="s">
        <v>18258</v>
      </c>
      <c r="F600" t="str">
        <f>VLOOKUP((LEFT(E600, 2)),Codes!$D$5:$E$78,2,FALSE)</f>
        <v>Trumpet Quintet</v>
      </c>
      <c r="G600" t="s">
        <v>15013</v>
      </c>
      <c r="H600"/>
      <c r="I600" t="s">
        <v>3322</v>
      </c>
    </row>
    <row r="601" spans="1:9" ht="15" x14ac:dyDescent="0.25">
      <c r="A601" s="67" t="s">
        <v>22550</v>
      </c>
      <c r="B601" s="67" t="s">
        <v>11681</v>
      </c>
      <c r="C601" s="70">
        <v>7</v>
      </c>
      <c r="D601" s="67"/>
      <c r="E601" s="67" t="s">
        <v>22551</v>
      </c>
      <c r="F601" s="67" t="s">
        <v>1645</v>
      </c>
      <c r="G601" s="67" t="s">
        <v>15016</v>
      </c>
      <c r="H601" s="67"/>
      <c r="I601" s="67" t="s">
        <v>3322</v>
      </c>
    </row>
    <row r="602" spans="1:9" x14ac:dyDescent="0.2">
      <c r="A602" t="s">
        <v>5331</v>
      </c>
      <c r="B602" t="s">
        <v>18259</v>
      </c>
      <c r="C602" s="68">
        <v>7</v>
      </c>
      <c r="D602"/>
      <c r="E602" t="s">
        <v>18260</v>
      </c>
      <c r="F602" t="str">
        <f>VLOOKUP((LEFT(E602, 2)),Codes!$D$5:$E$78,2,FALSE)</f>
        <v>Trumpet Quintet</v>
      </c>
      <c r="G602" t="s">
        <v>14407</v>
      </c>
      <c r="H602"/>
      <c r="I602" t="s">
        <v>3322</v>
      </c>
    </row>
    <row r="603" spans="1:9" x14ac:dyDescent="0.2">
      <c r="A603" t="s">
        <v>12079</v>
      </c>
      <c r="B603" t="s">
        <v>10266</v>
      </c>
      <c r="C603" s="68">
        <v>1</v>
      </c>
      <c r="D603"/>
      <c r="E603" t="s">
        <v>13163</v>
      </c>
      <c r="F603" t="str">
        <f>VLOOKUP((LEFT(E603, 2)),Codes!$D$5:$E$78,2,FALSE)</f>
        <v>Horn Solo</v>
      </c>
      <c r="G603" t="s">
        <v>16</v>
      </c>
      <c r="H603"/>
      <c r="I603" t="s">
        <v>3323</v>
      </c>
    </row>
    <row r="604" spans="1:9" x14ac:dyDescent="0.2">
      <c r="A604" t="s">
        <v>5154</v>
      </c>
      <c r="B604" t="s">
        <v>5176</v>
      </c>
      <c r="C604" s="68">
        <v>1</v>
      </c>
      <c r="D604"/>
      <c r="E604" t="s">
        <v>13168</v>
      </c>
      <c r="F604" t="str">
        <f>VLOOKUP((LEFT(E604, 2)),Codes!$D$5:$E$78,2,FALSE)</f>
        <v>Horn Solo</v>
      </c>
      <c r="G604" t="s">
        <v>15914</v>
      </c>
      <c r="H604" t="s">
        <v>5927</v>
      </c>
      <c r="I604" t="s">
        <v>3323</v>
      </c>
    </row>
    <row r="605" spans="1:9" x14ac:dyDescent="0.2">
      <c r="A605" t="s">
        <v>10740</v>
      </c>
      <c r="B605" t="s">
        <v>10741</v>
      </c>
      <c r="C605" s="68">
        <v>1</v>
      </c>
      <c r="D605"/>
      <c r="E605" t="s">
        <v>13589</v>
      </c>
      <c r="F605" t="str">
        <f>VLOOKUP((LEFT(E605, 2)),Codes!$D$5:$E$78,2,FALSE)</f>
        <v>Horn Solo</v>
      </c>
      <c r="G605" t="s">
        <v>17761</v>
      </c>
      <c r="H605" t="s">
        <v>5772</v>
      </c>
      <c r="I605" t="s">
        <v>3323</v>
      </c>
    </row>
    <row r="606" spans="1:9" x14ac:dyDescent="0.2">
      <c r="A606" t="s">
        <v>14051</v>
      </c>
      <c r="B606" t="s">
        <v>5177</v>
      </c>
      <c r="C606" s="68">
        <v>1</v>
      </c>
      <c r="D606"/>
      <c r="E606" t="s">
        <v>13169</v>
      </c>
      <c r="F606" t="str">
        <f>VLOOKUP((LEFT(E606, 2)),Codes!$D$5:$E$78,2,FALSE)</f>
        <v>Horn Solo</v>
      </c>
      <c r="G606" t="s">
        <v>15914</v>
      </c>
      <c r="H606" t="s">
        <v>5928</v>
      </c>
      <c r="I606" t="s">
        <v>3323</v>
      </c>
    </row>
    <row r="607" spans="1:9" x14ac:dyDescent="0.2">
      <c r="A607" t="s">
        <v>10738</v>
      </c>
      <c r="B607" t="s">
        <v>10739</v>
      </c>
      <c r="C607" s="68">
        <v>1</v>
      </c>
      <c r="D607"/>
      <c r="E607" t="s">
        <v>13588</v>
      </c>
      <c r="F607" t="str">
        <f>VLOOKUP((LEFT(E607, 2)),Codes!$D$5:$E$78,2,FALSE)</f>
        <v>Horn Solo</v>
      </c>
      <c r="G607" t="s">
        <v>17761</v>
      </c>
      <c r="H607" t="s">
        <v>5772</v>
      </c>
      <c r="I607" t="s">
        <v>3323</v>
      </c>
    </row>
    <row r="608" spans="1:9" x14ac:dyDescent="0.2">
      <c r="A608" t="s">
        <v>5332</v>
      </c>
      <c r="B608" t="s">
        <v>19927</v>
      </c>
      <c r="C608" s="68">
        <v>1</v>
      </c>
      <c r="D608"/>
      <c r="E608" t="s">
        <v>18261</v>
      </c>
      <c r="F608" t="str">
        <f>VLOOKUP((LEFT(E608, 2)),Codes!$D$5:$E$78,2,FALSE)</f>
        <v>Horn Solo</v>
      </c>
      <c r="G608" t="s">
        <v>18645</v>
      </c>
      <c r="H608"/>
      <c r="I608" t="s">
        <v>3323</v>
      </c>
    </row>
    <row r="609" spans="1:9" x14ac:dyDescent="0.2">
      <c r="A609" t="s">
        <v>11753</v>
      </c>
      <c r="B609" t="s">
        <v>19927</v>
      </c>
      <c r="C609" s="68">
        <v>1</v>
      </c>
      <c r="D609"/>
      <c r="E609" t="s">
        <v>18262</v>
      </c>
      <c r="F609" t="str">
        <f>VLOOKUP((LEFT(E609, 2)),Codes!$D$5:$E$78,2,FALSE)</f>
        <v>Horn Solo</v>
      </c>
      <c r="G609" t="s">
        <v>18645</v>
      </c>
      <c r="H609"/>
      <c r="I609" t="s">
        <v>3323</v>
      </c>
    </row>
    <row r="610" spans="1:9" x14ac:dyDescent="0.2">
      <c r="A610" t="s">
        <v>5333</v>
      </c>
      <c r="B610" t="s">
        <v>19927</v>
      </c>
      <c r="C610" s="68">
        <v>1</v>
      </c>
      <c r="D610"/>
      <c r="E610" t="s">
        <v>18263</v>
      </c>
      <c r="F610" t="str">
        <f>VLOOKUP((LEFT(E610, 2)),Codes!$D$5:$E$78,2,FALSE)</f>
        <v>Horn Solo</v>
      </c>
      <c r="G610" t="s">
        <v>18645</v>
      </c>
      <c r="H610"/>
      <c r="I610" t="s">
        <v>3323</v>
      </c>
    </row>
    <row r="611" spans="1:9" x14ac:dyDescent="0.2">
      <c r="A611" t="s">
        <v>14047</v>
      </c>
      <c r="B611" t="s">
        <v>5174</v>
      </c>
      <c r="C611" s="68">
        <v>1</v>
      </c>
      <c r="D611"/>
      <c r="E611" t="s">
        <v>13165</v>
      </c>
      <c r="F611" t="str">
        <f>VLOOKUP((LEFT(E611, 2)),Codes!$D$5:$E$78,2,FALSE)</f>
        <v>Horn Solo</v>
      </c>
      <c r="G611" t="s">
        <v>16</v>
      </c>
      <c r="H611"/>
      <c r="I611" t="s">
        <v>3323</v>
      </c>
    </row>
    <row r="612" spans="1:9" x14ac:dyDescent="0.2">
      <c r="A612" t="s">
        <v>14060</v>
      </c>
      <c r="B612" t="s">
        <v>14061</v>
      </c>
      <c r="C612" s="68">
        <v>1</v>
      </c>
      <c r="D612"/>
      <c r="E612" t="s">
        <v>13592</v>
      </c>
      <c r="F612" t="str">
        <f>VLOOKUP((LEFT(E612, 2)),Codes!$D$5:$E$78,2,FALSE)</f>
        <v>Horn Solo</v>
      </c>
      <c r="G612" t="s">
        <v>15914</v>
      </c>
      <c r="H612" t="s">
        <v>14059</v>
      </c>
      <c r="I612" t="s">
        <v>3323</v>
      </c>
    </row>
    <row r="613" spans="1:9" x14ac:dyDescent="0.2">
      <c r="A613" t="s">
        <v>14050</v>
      </c>
      <c r="B613" t="s">
        <v>5175</v>
      </c>
      <c r="C613" s="68">
        <v>1</v>
      </c>
      <c r="D613"/>
      <c r="E613" t="s">
        <v>13167</v>
      </c>
      <c r="F613" t="str">
        <f>VLOOKUP((LEFT(E613, 2)),Codes!$D$5:$E$78,2,FALSE)</f>
        <v>Horn Solo</v>
      </c>
      <c r="G613" t="s">
        <v>15914</v>
      </c>
      <c r="H613" t="s">
        <v>5927</v>
      </c>
      <c r="I613" t="s">
        <v>3323</v>
      </c>
    </row>
    <row r="614" spans="1:9" x14ac:dyDescent="0.2">
      <c r="A614" t="s">
        <v>5334</v>
      </c>
      <c r="B614" t="s">
        <v>5170</v>
      </c>
      <c r="C614" s="68">
        <v>1</v>
      </c>
      <c r="D614"/>
      <c r="E614" t="s">
        <v>17908</v>
      </c>
      <c r="F614" t="str">
        <f>VLOOKUP((LEFT(E614, 2)),Codes!$D$5:$E$78,2,FALSE)</f>
        <v>Horn Solo</v>
      </c>
      <c r="G614" t="s">
        <v>17961</v>
      </c>
      <c r="H614" t="s">
        <v>14043</v>
      </c>
      <c r="I614" t="s">
        <v>3323</v>
      </c>
    </row>
    <row r="615" spans="1:9" x14ac:dyDescent="0.2">
      <c r="A615" t="s">
        <v>12048</v>
      </c>
      <c r="B615" t="s">
        <v>5171</v>
      </c>
      <c r="C615" s="68">
        <v>1</v>
      </c>
      <c r="D615"/>
      <c r="E615" t="s">
        <v>17909</v>
      </c>
      <c r="F615" t="str">
        <f>VLOOKUP((LEFT(E615, 2)),Codes!$D$5:$E$78,2,FALSE)</f>
        <v>Horn Solo</v>
      </c>
      <c r="G615" t="s">
        <v>17195</v>
      </c>
      <c r="H615" t="s">
        <v>12430</v>
      </c>
      <c r="I615" t="s">
        <v>3323</v>
      </c>
    </row>
    <row r="616" spans="1:9" x14ac:dyDescent="0.2">
      <c r="A616" t="s">
        <v>14052</v>
      </c>
      <c r="B616" t="s">
        <v>5178</v>
      </c>
      <c r="C616" s="68">
        <v>1</v>
      </c>
      <c r="D616"/>
      <c r="E616" t="s">
        <v>13170</v>
      </c>
      <c r="F616" t="str">
        <f>VLOOKUP((LEFT(E616, 2)),Codes!$D$5:$E$78,2,FALSE)</f>
        <v>Horn Solo</v>
      </c>
      <c r="G616" t="s">
        <v>15914</v>
      </c>
      <c r="H616" t="s">
        <v>5928</v>
      </c>
      <c r="I616" t="s">
        <v>3323</v>
      </c>
    </row>
    <row r="617" spans="1:9" x14ac:dyDescent="0.2">
      <c r="A617" t="s">
        <v>10735</v>
      </c>
      <c r="B617" t="s">
        <v>5178</v>
      </c>
      <c r="C617" s="68">
        <v>1</v>
      </c>
      <c r="D617"/>
      <c r="E617" t="s">
        <v>13171</v>
      </c>
      <c r="F617" t="str">
        <f>VLOOKUP((LEFT(E617, 2)),Codes!$D$5:$E$78,2,FALSE)</f>
        <v>Horn Solo</v>
      </c>
      <c r="G617" t="s">
        <v>15914</v>
      </c>
      <c r="H617" t="s">
        <v>5928</v>
      </c>
      <c r="I617" t="s">
        <v>3323</v>
      </c>
    </row>
    <row r="618" spans="1:9" x14ac:dyDescent="0.2">
      <c r="A618" t="s">
        <v>9444</v>
      </c>
      <c r="B618" t="s">
        <v>9445</v>
      </c>
      <c r="C618" s="68">
        <v>1</v>
      </c>
      <c r="D618"/>
      <c r="E618" t="s">
        <v>17910</v>
      </c>
      <c r="F618" t="str">
        <f>VLOOKUP((LEFT(E618, 2)),Codes!$D$5:$E$78,2,FALSE)</f>
        <v>Horn Solo</v>
      </c>
      <c r="G618" t="s">
        <v>20519</v>
      </c>
      <c r="H618"/>
      <c r="I618" t="s">
        <v>3323</v>
      </c>
    </row>
    <row r="619" spans="1:9" x14ac:dyDescent="0.2">
      <c r="A619" t="s">
        <v>14048</v>
      </c>
      <c r="B619" t="s">
        <v>14049</v>
      </c>
      <c r="C619" s="68">
        <v>1</v>
      </c>
      <c r="D619"/>
      <c r="E619" t="s">
        <v>13166</v>
      </c>
      <c r="F619" t="str">
        <f>VLOOKUP((LEFT(E619, 2)),Codes!$D$5:$E$78,2,FALSE)</f>
        <v>Horn Solo</v>
      </c>
      <c r="G619" t="s">
        <v>15914</v>
      </c>
      <c r="H619" t="s">
        <v>5927</v>
      </c>
      <c r="I619" t="s">
        <v>3323</v>
      </c>
    </row>
    <row r="620" spans="1:9" x14ac:dyDescent="0.2">
      <c r="A620" t="s">
        <v>5153</v>
      </c>
      <c r="B620" t="s">
        <v>5172</v>
      </c>
      <c r="C620" s="68">
        <v>1</v>
      </c>
      <c r="D620"/>
      <c r="E620" t="s">
        <v>17911</v>
      </c>
      <c r="F620" t="str">
        <f>VLOOKUP((LEFT(E620, 2)),Codes!$D$5:$E$78,2,FALSE)</f>
        <v>Horn Solo</v>
      </c>
      <c r="G620" t="s">
        <v>17961</v>
      </c>
      <c r="H620" t="s">
        <v>14043</v>
      </c>
      <c r="I620" t="s">
        <v>3323</v>
      </c>
    </row>
    <row r="621" spans="1:9" x14ac:dyDescent="0.2">
      <c r="A621" t="s">
        <v>10736</v>
      </c>
      <c r="B621" t="s">
        <v>10737</v>
      </c>
      <c r="C621" s="68">
        <v>1</v>
      </c>
      <c r="D621"/>
      <c r="E621" t="s">
        <v>13172</v>
      </c>
      <c r="F621" t="str">
        <f>VLOOKUP((LEFT(E621, 2)),Codes!$D$5:$E$78,2,FALSE)</f>
        <v>Horn Solo</v>
      </c>
      <c r="G621" t="s">
        <v>15914</v>
      </c>
      <c r="H621" t="s">
        <v>5928</v>
      </c>
      <c r="I621" t="s">
        <v>3323</v>
      </c>
    </row>
    <row r="622" spans="1:9" x14ac:dyDescent="0.2">
      <c r="A622" t="s">
        <v>10635</v>
      </c>
      <c r="B622" t="s">
        <v>10636</v>
      </c>
      <c r="C622" s="68">
        <v>1</v>
      </c>
      <c r="D622"/>
      <c r="E622" t="s">
        <v>17912</v>
      </c>
      <c r="F622" t="str">
        <f>VLOOKUP((LEFT(E622, 2)),Codes!$D$5:$E$78,2,FALSE)</f>
        <v>Horn Solo</v>
      </c>
      <c r="G622" t="s">
        <v>20519</v>
      </c>
      <c r="H622"/>
      <c r="I622" t="s">
        <v>3323</v>
      </c>
    </row>
    <row r="623" spans="1:9" x14ac:dyDescent="0.2">
      <c r="A623" t="s">
        <v>12077</v>
      </c>
      <c r="B623" t="s">
        <v>5173</v>
      </c>
      <c r="C623" s="68">
        <v>1</v>
      </c>
      <c r="D623"/>
      <c r="E623" t="s">
        <v>13164</v>
      </c>
      <c r="F623" t="str">
        <f>VLOOKUP((LEFT(E623, 2)),Codes!$D$5:$E$78,2,FALSE)</f>
        <v>Horn Solo</v>
      </c>
      <c r="G623" t="s">
        <v>16</v>
      </c>
      <c r="H623"/>
      <c r="I623" t="s">
        <v>3323</v>
      </c>
    </row>
    <row r="624" spans="1:9" x14ac:dyDescent="0.2">
      <c r="A624" t="s">
        <v>8372</v>
      </c>
      <c r="B624" t="s">
        <v>9923</v>
      </c>
      <c r="C624" s="68">
        <v>1</v>
      </c>
      <c r="D624"/>
      <c r="E624" t="s">
        <v>17913</v>
      </c>
      <c r="F624" t="str">
        <f>VLOOKUP((LEFT(E624, 2)),Codes!$D$5:$E$78,2,FALSE)</f>
        <v>Horn Solo</v>
      </c>
      <c r="G624" t="s">
        <v>18645</v>
      </c>
      <c r="H624" t="s">
        <v>12430</v>
      </c>
      <c r="I624" t="s">
        <v>3323</v>
      </c>
    </row>
    <row r="625" spans="1:9" x14ac:dyDescent="0.2">
      <c r="A625" t="s">
        <v>10264</v>
      </c>
      <c r="B625" t="s">
        <v>19929</v>
      </c>
      <c r="C625" s="68">
        <v>1</v>
      </c>
      <c r="D625"/>
      <c r="E625" t="s">
        <v>17914</v>
      </c>
      <c r="F625" t="str">
        <f>VLOOKUP((LEFT(E625, 2)),Codes!$D$5:$E$78,2,FALSE)</f>
        <v>Horn Solo</v>
      </c>
      <c r="G625" t="s">
        <v>18647</v>
      </c>
      <c r="H625"/>
      <c r="I625" t="s">
        <v>3323</v>
      </c>
    </row>
    <row r="626" spans="1:9" x14ac:dyDescent="0.2">
      <c r="A626" t="s">
        <v>10742</v>
      </c>
      <c r="B626" t="s">
        <v>17589</v>
      </c>
      <c r="C626" s="68">
        <v>1</v>
      </c>
      <c r="D626"/>
      <c r="E626" t="s">
        <v>13590</v>
      </c>
      <c r="F626" t="str">
        <f>VLOOKUP((LEFT(E626, 2)),Codes!$D$5:$E$78,2,FALSE)</f>
        <v>Horn Solo</v>
      </c>
      <c r="G626" t="s">
        <v>15914</v>
      </c>
      <c r="H626" t="s">
        <v>14057</v>
      </c>
      <c r="I626" t="s">
        <v>3323</v>
      </c>
    </row>
    <row r="627" spans="1:9" x14ac:dyDescent="0.2">
      <c r="A627" t="s">
        <v>12052</v>
      </c>
      <c r="B627" t="s">
        <v>18393</v>
      </c>
      <c r="C627" s="68">
        <v>1</v>
      </c>
      <c r="D627"/>
      <c r="E627" t="s">
        <v>17915</v>
      </c>
      <c r="F627" t="str">
        <f>VLOOKUP((LEFT(E627, 2)),Codes!$D$5:$E$78,2,FALSE)</f>
        <v>Horn Solo</v>
      </c>
      <c r="G627" t="s">
        <v>20111</v>
      </c>
      <c r="H627"/>
      <c r="I627" t="s">
        <v>3323</v>
      </c>
    </row>
    <row r="628" spans="1:9" x14ac:dyDescent="0.2">
      <c r="A628" t="s">
        <v>5156</v>
      </c>
      <c r="B628" t="s">
        <v>21282</v>
      </c>
      <c r="C628" s="68">
        <v>1</v>
      </c>
      <c r="D628"/>
      <c r="E628" t="s">
        <v>21283</v>
      </c>
      <c r="F628" t="str">
        <f>VLOOKUP((LEFT(E628, 2)),Codes!$D$5:$E$78,2,FALSE)</f>
        <v>Horn Solo</v>
      </c>
      <c r="G628" t="s">
        <v>15781</v>
      </c>
      <c r="H628" t="s">
        <v>21281</v>
      </c>
      <c r="I628" t="s">
        <v>3323</v>
      </c>
    </row>
    <row r="629" spans="1:9" x14ac:dyDescent="0.2">
      <c r="A629" t="s">
        <v>21284</v>
      </c>
      <c r="B629" t="s">
        <v>21282</v>
      </c>
      <c r="C629" s="68">
        <v>1</v>
      </c>
      <c r="D629"/>
      <c r="E629" t="s">
        <v>21285</v>
      </c>
      <c r="F629" t="str">
        <f>VLOOKUP((LEFT(E629, 2)),Codes!$D$5:$E$78,2,FALSE)</f>
        <v>Horn Solo</v>
      </c>
      <c r="G629" t="s">
        <v>15781</v>
      </c>
      <c r="H629" t="s">
        <v>21281</v>
      </c>
      <c r="I629" t="s">
        <v>3323</v>
      </c>
    </row>
    <row r="630" spans="1:9" x14ac:dyDescent="0.2">
      <c r="A630" t="s">
        <v>5155</v>
      </c>
      <c r="B630" t="s">
        <v>14058</v>
      </c>
      <c r="C630" s="68">
        <v>1</v>
      </c>
      <c r="D630"/>
      <c r="E630" t="s">
        <v>13591</v>
      </c>
      <c r="F630" t="str">
        <f>VLOOKUP((LEFT(E630, 2)),Codes!$D$5:$E$78,2,FALSE)</f>
        <v>Horn Solo</v>
      </c>
      <c r="G630" t="s">
        <v>15914</v>
      </c>
      <c r="H630" t="s">
        <v>14059</v>
      </c>
      <c r="I630" t="s">
        <v>3323</v>
      </c>
    </row>
    <row r="631" spans="1:9" x14ac:dyDescent="0.2">
      <c r="A631" t="s">
        <v>5338</v>
      </c>
      <c r="B631" t="s">
        <v>12151</v>
      </c>
      <c r="C631" s="68">
        <v>2</v>
      </c>
      <c r="D631"/>
      <c r="E631" t="s">
        <v>17920</v>
      </c>
      <c r="F631" t="str">
        <f>VLOOKUP((LEFT(E631, 2)),Codes!$D$5:$E$78,2,FALSE)</f>
        <v>Horn Solo</v>
      </c>
      <c r="G631" t="s">
        <v>15016</v>
      </c>
      <c r="H631"/>
      <c r="I631" t="s">
        <v>3323</v>
      </c>
    </row>
    <row r="632" spans="1:9" x14ac:dyDescent="0.2">
      <c r="A632" t="s">
        <v>16801</v>
      </c>
      <c r="B632" t="s">
        <v>10266</v>
      </c>
      <c r="C632" s="68">
        <v>2</v>
      </c>
      <c r="D632"/>
      <c r="E632" t="s">
        <v>13594</v>
      </c>
      <c r="F632" t="str">
        <f>VLOOKUP((LEFT(E632, 2)),Codes!$D$5:$E$78,2,FALSE)</f>
        <v>Horn Solo</v>
      </c>
      <c r="G632" t="s">
        <v>16</v>
      </c>
      <c r="H632"/>
      <c r="I632" t="s">
        <v>3323</v>
      </c>
    </row>
    <row r="633" spans="1:9" x14ac:dyDescent="0.2">
      <c r="A633" t="s">
        <v>15714</v>
      </c>
      <c r="B633" t="s">
        <v>7722</v>
      </c>
      <c r="C633" s="68">
        <v>2</v>
      </c>
      <c r="D633"/>
      <c r="E633" t="s">
        <v>13015</v>
      </c>
      <c r="F633" t="str">
        <f>VLOOKUP((LEFT(E633, 2)),Codes!$D$5:$E$78,2,FALSE)</f>
        <v>Horn Solo</v>
      </c>
      <c r="G633" t="s">
        <v>15914</v>
      </c>
      <c r="H633" t="s">
        <v>14059</v>
      </c>
      <c r="I633" t="s">
        <v>3323</v>
      </c>
    </row>
    <row r="634" spans="1:9" x14ac:dyDescent="0.2">
      <c r="A634" t="s">
        <v>16196</v>
      </c>
      <c r="B634" t="s">
        <v>7716</v>
      </c>
      <c r="C634" s="68">
        <v>2</v>
      </c>
      <c r="D634"/>
      <c r="E634" t="s">
        <v>13311</v>
      </c>
      <c r="F634" t="str">
        <f>VLOOKUP((LEFT(E634, 2)),Codes!$D$5:$E$78,2,FALSE)</f>
        <v>Horn Solo</v>
      </c>
      <c r="G634" t="s">
        <v>15914</v>
      </c>
      <c r="H634" t="s">
        <v>5642</v>
      </c>
      <c r="I634" t="s">
        <v>3323</v>
      </c>
    </row>
    <row r="635" spans="1:9" x14ac:dyDescent="0.2">
      <c r="A635" t="s">
        <v>10509</v>
      </c>
      <c r="B635" t="s">
        <v>18059</v>
      </c>
      <c r="C635" s="68">
        <v>2</v>
      </c>
      <c r="D635"/>
      <c r="E635" t="s">
        <v>16562</v>
      </c>
      <c r="F635" t="str">
        <f>VLOOKUP((LEFT(E635, 2)),Codes!$D$5:$E$78,2,FALSE)</f>
        <v>Horn Solo</v>
      </c>
      <c r="G635" t="s">
        <v>20519</v>
      </c>
      <c r="H635"/>
      <c r="I635" t="s">
        <v>3323</v>
      </c>
    </row>
    <row r="636" spans="1:9" x14ac:dyDescent="0.2">
      <c r="A636" t="s">
        <v>10510</v>
      </c>
      <c r="B636" t="s">
        <v>18059</v>
      </c>
      <c r="C636" s="68">
        <v>2</v>
      </c>
      <c r="D636"/>
      <c r="E636" t="s">
        <v>16581</v>
      </c>
      <c r="F636" t="str">
        <f>VLOOKUP((LEFT(E636, 2)),Codes!$D$5:$E$78,2,FALSE)</f>
        <v>Horn Solo</v>
      </c>
      <c r="G636" t="s">
        <v>20519</v>
      </c>
      <c r="H636"/>
      <c r="I636" t="s">
        <v>3323</v>
      </c>
    </row>
    <row r="637" spans="1:9" x14ac:dyDescent="0.2">
      <c r="A637" t="s">
        <v>10507</v>
      </c>
      <c r="B637" t="s">
        <v>18059</v>
      </c>
      <c r="C637" s="68">
        <v>2</v>
      </c>
      <c r="D637"/>
      <c r="E637" t="s">
        <v>21271</v>
      </c>
      <c r="F637" t="str">
        <f>VLOOKUP((LEFT(E637, 2)),Codes!$D$5:$E$78,2,FALSE)</f>
        <v>Horn Solo</v>
      </c>
      <c r="G637" t="s">
        <v>20519</v>
      </c>
      <c r="H637"/>
      <c r="I637" t="s">
        <v>3323</v>
      </c>
    </row>
    <row r="638" spans="1:9" x14ac:dyDescent="0.2">
      <c r="A638" t="s">
        <v>16219</v>
      </c>
      <c r="B638" t="s">
        <v>14062</v>
      </c>
      <c r="C638" s="68">
        <v>2</v>
      </c>
      <c r="D638"/>
      <c r="E638" t="s">
        <v>13596</v>
      </c>
      <c r="F638" t="str">
        <f>VLOOKUP((LEFT(E638, 2)),Codes!$D$5:$E$78,2,FALSE)</f>
        <v>Horn Solo</v>
      </c>
      <c r="G638" t="s">
        <v>15914</v>
      </c>
      <c r="H638" t="s">
        <v>5927</v>
      </c>
      <c r="I638" t="s">
        <v>3323</v>
      </c>
    </row>
    <row r="639" spans="1:9" x14ac:dyDescent="0.2">
      <c r="A639" t="s">
        <v>14063</v>
      </c>
      <c r="B639" t="s">
        <v>14062</v>
      </c>
      <c r="C639" s="68">
        <v>2</v>
      </c>
      <c r="D639"/>
      <c r="E639" t="s">
        <v>13597</v>
      </c>
      <c r="F639" t="str">
        <f>VLOOKUP((LEFT(E639, 2)),Codes!$D$5:$E$78,2,FALSE)</f>
        <v>Horn Solo</v>
      </c>
      <c r="G639" t="s">
        <v>15914</v>
      </c>
      <c r="H639" t="s">
        <v>5927</v>
      </c>
      <c r="I639" t="s">
        <v>3323</v>
      </c>
    </row>
    <row r="640" spans="1:9" x14ac:dyDescent="0.2">
      <c r="A640" t="s">
        <v>14436</v>
      </c>
      <c r="B640" t="s">
        <v>14437</v>
      </c>
      <c r="C640" s="68">
        <v>2</v>
      </c>
      <c r="D640"/>
      <c r="E640" t="s">
        <v>12999</v>
      </c>
      <c r="F640" t="str">
        <f>VLOOKUP((LEFT(E640, 2)),Codes!$D$5:$E$78,2,FALSE)</f>
        <v>Horn Solo</v>
      </c>
      <c r="G640" t="s">
        <v>17761</v>
      </c>
      <c r="H640" t="s">
        <v>5643</v>
      </c>
      <c r="I640" t="s">
        <v>3323</v>
      </c>
    </row>
    <row r="641" spans="1:9" x14ac:dyDescent="0.2">
      <c r="A641" t="s">
        <v>5355</v>
      </c>
      <c r="B641" t="s">
        <v>7709</v>
      </c>
      <c r="C641" s="68">
        <v>2</v>
      </c>
      <c r="D641"/>
      <c r="E641" t="s">
        <v>13291</v>
      </c>
      <c r="F641" t="str">
        <f>VLOOKUP((LEFT(E641, 2)),Codes!$D$5:$E$78,2,FALSE)</f>
        <v>Horn Solo</v>
      </c>
      <c r="G641" t="s">
        <v>15914</v>
      </c>
      <c r="H641" t="s">
        <v>5774</v>
      </c>
      <c r="I641" t="s">
        <v>3323</v>
      </c>
    </row>
    <row r="642" spans="1:9" x14ac:dyDescent="0.2">
      <c r="A642" t="s">
        <v>14430</v>
      </c>
      <c r="B642" t="s">
        <v>17047</v>
      </c>
      <c r="C642" s="68">
        <v>2</v>
      </c>
      <c r="D642"/>
      <c r="E642" t="s">
        <v>12993</v>
      </c>
      <c r="F642" t="str">
        <f>VLOOKUP((LEFT(E642, 2)),Codes!$D$5:$E$78,2,FALSE)</f>
        <v>Horn Solo</v>
      </c>
      <c r="G642" t="s">
        <v>17761</v>
      </c>
      <c r="H642" t="s">
        <v>5772</v>
      </c>
      <c r="I642" t="s">
        <v>3323</v>
      </c>
    </row>
    <row r="643" spans="1:9" x14ac:dyDescent="0.2">
      <c r="A643" t="s">
        <v>14433</v>
      </c>
      <c r="B643" t="s">
        <v>17047</v>
      </c>
      <c r="C643" s="68">
        <v>2</v>
      </c>
      <c r="D643"/>
      <c r="E643" t="s">
        <v>12997</v>
      </c>
      <c r="F643" t="str">
        <f>VLOOKUP((LEFT(E643, 2)),Codes!$D$5:$E$78,2,FALSE)</f>
        <v>Horn Solo</v>
      </c>
      <c r="G643" t="s">
        <v>17761</v>
      </c>
      <c r="H643" t="s">
        <v>5772</v>
      </c>
      <c r="I643" t="s">
        <v>3323</v>
      </c>
    </row>
    <row r="644" spans="1:9" x14ac:dyDescent="0.2">
      <c r="A644" t="s">
        <v>10516</v>
      </c>
      <c r="B644" t="s">
        <v>11895</v>
      </c>
      <c r="C644" s="68">
        <v>2</v>
      </c>
      <c r="D644"/>
      <c r="E644" t="s">
        <v>17921</v>
      </c>
      <c r="F644" t="str">
        <f>VLOOKUP((LEFT(E644, 2)),Codes!$D$5:$E$78,2,FALSE)</f>
        <v>Horn Solo</v>
      </c>
      <c r="G644" t="s">
        <v>20519</v>
      </c>
      <c r="H644"/>
      <c r="I644" t="s">
        <v>3323</v>
      </c>
    </row>
    <row r="645" spans="1:9" x14ac:dyDescent="0.2">
      <c r="A645" t="s">
        <v>11894</v>
      </c>
      <c r="B645" t="s">
        <v>11895</v>
      </c>
      <c r="C645" s="68">
        <v>2</v>
      </c>
      <c r="D645"/>
      <c r="E645" t="s">
        <v>16280</v>
      </c>
      <c r="F645" t="str">
        <f>VLOOKUP((LEFT(E645, 2)),Codes!$D$5:$E$78,2,FALSE)</f>
        <v>Horn Solo</v>
      </c>
      <c r="G645" t="s">
        <v>20519</v>
      </c>
      <c r="H645"/>
      <c r="I645" t="s">
        <v>3323</v>
      </c>
    </row>
    <row r="646" spans="1:9" x14ac:dyDescent="0.2">
      <c r="A646" t="s">
        <v>5339</v>
      </c>
      <c r="B646" t="s">
        <v>5179</v>
      </c>
      <c r="C646" s="68">
        <v>2</v>
      </c>
      <c r="D646"/>
      <c r="E646" t="s">
        <v>16469</v>
      </c>
      <c r="F646" t="str">
        <f>VLOOKUP((LEFT(E646, 2)),Codes!$D$5:$E$78,2,FALSE)</f>
        <v>Horn Solo</v>
      </c>
      <c r="G646" t="s">
        <v>20517</v>
      </c>
      <c r="H646" t="s">
        <v>20518</v>
      </c>
      <c r="I646" t="s">
        <v>3323</v>
      </c>
    </row>
    <row r="647" spans="1:9" x14ac:dyDescent="0.2">
      <c r="A647" t="s">
        <v>16802</v>
      </c>
      <c r="B647" t="s">
        <v>16803</v>
      </c>
      <c r="C647" s="68">
        <v>2</v>
      </c>
      <c r="D647"/>
      <c r="E647" t="s">
        <v>13595</v>
      </c>
      <c r="F647" t="str">
        <f>VLOOKUP((LEFT(E647, 2)),Codes!$D$5:$E$78,2,FALSE)</f>
        <v>Horn Solo</v>
      </c>
      <c r="G647" t="s">
        <v>16</v>
      </c>
      <c r="H647"/>
      <c r="I647" t="s">
        <v>3323</v>
      </c>
    </row>
    <row r="648" spans="1:9" x14ac:dyDescent="0.2">
      <c r="A648" t="s">
        <v>11902</v>
      </c>
      <c r="B648" t="s">
        <v>11903</v>
      </c>
      <c r="C648" s="68">
        <v>2</v>
      </c>
      <c r="D648"/>
      <c r="E648" t="s">
        <v>21272</v>
      </c>
      <c r="F648" t="str">
        <f>VLOOKUP((LEFT(E648, 2)),Codes!$D$5:$E$78,2,FALSE)</f>
        <v>Horn Solo</v>
      </c>
      <c r="G648" t="s">
        <v>20519</v>
      </c>
      <c r="H648"/>
      <c r="I648" t="s">
        <v>3323</v>
      </c>
    </row>
    <row r="649" spans="1:9" x14ac:dyDescent="0.2">
      <c r="A649" t="s">
        <v>5340</v>
      </c>
      <c r="B649" t="s">
        <v>5180</v>
      </c>
      <c r="C649" s="68">
        <v>2</v>
      </c>
      <c r="D649"/>
      <c r="E649" t="s">
        <v>16272</v>
      </c>
      <c r="F649" t="str">
        <f>VLOOKUP((LEFT(E649, 2)),Codes!$D$5:$E$78,2,FALSE)</f>
        <v>Horn Solo</v>
      </c>
      <c r="G649" t="s">
        <v>18646</v>
      </c>
      <c r="H649"/>
      <c r="I649" t="s">
        <v>3323</v>
      </c>
    </row>
    <row r="650" spans="1:9" x14ac:dyDescent="0.2">
      <c r="A650" t="s">
        <v>5363</v>
      </c>
      <c r="B650" t="s">
        <v>15717</v>
      </c>
      <c r="C650" s="68">
        <v>2</v>
      </c>
      <c r="D650"/>
      <c r="E650" t="s">
        <v>13019</v>
      </c>
      <c r="F650" t="str">
        <f>VLOOKUP((LEFT(E650, 2)),Codes!$D$5:$E$78,2,FALSE)</f>
        <v>Horn Solo</v>
      </c>
      <c r="G650" t="s">
        <v>15914</v>
      </c>
      <c r="H650" t="s">
        <v>14059</v>
      </c>
      <c r="I650" t="s">
        <v>3323</v>
      </c>
    </row>
    <row r="651" spans="1:9" x14ac:dyDescent="0.2">
      <c r="A651" t="s">
        <v>14410</v>
      </c>
      <c r="B651" t="s">
        <v>7711</v>
      </c>
      <c r="C651" s="68">
        <v>2</v>
      </c>
      <c r="D651"/>
      <c r="E651" t="s">
        <v>12976</v>
      </c>
      <c r="F651" t="str">
        <f>VLOOKUP((LEFT(E651, 2)),Codes!$D$5:$E$78,2,FALSE)</f>
        <v>Horn Solo</v>
      </c>
      <c r="G651" t="s">
        <v>15914</v>
      </c>
      <c r="H651" t="s">
        <v>5642</v>
      </c>
      <c r="I651" t="s">
        <v>3323</v>
      </c>
    </row>
    <row r="652" spans="1:9" x14ac:dyDescent="0.2">
      <c r="A652" t="s">
        <v>14060</v>
      </c>
      <c r="B652" t="s">
        <v>19927</v>
      </c>
      <c r="C652" s="68">
        <v>2</v>
      </c>
      <c r="D652"/>
      <c r="E652" t="s">
        <v>16582</v>
      </c>
      <c r="F652" t="str">
        <f>VLOOKUP((LEFT(E652, 2)),Codes!$D$5:$E$78,2,FALSE)</f>
        <v>Horn Solo</v>
      </c>
      <c r="G652" t="s">
        <v>18645</v>
      </c>
      <c r="H652"/>
      <c r="I652" t="s">
        <v>3323</v>
      </c>
    </row>
    <row r="653" spans="1:9" x14ac:dyDescent="0.2">
      <c r="A653" t="s">
        <v>11915</v>
      </c>
      <c r="B653" t="s">
        <v>11916</v>
      </c>
      <c r="C653" s="68">
        <v>2</v>
      </c>
      <c r="D653"/>
      <c r="E653" t="s">
        <v>16907</v>
      </c>
      <c r="F653" t="str">
        <f>VLOOKUP((LEFT(E653, 2)),Codes!$D$5:$E$78,2,FALSE)</f>
        <v>Horn Solo</v>
      </c>
      <c r="G653" t="s">
        <v>20519</v>
      </c>
      <c r="H653"/>
      <c r="I653" t="s">
        <v>3323</v>
      </c>
    </row>
    <row r="654" spans="1:9" x14ac:dyDescent="0.2">
      <c r="A654" t="s">
        <v>5341</v>
      </c>
      <c r="B654" t="s">
        <v>7967</v>
      </c>
      <c r="C654" s="68">
        <v>2</v>
      </c>
      <c r="D654"/>
      <c r="E654" t="s">
        <v>16276</v>
      </c>
      <c r="F654" t="str">
        <f>VLOOKUP((LEFT(E654, 2)),Codes!$D$5:$E$78,2,FALSE)</f>
        <v>Horn Solo</v>
      </c>
      <c r="G654" t="s">
        <v>18646</v>
      </c>
      <c r="H654" t="s">
        <v>12430</v>
      </c>
      <c r="I654" t="s">
        <v>3323</v>
      </c>
    </row>
    <row r="655" spans="1:9" x14ac:dyDescent="0.2">
      <c r="A655" t="s">
        <v>15707</v>
      </c>
      <c r="B655" t="s">
        <v>17187</v>
      </c>
      <c r="C655" s="68">
        <v>2</v>
      </c>
      <c r="D655"/>
      <c r="E655" t="s">
        <v>16589</v>
      </c>
      <c r="F655" t="str">
        <f>VLOOKUP((LEFT(E655, 2)),Codes!$D$5:$E$78,2,FALSE)</f>
        <v>Horn Solo</v>
      </c>
      <c r="G655" t="s">
        <v>20519</v>
      </c>
      <c r="H655"/>
      <c r="I655" t="s">
        <v>3323</v>
      </c>
    </row>
    <row r="656" spans="1:9" x14ac:dyDescent="0.2">
      <c r="A656" t="s">
        <v>9958</v>
      </c>
      <c r="B656" t="s">
        <v>17187</v>
      </c>
      <c r="C656" s="68">
        <v>2</v>
      </c>
      <c r="D656"/>
      <c r="E656" t="s">
        <v>16279</v>
      </c>
      <c r="F656" t="str">
        <f>VLOOKUP((LEFT(E656, 2)),Codes!$D$5:$E$78,2,FALSE)</f>
        <v>Horn Solo</v>
      </c>
      <c r="G656" t="s">
        <v>20519</v>
      </c>
      <c r="H656"/>
      <c r="I656" t="s">
        <v>3323</v>
      </c>
    </row>
    <row r="657" spans="1:9" x14ac:dyDescent="0.2">
      <c r="A657" t="s">
        <v>1872</v>
      </c>
      <c r="B657" t="s">
        <v>1871</v>
      </c>
      <c r="C657" s="68">
        <v>2</v>
      </c>
      <c r="D657"/>
      <c r="E657" t="s">
        <v>2112</v>
      </c>
      <c r="F657" t="s">
        <v>1862</v>
      </c>
      <c r="G657" t="s">
        <v>18647</v>
      </c>
      <c r="H657"/>
      <c r="I657" t="s">
        <v>3323</v>
      </c>
    </row>
    <row r="658" spans="1:9" x14ac:dyDescent="0.2">
      <c r="A658" t="s">
        <v>14413</v>
      </c>
      <c r="B658" t="s">
        <v>7714</v>
      </c>
      <c r="C658" s="68">
        <v>2</v>
      </c>
      <c r="D658"/>
      <c r="E658" t="s">
        <v>13308</v>
      </c>
      <c r="F658" t="str">
        <f>VLOOKUP((LEFT(E658, 2)),Codes!$D$5:$E$78,2,FALSE)</f>
        <v>Horn Solo</v>
      </c>
      <c r="G658" t="s">
        <v>15914</v>
      </c>
      <c r="H658" t="s">
        <v>5642</v>
      </c>
      <c r="I658" t="s">
        <v>3323</v>
      </c>
    </row>
    <row r="659" spans="1:9" x14ac:dyDescent="0.2">
      <c r="A659" t="s">
        <v>14428</v>
      </c>
      <c r="B659" t="s">
        <v>14429</v>
      </c>
      <c r="C659" s="68">
        <v>2</v>
      </c>
      <c r="D659"/>
      <c r="E659" t="s">
        <v>12992</v>
      </c>
      <c r="F659" t="str">
        <f>VLOOKUP((LEFT(E659, 2)),Codes!$D$5:$E$78,2,FALSE)</f>
        <v>Horn Solo</v>
      </c>
      <c r="G659" t="s">
        <v>17761</v>
      </c>
      <c r="H659" t="s">
        <v>5772</v>
      </c>
      <c r="I659" t="s">
        <v>3323</v>
      </c>
    </row>
    <row r="660" spans="1:9" x14ac:dyDescent="0.2">
      <c r="A660" t="s">
        <v>14070</v>
      </c>
      <c r="B660" t="s">
        <v>14071</v>
      </c>
      <c r="C660" s="68">
        <v>2</v>
      </c>
      <c r="D660"/>
      <c r="E660" t="s">
        <v>12969</v>
      </c>
      <c r="F660" t="str">
        <f>VLOOKUP((LEFT(E660, 2)),Codes!$D$5:$E$78,2,FALSE)</f>
        <v>Horn Solo</v>
      </c>
      <c r="G660" t="s">
        <v>15914</v>
      </c>
      <c r="H660" t="s">
        <v>5774</v>
      </c>
      <c r="I660" t="s">
        <v>3323</v>
      </c>
    </row>
    <row r="661" spans="1:9" x14ac:dyDescent="0.2">
      <c r="A661" t="s">
        <v>10427</v>
      </c>
      <c r="B661" t="s">
        <v>11012</v>
      </c>
      <c r="C661" s="68">
        <v>2</v>
      </c>
      <c r="D661"/>
      <c r="E661" t="s">
        <v>17916</v>
      </c>
      <c r="F661" t="str">
        <f>VLOOKUP((LEFT(E661, 2)),Codes!$D$5:$E$78,2,FALSE)</f>
        <v>Horn Solo</v>
      </c>
      <c r="G661" t="s">
        <v>20519</v>
      </c>
      <c r="H661"/>
      <c r="I661" t="s">
        <v>3323</v>
      </c>
    </row>
    <row r="662" spans="1:9" x14ac:dyDescent="0.2">
      <c r="A662" t="s">
        <v>15716</v>
      </c>
      <c r="B662" t="s">
        <v>7723</v>
      </c>
      <c r="C662" s="68">
        <v>2</v>
      </c>
      <c r="D662"/>
      <c r="E662" t="s">
        <v>13018</v>
      </c>
      <c r="F662" t="str">
        <f>VLOOKUP((LEFT(E662, 2)),Codes!$D$5:$E$78,2,FALSE)</f>
        <v>Horn Solo</v>
      </c>
      <c r="G662" t="s">
        <v>15914</v>
      </c>
      <c r="H662" t="s">
        <v>14059</v>
      </c>
      <c r="I662" t="s">
        <v>3323</v>
      </c>
    </row>
    <row r="663" spans="1:9" x14ac:dyDescent="0.2">
      <c r="A663" t="s">
        <v>15712</v>
      </c>
      <c r="B663" t="s">
        <v>7720</v>
      </c>
      <c r="C663" s="68">
        <v>2</v>
      </c>
      <c r="D663"/>
      <c r="E663" t="s">
        <v>13012</v>
      </c>
      <c r="F663" t="str">
        <f>VLOOKUP((LEFT(E663, 2)),Codes!$D$5:$E$78,2,FALSE)</f>
        <v>Horn Solo</v>
      </c>
      <c r="G663" t="s">
        <v>15914</v>
      </c>
      <c r="H663" t="s">
        <v>14057</v>
      </c>
      <c r="I663" t="s">
        <v>3323</v>
      </c>
    </row>
    <row r="664" spans="1:9" x14ac:dyDescent="0.2">
      <c r="A664" t="s">
        <v>15715</v>
      </c>
      <c r="B664" t="s">
        <v>14061</v>
      </c>
      <c r="C664" s="68">
        <v>2</v>
      </c>
      <c r="D664"/>
      <c r="E664" t="s">
        <v>13016</v>
      </c>
      <c r="F664" t="str">
        <f>VLOOKUP((LEFT(E664, 2)),Codes!$D$5:$E$78,2,FALSE)</f>
        <v>Horn Solo</v>
      </c>
      <c r="G664" t="s">
        <v>15914</v>
      </c>
      <c r="H664" t="s">
        <v>14059</v>
      </c>
      <c r="I664" t="s">
        <v>3323</v>
      </c>
    </row>
    <row r="665" spans="1:9" x14ac:dyDescent="0.2">
      <c r="A665" t="s">
        <v>5362</v>
      </c>
      <c r="B665" t="s">
        <v>14061</v>
      </c>
      <c r="C665" s="68">
        <v>2</v>
      </c>
      <c r="D665"/>
      <c r="E665" t="s">
        <v>13017</v>
      </c>
      <c r="F665" t="str">
        <f>VLOOKUP((LEFT(E665, 2)),Codes!$D$5:$E$78,2,FALSE)</f>
        <v>Horn Solo</v>
      </c>
      <c r="G665" t="s">
        <v>15914</v>
      </c>
      <c r="H665" t="s">
        <v>14059</v>
      </c>
      <c r="I665" t="s">
        <v>3323</v>
      </c>
    </row>
    <row r="666" spans="1:9" x14ac:dyDescent="0.2">
      <c r="A666" t="s">
        <v>11926</v>
      </c>
      <c r="B666" t="s">
        <v>5181</v>
      </c>
      <c r="C666" s="68">
        <v>2</v>
      </c>
      <c r="D666"/>
      <c r="E666" t="s">
        <v>16584</v>
      </c>
      <c r="F666" t="str">
        <f>VLOOKUP((LEFT(E666, 2)),Codes!$D$5:$E$78,2,FALSE)</f>
        <v>Horn Solo</v>
      </c>
      <c r="G666" t="s">
        <v>15022</v>
      </c>
      <c r="H666" t="s">
        <v>12430</v>
      </c>
      <c r="I666" t="s">
        <v>3323</v>
      </c>
    </row>
    <row r="667" spans="1:9" x14ac:dyDescent="0.2">
      <c r="A667" t="s">
        <v>14411</v>
      </c>
      <c r="B667" t="s">
        <v>7713</v>
      </c>
      <c r="C667" s="68">
        <v>2</v>
      </c>
      <c r="D667"/>
      <c r="E667" t="s">
        <v>12978</v>
      </c>
      <c r="F667" t="str">
        <f>VLOOKUP((LEFT(E667, 2)),Codes!$D$5:$E$78,2,FALSE)</f>
        <v>Horn Solo</v>
      </c>
      <c r="G667" t="s">
        <v>15914</v>
      </c>
      <c r="H667" t="s">
        <v>5642</v>
      </c>
      <c r="I667" t="s">
        <v>3323</v>
      </c>
    </row>
    <row r="668" spans="1:9" x14ac:dyDescent="0.2">
      <c r="A668" t="s">
        <v>5361</v>
      </c>
      <c r="B668" t="s">
        <v>16050</v>
      </c>
      <c r="C668" s="68">
        <v>2</v>
      </c>
      <c r="D668"/>
      <c r="E668" t="s">
        <v>13001</v>
      </c>
      <c r="F668" t="str">
        <f>VLOOKUP((LEFT(E668, 2)),Codes!$D$5:$E$78,2,FALSE)</f>
        <v>Horn Solo</v>
      </c>
      <c r="G668" t="s">
        <v>17761</v>
      </c>
      <c r="H668" t="s">
        <v>5643</v>
      </c>
      <c r="I668" t="s">
        <v>3323</v>
      </c>
    </row>
    <row r="669" spans="1:9" x14ac:dyDescent="0.2">
      <c r="A669" t="s">
        <v>5354</v>
      </c>
      <c r="B669" t="s">
        <v>7707</v>
      </c>
      <c r="C669" s="68">
        <v>2</v>
      </c>
      <c r="D669"/>
      <c r="E669" t="s">
        <v>13600</v>
      </c>
      <c r="F669" t="str">
        <f>VLOOKUP((LEFT(E669, 2)),Codes!$D$5:$E$78,2,FALSE)</f>
        <v>Horn Solo</v>
      </c>
      <c r="G669" t="s">
        <v>15914</v>
      </c>
      <c r="H669" t="s">
        <v>5927</v>
      </c>
      <c r="I669" t="s">
        <v>3323</v>
      </c>
    </row>
    <row r="670" spans="1:9" x14ac:dyDescent="0.2">
      <c r="A670" t="s">
        <v>15707</v>
      </c>
      <c r="B670" t="s">
        <v>15708</v>
      </c>
      <c r="C670" s="68">
        <v>2</v>
      </c>
      <c r="D670"/>
      <c r="E670" t="s">
        <v>13007</v>
      </c>
      <c r="F670" t="str">
        <f>VLOOKUP((LEFT(E670, 2)),Codes!$D$5:$E$78,2,FALSE)</f>
        <v>Horn Solo</v>
      </c>
      <c r="G670" t="s">
        <v>17761</v>
      </c>
      <c r="H670" t="s">
        <v>5643</v>
      </c>
      <c r="I670" t="s">
        <v>3323</v>
      </c>
    </row>
    <row r="671" spans="1:9" x14ac:dyDescent="0.2">
      <c r="A671" t="s">
        <v>14069</v>
      </c>
      <c r="B671" t="s">
        <v>15718</v>
      </c>
      <c r="C671" s="68">
        <v>2</v>
      </c>
      <c r="D671"/>
      <c r="E671" t="s">
        <v>13020</v>
      </c>
      <c r="F671" t="str">
        <f>VLOOKUP((LEFT(E671, 2)),Codes!$D$5:$E$78,2,FALSE)</f>
        <v>Horn Solo</v>
      </c>
      <c r="G671" t="s">
        <v>15914</v>
      </c>
      <c r="H671" t="s">
        <v>14059</v>
      </c>
      <c r="I671" t="s">
        <v>3323</v>
      </c>
    </row>
    <row r="672" spans="1:9" x14ac:dyDescent="0.2">
      <c r="A672" t="s">
        <v>5352</v>
      </c>
      <c r="B672" t="s">
        <v>13745</v>
      </c>
      <c r="C672" s="68">
        <v>2</v>
      </c>
      <c r="D672"/>
      <c r="E672" t="s">
        <v>13593</v>
      </c>
      <c r="F672" t="str">
        <f>VLOOKUP((LEFT(E672, 2)),Codes!$D$5:$E$78,2,FALSE)</f>
        <v>Horn Solo</v>
      </c>
      <c r="G672" t="s">
        <v>16</v>
      </c>
      <c r="H672"/>
      <c r="I672" t="s">
        <v>3323</v>
      </c>
    </row>
    <row r="673" spans="1:9" x14ac:dyDescent="0.2">
      <c r="A673" t="s">
        <v>14069</v>
      </c>
      <c r="B673" t="s">
        <v>7708</v>
      </c>
      <c r="C673" s="68">
        <v>2</v>
      </c>
      <c r="D673"/>
      <c r="E673" t="s">
        <v>13290</v>
      </c>
      <c r="F673" t="str">
        <f>VLOOKUP((LEFT(E673, 2)),Codes!$D$5:$E$78,2,FALSE)</f>
        <v>Horn Solo</v>
      </c>
      <c r="G673" t="s">
        <v>15914</v>
      </c>
      <c r="H673" t="s">
        <v>5927</v>
      </c>
      <c r="I673" t="s">
        <v>3323</v>
      </c>
    </row>
    <row r="674" spans="1:9" x14ac:dyDescent="0.2">
      <c r="A674" t="s">
        <v>5359</v>
      </c>
      <c r="B674" t="s">
        <v>14419</v>
      </c>
      <c r="C674" s="68">
        <v>2</v>
      </c>
      <c r="D674"/>
      <c r="E674" t="s">
        <v>13315</v>
      </c>
      <c r="F674" t="str">
        <f>VLOOKUP((LEFT(E674, 2)),Codes!$D$5:$E$78,2,FALSE)</f>
        <v>Horn Solo</v>
      </c>
      <c r="G674" t="s">
        <v>17761</v>
      </c>
      <c r="H674" t="s">
        <v>5772</v>
      </c>
      <c r="I674" t="s">
        <v>3323</v>
      </c>
    </row>
    <row r="675" spans="1:9" x14ac:dyDescent="0.2">
      <c r="A675" t="s">
        <v>5360</v>
      </c>
      <c r="B675" t="s">
        <v>14419</v>
      </c>
      <c r="C675" s="68">
        <v>2</v>
      </c>
      <c r="D675"/>
      <c r="E675" t="s">
        <v>13000</v>
      </c>
      <c r="F675" t="str">
        <f>VLOOKUP((LEFT(E675, 2)),Codes!$D$5:$E$78,2,FALSE)</f>
        <v>Horn Solo</v>
      </c>
      <c r="G675" t="s">
        <v>17761</v>
      </c>
      <c r="H675" t="s">
        <v>5643</v>
      </c>
      <c r="I675" t="s">
        <v>3323</v>
      </c>
    </row>
    <row r="676" spans="1:9" x14ac:dyDescent="0.2">
      <c r="A676" t="s">
        <v>11022</v>
      </c>
      <c r="B676" t="s">
        <v>16796</v>
      </c>
      <c r="C676" s="68">
        <v>2</v>
      </c>
      <c r="D676"/>
      <c r="E676" t="s">
        <v>16579</v>
      </c>
      <c r="F676" t="str">
        <f>VLOOKUP((LEFT(E676, 2)),Codes!$D$5:$E$78,2,FALSE)</f>
        <v>Horn Solo</v>
      </c>
      <c r="G676" t="s">
        <v>20519</v>
      </c>
      <c r="H676"/>
      <c r="I676" t="s">
        <v>3323</v>
      </c>
    </row>
    <row r="677" spans="1:9" x14ac:dyDescent="0.2">
      <c r="A677" t="s">
        <v>8165</v>
      </c>
      <c r="B677" t="s">
        <v>16796</v>
      </c>
      <c r="C677" s="68">
        <v>2</v>
      </c>
      <c r="D677"/>
      <c r="E677" t="s">
        <v>16296</v>
      </c>
      <c r="F677" t="str">
        <f>VLOOKUP((LEFT(E677, 2)),Codes!$D$5:$E$78,2,FALSE)</f>
        <v>Horn Solo</v>
      </c>
      <c r="G677" t="s">
        <v>20519</v>
      </c>
      <c r="H677"/>
      <c r="I677" t="s">
        <v>3323</v>
      </c>
    </row>
    <row r="678" spans="1:9" x14ac:dyDescent="0.2">
      <c r="A678" t="s">
        <v>9429</v>
      </c>
      <c r="B678" t="s">
        <v>16796</v>
      </c>
      <c r="C678" s="68">
        <v>2</v>
      </c>
      <c r="D678"/>
      <c r="E678" t="s">
        <v>16275</v>
      </c>
      <c r="F678" t="str">
        <f>VLOOKUP((LEFT(E678, 2)),Codes!$D$5:$E$78,2,FALSE)</f>
        <v>Horn Solo</v>
      </c>
      <c r="G678" t="s">
        <v>20519</v>
      </c>
      <c r="H678"/>
      <c r="I678" t="s">
        <v>3323</v>
      </c>
    </row>
    <row r="679" spans="1:9" ht="12.75" customHeight="1" x14ac:dyDescent="0.2">
      <c r="A679" t="s">
        <v>10496</v>
      </c>
      <c r="B679" t="s">
        <v>16796</v>
      </c>
      <c r="C679" s="68">
        <v>2</v>
      </c>
      <c r="D679"/>
      <c r="E679" t="s">
        <v>17922</v>
      </c>
      <c r="F679" t="str">
        <f>VLOOKUP((LEFT(E679, 2)),Codes!$D$5:$E$78,2,FALSE)</f>
        <v>Horn Solo</v>
      </c>
      <c r="G679" t="s">
        <v>20519</v>
      </c>
      <c r="H679"/>
      <c r="I679" t="s">
        <v>3323</v>
      </c>
    </row>
    <row r="680" spans="1:9" x14ac:dyDescent="0.2">
      <c r="A680" t="s">
        <v>1894</v>
      </c>
      <c r="B680" t="s">
        <v>22373</v>
      </c>
      <c r="C680" s="68">
        <v>2</v>
      </c>
      <c r="D680"/>
      <c r="E680" t="s">
        <v>22432</v>
      </c>
      <c r="F680" t="s">
        <v>1862</v>
      </c>
      <c r="G680" t="s">
        <v>20519</v>
      </c>
      <c r="H680"/>
      <c r="I680" t="s">
        <v>3323</v>
      </c>
    </row>
    <row r="681" spans="1:9" x14ac:dyDescent="0.2">
      <c r="A681" t="s">
        <v>2003</v>
      </c>
      <c r="B681" t="s">
        <v>22373</v>
      </c>
      <c r="C681" s="68">
        <v>2</v>
      </c>
      <c r="D681"/>
      <c r="E681" t="s">
        <v>22431</v>
      </c>
      <c r="F681" t="s">
        <v>1862</v>
      </c>
      <c r="G681" t="s">
        <v>20519</v>
      </c>
      <c r="H681"/>
      <c r="I681" t="s">
        <v>3323</v>
      </c>
    </row>
    <row r="682" spans="1:9" x14ac:dyDescent="0.2">
      <c r="A682" t="s">
        <v>15710</v>
      </c>
      <c r="B682" t="s">
        <v>7718</v>
      </c>
      <c r="C682" s="68">
        <v>2</v>
      </c>
      <c r="D682"/>
      <c r="E682" t="s">
        <v>13009</v>
      </c>
      <c r="F682" t="str">
        <f>VLOOKUP((LEFT(E682, 2)),Codes!$D$5:$E$78,2,FALSE)</f>
        <v>Horn Solo</v>
      </c>
      <c r="G682" t="s">
        <v>15914</v>
      </c>
      <c r="H682" t="s">
        <v>14057</v>
      </c>
      <c r="I682" t="s">
        <v>3323</v>
      </c>
    </row>
    <row r="683" spans="1:9" x14ac:dyDescent="0.2">
      <c r="A683" t="s">
        <v>8757</v>
      </c>
      <c r="B683" t="s">
        <v>15155</v>
      </c>
      <c r="C683" s="68">
        <v>2</v>
      </c>
      <c r="D683"/>
      <c r="E683" t="s">
        <v>12996</v>
      </c>
      <c r="F683" t="str">
        <f>VLOOKUP((LEFT(E683, 2)),Codes!$D$5:$E$78,2,FALSE)</f>
        <v>Horn Solo</v>
      </c>
      <c r="G683" t="s">
        <v>17761</v>
      </c>
      <c r="H683" t="s">
        <v>5772</v>
      </c>
      <c r="I683" t="s">
        <v>3323</v>
      </c>
    </row>
    <row r="684" spans="1:9" x14ac:dyDescent="0.2">
      <c r="A684" t="s">
        <v>14422</v>
      </c>
      <c r="B684" t="s">
        <v>14423</v>
      </c>
      <c r="C684" s="68">
        <v>2</v>
      </c>
      <c r="D684"/>
      <c r="E684" t="s">
        <v>12988</v>
      </c>
      <c r="F684" t="str">
        <f>VLOOKUP((LEFT(E684, 2)),Codes!$D$5:$E$78,2,FALSE)</f>
        <v>Horn Solo</v>
      </c>
      <c r="G684" t="s">
        <v>17761</v>
      </c>
      <c r="H684" t="s">
        <v>5772</v>
      </c>
      <c r="I684" t="s">
        <v>3323</v>
      </c>
    </row>
    <row r="685" spans="1:9" x14ac:dyDescent="0.2">
      <c r="A685" t="s">
        <v>8762</v>
      </c>
      <c r="B685" t="s">
        <v>12095</v>
      </c>
      <c r="C685" s="68">
        <v>2</v>
      </c>
      <c r="D685"/>
      <c r="E685" t="s">
        <v>21273</v>
      </c>
      <c r="F685" t="str">
        <f>VLOOKUP((LEFT(E685, 2)),Codes!$D$5:$E$78,2,FALSE)</f>
        <v>Horn Solo</v>
      </c>
      <c r="G685" t="s">
        <v>20107</v>
      </c>
      <c r="H685"/>
      <c r="I685" t="s">
        <v>3323</v>
      </c>
    </row>
    <row r="686" spans="1:9" x14ac:dyDescent="0.2">
      <c r="A686" t="s">
        <v>5342</v>
      </c>
      <c r="B686" t="s">
        <v>10923</v>
      </c>
      <c r="C686" s="68">
        <v>2</v>
      </c>
      <c r="D686"/>
      <c r="E686" t="s">
        <v>16908</v>
      </c>
      <c r="F686" t="str">
        <f>VLOOKUP((LEFT(E686, 2)),Codes!$D$5:$E$78,2,FALSE)</f>
        <v>Horn Solo</v>
      </c>
      <c r="G686" t="s">
        <v>20517</v>
      </c>
      <c r="H686" t="s">
        <v>20518</v>
      </c>
      <c r="I686" t="s">
        <v>3323</v>
      </c>
    </row>
    <row r="687" spans="1:9" x14ac:dyDescent="0.2">
      <c r="A687" t="s">
        <v>2070</v>
      </c>
      <c r="B687" t="s">
        <v>1859</v>
      </c>
      <c r="C687" s="68">
        <v>2</v>
      </c>
      <c r="D687"/>
      <c r="E687" t="s">
        <v>2110</v>
      </c>
      <c r="F687" t="s">
        <v>1862</v>
      </c>
      <c r="G687" t="s">
        <v>2307</v>
      </c>
      <c r="H687"/>
      <c r="I687" t="s">
        <v>3323</v>
      </c>
    </row>
    <row r="688" spans="1:9" x14ac:dyDescent="0.2">
      <c r="A688" t="s">
        <v>2069</v>
      </c>
      <c r="B688" t="s">
        <v>2068</v>
      </c>
      <c r="C688" s="68">
        <v>2</v>
      </c>
      <c r="D688"/>
      <c r="E688" t="s">
        <v>2111</v>
      </c>
      <c r="F688" t="s">
        <v>1862</v>
      </c>
      <c r="G688" t="s">
        <v>2307</v>
      </c>
      <c r="H688"/>
      <c r="I688" t="s">
        <v>3323</v>
      </c>
    </row>
    <row r="689" spans="1:9" x14ac:dyDescent="0.2">
      <c r="A689" t="s">
        <v>14067</v>
      </c>
      <c r="B689" t="s">
        <v>14068</v>
      </c>
      <c r="C689" s="68">
        <v>2</v>
      </c>
      <c r="D689"/>
      <c r="E689" t="s">
        <v>13601</v>
      </c>
      <c r="F689" t="str">
        <f>VLOOKUP((LEFT(E689, 2)),Codes!$D$5:$E$78,2,FALSE)</f>
        <v>Horn Solo</v>
      </c>
      <c r="G689" t="s">
        <v>15914</v>
      </c>
      <c r="H689" t="s">
        <v>5927</v>
      </c>
      <c r="I689" t="s">
        <v>3323</v>
      </c>
    </row>
    <row r="690" spans="1:9" x14ac:dyDescent="0.2">
      <c r="A690" t="s">
        <v>18088</v>
      </c>
      <c r="B690" t="s">
        <v>14068</v>
      </c>
      <c r="C690" s="68">
        <v>2</v>
      </c>
      <c r="D690"/>
      <c r="E690" t="s">
        <v>13289</v>
      </c>
      <c r="F690" t="str">
        <f>VLOOKUP((LEFT(E690, 2)),Codes!$D$5:$E$78,2,FALSE)</f>
        <v>Horn Solo</v>
      </c>
      <c r="G690" t="s">
        <v>15914</v>
      </c>
      <c r="H690" t="s">
        <v>5927</v>
      </c>
      <c r="I690" t="s">
        <v>3323</v>
      </c>
    </row>
    <row r="691" spans="1:9" x14ac:dyDescent="0.2">
      <c r="A691" t="s">
        <v>18088</v>
      </c>
      <c r="B691" t="s">
        <v>14068</v>
      </c>
      <c r="C691" s="68">
        <v>2</v>
      </c>
      <c r="D691"/>
      <c r="E691" t="s">
        <v>13013</v>
      </c>
      <c r="F691" t="str">
        <f>VLOOKUP((LEFT(E691, 2)),Codes!$D$5:$E$78,2,FALSE)</f>
        <v>Horn Solo</v>
      </c>
      <c r="G691" t="s">
        <v>15914</v>
      </c>
      <c r="H691" t="s">
        <v>14057</v>
      </c>
      <c r="I691" t="s">
        <v>3323</v>
      </c>
    </row>
    <row r="692" spans="1:9" x14ac:dyDescent="0.2">
      <c r="A692" t="s">
        <v>14420</v>
      </c>
      <c r="B692" t="s">
        <v>14421</v>
      </c>
      <c r="C692" s="68">
        <v>2</v>
      </c>
      <c r="D692"/>
      <c r="E692" t="s">
        <v>13316</v>
      </c>
      <c r="F692" t="str">
        <f>VLOOKUP((LEFT(E692, 2)),Codes!$D$5:$E$78,2,FALSE)</f>
        <v>Horn Solo</v>
      </c>
      <c r="G692" t="s">
        <v>17761</v>
      </c>
      <c r="H692" t="s">
        <v>5772</v>
      </c>
      <c r="I692" t="s">
        <v>3323</v>
      </c>
    </row>
    <row r="693" spans="1:9" x14ac:dyDescent="0.2">
      <c r="A693" t="s">
        <v>14074</v>
      </c>
      <c r="B693" t="s">
        <v>5178</v>
      </c>
      <c r="C693" s="68">
        <v>2</v>
      </c>
      <c r="D693"/>
      <c r="E693" t="s">
        <v>12972</v>
      </c>
      <c r="F693" t="str">
        <f>VLOOKUP((LEFT(E693, 2)),Codes!$D$5:$E$78,2,FALSE)</f>
        <v>Horn Solo</v>
      </c>
      <c r="G693" t="s">
        <v>15914</v>
      </c>
      <c r="H693" t="s">
        <v>5928</v>
      </c>
      <c r="I693" t="s">
        <v>3323</v>
      </c>
    </row>
    <row r="694" spans="1:9" x14ac:dyDescent="0.2">
      <c r="A694" t="s">
        <v>14075</v>
      </c>
      <c r="B694" t="s">
        <v>5178</v>
      </c>
      <c r="C694" s="68">
        <v>2</v>
      </c>
      <c r="D694"/>
      <c r="E694" t="s">
        <v>13300</v>
      </c>
      <c r="F694" t="str">
        <f>VLOOKUP((LEFT(E694, 2)),Codes!$D$5:$E$78,2,FALSE)</f>
        <v>Horn Solo</v>
      </c>
      <c r="G694" t="s">
        <v>15914</v>
      </c>
      <c r="H694" t="s">
        <v>5928</v>
      </c>
      <c r="I694" t="s">
        <v>3323</v>
      </c>
    </row>
    <row r="695" spans="1:9" x14ac:dyDescent="0.2">
      <c r="A695" t="s">
        <v>14076</v>
      </c>
      <c r="B695" t="s">
        <v>5178</v>
      </c>
      <c r="C695" s="68">
        <v>2</v>
      </c>
      <c r="D695"/>
      <c r="E695" t="s">
        <v>13302</v>
      </c>
      <c r="F695" t="str">
        <f>VLOOKUP((LEFT(E695, 2)),Codes!$D$5:$E$78,2,FALSE)</f>
        <v>Horn Solo</v>
      </c>
      <c r="G695" t="s">
        <v>15914</v>
      </c>
      <c r="H695" t="s">
        <v>5928</v>
      </c>
      <c r="I695" t="s">
        <v>3323</v>
      </c>
    </row>
    <row r="696" spans="1:9" x14ac:dyDescent="0.2">
      <c r="A696" t="s">
        <v>14412</v>
      </c>
      <c r="B696" t="s">
        <v>5178</v>
      </c>
      <c r="C696" s="68">
        <v>2</v>
      </c>
      <c r="D696"/>
      <c r="E696" t="s">
        <v>12979</v>
      </c>
      <c r="F696" t="str">
        <f>VLOOKUP((LEFT(E696, 2)),Codes!$D$5:$E$78,2,FALSE)</f>
        <v>Horn Solo</v>
      </c>
      <c r="G696" t="s">
        <v>15914</v>
      </c>
      <c r="H696" t="s">
        <v>5642</v>
      </c>
      <c r="I696" t="s">
        <v>3323</v>
      </c>
    </row>
    <row r="697" spans="1:9" x14ac:dyDescent="0.2">
      <c r="A697" t="s">
        <v>14415</v>
      </c>
      <c r="B697" t="s">
        <v>5178</v>
      </c>
      <c r="C697" s="68">
        <v>2</v>
      </c>
      <c r="D697"/>
      <c r="E697" t="s">
        <v>13310</v>
      </c>
      <c r="F697" t="str">
        <f>VLOOKUP((LEFT(E697, 2)),Codes!$D$5:$E$78,2,FALSE)</f>
        <v>Horn Solo</v>
      </c>
      <c r="G697" t="s">
        <v>15914</v>
      </c>
      <c r="H697" t="s">
        <v>5642</v>
      </c>
      <c r="I697" t="s">
        <v>3323</v>
      </c>
    </row>
    <row r="698" spans="1:9" x14ac:dyDescent="0.2">
      <c r="A698" t="s">
        <v>14417</v>
      </c>
      <c r="B698" t="s">
        <v>5178</v>
      </c>
      <c r="C698" s="68">
        <v>2</v>
      </c>
      <c r="D698"/>
      <c r="E698" t="s">
        <v>13313</v>
      </c>
      <c r="F698" t="str">
        <f>VLOOKUP((LEFT(E698, 2)),Codes!$D$5:$E$78,2,FALSE)</f>
        <v>Horn Solo</v>
      </c>
      <c r="G698" t="s">
        <v>15914</v>
      </c>
      <c r="H698" t="s">
        <v>5642</v>
      </c>
      <c r="I698" t="s">
        <v>3323</v>
      </c>
    </row>
    <row r="699" spans="1:9" x14ac:dyDescent="0.2">
      <c r="A699" t="s">
        <v>14418</v>
      </c>
      <c r="B699" t="s">
        <v>5178</v>
      </c>
      <c r="C699" s="68">
        <v>2</v>
      </c>
      <c r="D699"/>
      <c r="E699" t="s">
        <v>13314</v>
      </c>
      <c r="F699" t="str">
        <f>VLOOKUP((LEFT(E699, 2)),Codes!$D$5:$E$78,2,FALSE)</f>
        <v>Horn Solo</v>
      </c>
      <c r="G699" t="s">
        <v>15914</v>
      </c>
      <c r="H699" t="s">
        <v>5642</v>
      </c>
      <c r="I699" t="s">
        <v>3323</v>
      </c>
    </row>
    <row r="700" spans="1:9" x14ac:dyDescent="0.2">
      <c r="A700" t="s">
        <v>14431</v>
      </c>
      <c r="B700" t="s">
        <v>14432</v>
      </c>
      <c r="C700" s="68">
        <v>2</v>
      </c>
      <c r="D700"/>
      <c r="E700" t="s">
        <v>12995</v>
      </c>
      <c r="F700" t="str">
        <f>VLOOKUP((LEFT(E700, 2)),Codes!$D$5:$E$78,2,FALSE)</f>
        <v>Horn Solo</v>
      </c>
      <c r="G700" t="s">
        <v>17761</v>
      </c>
      <c r="H700" t="s">
        <v>5772</v>
      </c>
      <c r="I700" t="s">
        <v>3323</v>
      </c>
    </row>
    <row r="701" spans="1:9" x14ac:dyDescent="0.2">
      <c r="A701" t="s">
        <v>5343</v>
      </c>
      <c r="B701" t="s">
        <v>9329</v>
      </c>
      <c r="C701" s="68">
        <v>2</v>
      </c>
      <c r="D701"/>
      <c r="E701" t="s">
        <v>16904</v>
      </c>
      <c r="F701" t="str">
        <f>VLOOKUP((LEFT(E701, 2)),Codes!$D$5:$E$78,2,FALSE)</f>
        <v>Horn Solo</v>
      </c>
      <c r="G701" t="s">
        <v>15781</v>
      </c>
      <c r="H701"/>
      <c r="I701" t="s">
        <v>3323</v>
      </c>
    </row>
    <row r="702" spans="1:9" x14ac:dyDescent="0.2">
      <c r="A702" t="s">
        <v>20066</v>
      </c>
      <c r="B702" t="s">
        <v>9821</v>
      </c>
      <c r="C702" s="68">
        <v>2</v>
      </c>
      <c r="D702"/>
      <c r="E702" t="s">
        <v>13004</v>
      </c>
      <c r="F702" t="str">
        <f>VLOOKUP((LEFT(E702, 2)),Codes!$D$5:$E$78,2,FALSE)</f>
        <v>Horn Solo</v>
      </c>
      <c r="G702" t="s">
        <v>17761</v>
      </c>
      <c r="H702" t="s">
        <v>5643</v>
      </c>
      <c r="I702" t="s">
        <v>3323</v>
      </c>
    </row>
    <row r="703" spans="1:9" x14ac:dyDescent="0.2">
      <c r="A703" t="s">
        <v>9458</v>
      </c>
      <c r="B703" t="s">
        <v>9459</v>
      </c>
      <c r="C703" s="68">
        <v>2</v>
      </c>
      <c r="D703"/>
      <c r="E703" t="s">
        <v>16578</v>
      </c>
      <c r="F703" t="str">
        <f>VLOOKUP((LEFT(E703, 2)),Codes!$D$5:$E$78,2,FALSE)</f>
        <v>Horn Solo</v>
      </c>
      <c r="G703" t="s">
        <v>20519</v>
      </c>
      <c r="H703"/>
      <c r="I703" t="s">
        <v>3323</v>
      </c>
    </row>
    <row r="704" spans="1:9" x14ac:dyDescent="0.2">
      <c r="A704" t="s">
        <v>18396</v>
      </c>
      <c r="B704" t="s">
        <v>5182</v>
      </c>
      <c r="C704" s="68">
        <v>2</v>
      </c>
      <c r="D704"/>
      <c r="E704" t="s">
        <v>16909</v>
      </c>
      <c r="F704" t="str">
        <f>VLOOKUP((LEFT(E704, 2)),Codes!$D$5:$E$78,2,FALSE)</f>
        <v>Horn Solo</v>
      </c>
      <c r="G704" t="s">
        <v>17195</v>
      </c>
      <c r="H704"/>
      <c r="I704" t="s">
        <v>3323</v>
      </c>
    </row>
    <row r="705" spans="1:9" x14ac:dyDescent="0.2">
      <c r="A705" t="s">
        <v>20824</v>
      </c>
      <c r="B705" t="s">
        <v>13479</v>
      </c>
      <c r="C705" s="68">
        <v>2</v>
      </c>
      <c r="D705" t="s">
        <v>18611</v>
      </c>
      <c r="E705" t="s">
        <v>21274</v>
      </c>
      <c r="F705" t="str">
        <f>VLOOKUP((LEFT(E705, 2)),Codes!$D$5:$E$78,2,FALSE)</f>
        <v>Horn Solo</v>
      </c>
      <c r="G705" t="s">
        <v>20519</v>
      </c>
      <c r="H705"/>
      <c r="I705" t="s">
        <v>3323</v>
      </c>
    </row>
    <row r="706" spans="1:9" x14ac:dyDescent="0.2">
      <c r="A706" t="s">
        <v>10501</v>
      </c>
      <c r="B706" t="s">
        <v>5183</v>
      </c>
      <c r="C706" s="68">
        <v>2</v>
      </c>
      <c r="D706"/>
      <c r="E706" t="s">
        <v>16583</v>
      </c>
      <c r="F706" t="str">
        <f>VLOOKUP((LEFT(E706, 2)),Codes!$D$5:$E$78,2,FALSE)</f>
        <v>Horn Solo</v>
      </c>
      <c r="G706" t="s">
        <v>18645</v>
      </c>
      <c r="H706"/>
      <c r="I706" t="s">
        <v>3323</v>
      </c>
    </row>
    <row r="707" spans="1:9" x14ac:dyDescent="0.2">
      <c r="A707" t="s">
        <v>9741</v>
      </c>
      <c r="B707" t="s">
        <v>9742</v>
      </c>
      <c r="C707" s="68">
        <v>2</v>
      </c>
      <c r="D707"/>
      <c r="E707" t="s">
        <v>17917</v>
      </c>
      <c r="F707" t="str">
        <f>VLOOKUP((LEFT(E707, 2)),Codes!$D$5:$E$78,2,FALSE)</f>
        <v>Horn Solo</v>
      </c>
      <c r="G707" t="s">
        <v>15022</v>
      </c>
      <c r="H707" t="s">
        <v>12430</v>
      </c>
      <c r="I707" t="s">
        <v>3323</v>
      </c>
    </row>
    <row r="708" spans="1:9" x14ac:dyDescent="0.2">
      <c r="A708" t="s">
        <v>5344</v>
      </c>
      <c r="B708" t="s">
        <v>7704</v>
      </c>
      <c r="C708" s="68">
        <v>2</v>
      </c>
      <c r="D708"/>
      <c r="E708" t="s">
        <v>16295</v>
      </c>
      <c r="F708" t="str">
        <f>VLOOKUP((LEFT(E708, 2)),Codes!$D$5:$E$78,2,FALSE)</f>
        <v>Horn Solo</v>
      </c>
      <c r="G708" t="s">
        <v>18647</v>
      </c>
      <c r="H708"/>
      <c r="I708" t="s">
        <v>3323</v>
      </c>
    </row>
    <row r="709" spans="1:9" x14ac:dyDescent="0.2">
      <c r="A709" t="s">
        <v>14063</v>
      </c>
      <c r="B709" t="s">
        <v>16797</v>
      </c>
      <c r="C709" s="68">
        <v>2</v>
      </c>
      <c r="D709"/>
      <c r="E709" t="s">
        <v>12989</v>
      </c>
      <c r="F709" t="str">
        <f>VLOOKUP((LEFT(E709, 2)),Codes!$D$5:$E$78,2,FALSE)</f>
        <v>Horn Solo</v>
      </c>
      <c r="G709" t="s">
        <v>17761</v>
      </c>
      <c r="H709" t="s">
        <v>5772</v>
      </c>
      <c r="I709" t="s">
        <v>3323</v>
      </c>
    </row>
    <row r="710" spans="1:9" x14ac:dyDescent="0.2">
      <c r="A710" t="s">
        <v>8948</v>
      </c>
      <c r="B710" t="s">
        <v>16797</v>
      </c>
      <c r="C710" s="68">
        <v>2</v>
      </c>
      <c r="D710"/>
      <c r="E710" t="s">
        <v>12994</v>
      </c>
      <c r="F710" t="str">
        <f>VLOOKUP((LEFT(E710, 2)),Codes!$D$5:$E$78,2,FALSE)</f>
        <v>Horn Solo</v>
      </c>
      <c r="G710" t="s">
        <v>17761</v>
      </c>
      <c r="H710" t="s">
        <v>5772</v>
      </c>
      <c r="I710" t="s">
        <v>3323</v>
      </c>
    </row>
    <row r="711" spans="1:9" x14ac:dyDescent="0.2">
      <c r="A711" t="s">
        <v>16051</v>
      </c>
      <c r="B711" t="s">
        <v>16797</v>
      </c>
      <c r="C711" s="68">
        <v>2</v>
      </c>
      <c r="D711"/>
      <c r="E711" t="s">
        <v>13002</v>
      </c>
      <c r="F711" t="str">
        <f>VLOOKUP((LEFT(E711, 2)),Codes!$D$5:$E$78,2,FALSE)</f>
        <v>Horn Solo</v>
      </c>
      <c r="G711" t="s">
        <v>17761</v>
      </c>
      <c r="H711" t="s">
        <v>5643</v>
      </c>
      <c r="I711" t="s">
        <v>3323</v>
      </c>
    </row>
    <row r="712" spans="1:9" x14ac:dyDescent="0.2">
      <c r="A712" t="s">
        <v>16052</v>
      </c>
      <c r="B712" t="s">
        <v>16797</v>
      </c>
      <c r="C712" s="68">
        <v>2</v>
      </c>
      <c r="D712"/>
      <c r="E712" t="s">
        <v>13003</v>
      </c>
      <c r="F712" t="str">
        <f>VLOOKUP((LEFT(E712, 2)),Codes!$D$5:$E$78,2,FALSE)</f>
        <v>Horn Solo</v>
      </c>
      <c r="G712" t="s">
        <v>17761</v>
      </c>
      <c r="H712" t="s">
        <v>5643</v>
      </c>
      <c r="I712" t="s">
        <v>3323</v>
      </c>
    </row>
    <row r="713" spans="1:9" x14ac:dyDescent="0.2">
      <c r="A713" t="s">
        <v>11025</v>
      </c>
      <c r="B713" t="s">
        <v>17185</v>
      </c>
      <c r="C713" s="68">
        <v>2</v>
      </c>
      <c r="D713"/>
      <c r="E713" t="s">
        <v>16587</v>
      </c>
      <c r="F713" t="str">
        <f>VLOOKUP((LEFT(E713, 2)),Codes!$D$5:$E$78,2,FALSE)</f>
        <v>Horn Solo</v>
      </c>
      <c r="G713" t="s">
        <v>20519</v>
      </c>
      <c r="H713"/>
      <c r="I713" t="s">
        <v>3323</v>
      </c>
    </row>
    <row r="714" spans="1:9" x14ac:dyDescent="0.2">
      <c r="A714" t="s">
        <v>11816</v>
      </c>
      <c r="B714" t="s">
        <v>17185</v>
      </c>
      <c r="C714" s="68">
        <v>2</v>
      </c>
      <c r="D714"/>
      <c r="E714" t="s">
        <v>16585</v>
      </c>
      <c r="F714" t="str">
        <f>VLOOKUP((LEFT(E714, 2)),Codes!$D$5:$E$78,2,FALSE)</f>
        <v>Horn Solo</v>
      </c>
      <c r="G714" t="s">
        <v>20519</v>
      </c>
      <c r="H714"/>
      <c r="I714" t="s">
        <v>3323</v>
      </c>
    </row>
    <row r="715" spans="1:9" x14ac:dyDescent="0.2">
      <c r="A715" t="s">
        <v>10352</v>
      </c>
      <c r="B715" t="s">
        <v>17185</v>
      </c>
      <c r="C715" s="68">
        <v>2</v>
      </c>
      <c r="D715"/>
      <c r="E715" t="s">
        <v>16588</v>
      </c>
      <c r="F715" t="str">
        <f>VLOOKUP((LEFT(E715, 2)),Codes!$D$5:$E$78,2,FALSE)</f>
        <v>Horn Solo</v>
      </c>
      <c r="G715" t="s">
        <v>20519</v>
      </c>
      <c r="H715"/>
      <c r="I715" t="s">
        <v>3323</v>
      </c>
    </row>
    <row r="716" spans="1:9" x14ac:dyDescent="0.2">
      <c r="A716" t="s">
        <v>5345</v>
      </c>
      <c r="B716" t="s">
        <v>17185</v>
      </c>
      <c r="C716" s="68">
        <v>2</v>
      </c>
      <c r="D716"/>
      <c r="E716" t="s">
        <v>16580</v>
      </c>
      <c r="F716" t="str">
        <f>VLOOKUP((LEFT(E716, 2)),Codes!$D$5:$E$78,2,FALSE)</f>
        <v>Horn Solo</v>
      </c>
      <c r="G716" t="s">
        <v>15022</v>
      </c>
      <c r="H716" t="s">
        <v>17189</v>
      </c>
      <c r="I716" t="s">
        <v>3323</v>
      </c>
    </row>
    <row r="717" spans="1:9" x14ac:dyDescent="0.2">
      <c r="A717" t="s">
        <v>14416</v>
      </c>
      <c r="B717" t="s">
        <v>7717</v>
      </c>
      <c r="C717" s="68">
        <v>2</v>
      </c>
      <c r="D717"/>
      <c r="E717" t="s">
        <v>13312</v>
      </c>
      <c r="F717" t="str">
        <f>VLOOKUP((LEFT(E717, 2)),Codes!$D$5:$E$78,2,FALSE)</f>
        <v>Horn Solo</v>
      </c>
      <c r="G717" t="s">
        <v>15914</v>
      </c>
      <c r="H717" t="s">
        <v>5642</v>
      </c>
      <c r="I717" t="s">
        <v>3323</v>
      </c>
    </row>
    <row r="718" spans="1:9" x14ac:dyDescent="0.2">
      <c r="A718" t="s">
        <v>5346</v>
      </c>
      <c r="B718" t="s">
        <v>7705</v>
      </c>
      <c r="C718" s="68">
        <v>2</v>
      </c>
      <c r="D718"/>
      <c r="E718" t="s">
        <v>16577</v>
      </c>
      <c r="F718" t="str">
        <f>VLOOKUP((LEFT(E718, 2)),Codes!$D$5:$E$78,2,FALSE)</f>
        <v>Horn Solo</v>
      </c>
      <c r="G718" t="s">
        <v>18646</v>
      </c>
      <c r="H718" t="s">
        <v>17189</v>
      </c>
      <c r="I718" t="s">
        <v>3323</v>
      </c>
    </row>
    <row r="719" spans="1:9" x14ac:dyDescent="0.2">
      <c r="A719" t="s">
        <v>5347</v>
      </c>
      <c r="B719" t="s">
        <v>5172</v>
      </c>
      <c r="C719" s="68">
        <v>2</v>
      </c>
      <c r="D719"/>
      <c r="E719" t="s">
        <v>16273</v>
      </c>
      <c r="F719" t="str">
        <f>VLOOKUP((LEFT(E719, 2)),Codes!$D$5:$E$78,2,FALSE)</f>
        <v>Horn Solo</v>
      </c>
      <c r="G719" t="s">
        <v>17961</v>
      </c>
      <c r="H719" t="s">
        <v>14043</v>
      </c>
      <c r="I719" t="s">
        <v>3323</v>
      </c>
    </row>
    <row r="720" spans="1:9" x14ac:dyDescent="0.2">
      <c r="A720" t="s">
        <v>5353</v>
      </c>
      <c r="B720" t="s">
        <v>14066</v>
      </c>
      <c r="C720" s="68">
        <v>2</v>
      </c>
      <c r="D720"/>
      <c r="E720" t="s">
        <v>13599</v>
      </c>
      <c r="F720" t="str">
        <f>VLOOKUP((LEFT(E720, 2)),Codes!$D$5:$E$78,2,FALSE)</f>
        <v>Horn Solo</v>
      </c>
      <c r="G720" t="s">
        <v>15914</v>
      </c>
      <c r="H720" t="s">
        <v>5927</v>
      </c>
      <c r="I720" t="s">
        <v>3323</v>
      </c>
    </row>
    <row r="721" spans="1:9" x14ac:dyDescent="0.2">
      <c r="A721" t="s">
        <v>15711</v>
      </c>
      <c r="B721" t="s">
        <v>14066</v>
      </c>
      <c r="C721" s="68">
        <v>2</v>
      </c>
      <c r="D721"/>
      <c r="E721" t="s">
        <v>13011</v>
      </c>
      <c r="F721" t="str">
        <f>VLOOKUP((LEFT(E721, 2)),Codes!$D$5:$E$78,2,FALSE)</f>
        <v>Horn Solo</v>
      </c>
      <c r="G721" t="s">
        <v>15914</v>
      </c>
      <c r="H721" t="s">
        <v>14057</v>
      </c>
      <c r="I721" t="s">
        <v>3323</v>
      </c>
    </row>
    <row r="722" spans="1:9" x14ac:dyDescent="0.2">
      <c r="A722" t="s">
        <v>5348</v>
      </c>
      <c r="B722" t="s">
        <v>10737</v>
      </c>
      <c r="C722" s="68">
        <v>2</v>
      </c>
      <c r="D722"/>
      <c r="E722" t="s">
        <v>16905</v>
      </c>
      <c r="F722" t="str">
        <f>VLOOKUP((LEFT(E722, 2)),Codes!$D$5:$E$78,2,FALSE)</f>
        <v>Horn Solo</v>
      </c>
      <c r="G722" t="s">
        <v>14044</v>
      </c>
      <c r="H722" t="s">
        <v>5773</v>
      </c>
      <c r="I722" t="s">
        <v>3323</v>
      </c>
    </row>
    <row r="723" spans="1:9" x14ac:dyDescent="0.2">
      <c r="A723" t="s">
        <v>14072</v>
      </c>
      <c r="B723" t="s">
        <v>10737</v>
      </c>
      <c r="C723" s="68">
        <v>2</v>
      </c>
      <c r="D723"/>
      <c r="E723" t="s">
        <v>12970</v>
      </c>
      <c r="F723" t="str">
        <f>VLOOKUP((LEFT(E723, 2)),Codes!$D$5:$E$78,2,FALSE)</f>
        <v>Horn Solo</v>
      </c>
      <c r="G723" t="s">
        <v>15914</v>
      </c>
      <c r="H723" t="s">
        <v>5774</v>
      </c>
      <c r="I723" t="s">
        <v>3323</v>
      </c>
    </row>
    <row r="724" spans="1:9" x14ac:dyDescent="0.2">
      <c r="A724" t="s">
        <v>18767</v>
      </c>
      <c r="B724" t="s">
        <v>10737</v>
      </c>
      <c r="C724" s="68">
        <v>2</v>
      </c>
      <c r="D724"/>
      <c r="E724" t="s">
        <v>13299</v>
      </c>
      <c r="F724" t="str">
        <f>VLOOKUP((LEFT(E724, 2)),Codes!$D$5:$E$78,2,FALSE)</f>
        <v>Horn Solo</v>
      </c>
      <c r="G724" t="s">
        <v>15914</v>
      </c>
      <c r="H724" t="s">
        <v>5928</v>
      </c>
      <c r="I724" t="s">
        <v>3323</v>
      </c>
    </row>
    <row r="725" spans="1:9" x14ac:dyDescent="0.2">
      <c r="A725" t="s">
        <v>5357</v>
      </c>
      <c r="B725" t="s">
        <v>10737</v>
      </c>
      <c r="C725" s="68">
        <v>2</v>
      </c>
      <c r="D725"/>
      <c r="E725" t="s">
        <v>13301</v>
      </c>
      <c r="F725" t="str">
        <f>VLOOKUP((LEFT(E725, 2)),Codes!$D$5:$E$78,2,FALSE)</f>
        <v>Horn Solo</v>
      </c>
      <c r="G725" t="s">
        <v>15914</v>
      </c>
      <c r="H725" t="s">
        <v>5928</v>
      </c>
      <c r="I725" t="s">
        <v>3323</v>
      </c>
    </row>
    <row r="726" spans="1:9" x14ac:dyDescent="0.2">
      <c r="A726" t="s">
        <v>5356</v>
      </c>
      <c r="B726" t="s">
        <v>14073</v>
      </c>
      <c r="C726" s="68">
        <v>2</v>
      </c>
      <c r="D726"/>
      <c r="E726" t="s">
        <v>12971</v>
      </c>
      <c r="F726" t="str">
        <f>VLOOKUP((LEFT(E726, 2)),Codes!$D$5:$E$78,2,FALSE)</f>
        <v>Horn Solo</v>
      </c>
      <c r="G726" t="s">
        <v>15914</v>
      </c>
      <c r="H726" t="s">
        <v>5774</v>
      </c>
      <c r="I726" t="s">
        <v>3323</v>
      </c>
    </row>
    <row r="727" spans="1:9" x14ac:dyDescent="0.2">
      <c r="A727" t="s">
        <v>11247</v>
      </c>
      <c r="B727" t="s">
        <v>17157</v>
      </c>
      <c r="C727" s="68">
        <v>2</v>
      </c>
      <c r="D727"/>
      <c r="E727" t="s">
        <v>16277</v>
      </c>
      <c r="F727" t="str">
        <f>VLOOKUP((LEFT(E727, 2)),Codes!$D$5:$E$78,2,FALSE)</f>
        <v>Horn Solo</v>
      </c>
      <c r="G727" t="s">
        <v>20519</v>
      </c>
      <c r="H727"/>
      <c r="I727" t="s">
        <v>3323</v>
      </c>
    </row>
    <row r="728" spans="1:9" x14ac:dyDescent="0.2">
      <c r="A728" t="s">
        <v>8174</v>
      </c>
      <c r="B728" t="s">
        <v>17157</v>
      </c>
      <c r="C728" s="68">
        <v>2</v>
      </c>
      <c r="D728"/>
      <c r="E728" t="s">
        <v>16564</v>
      </c>
      <c r="F728" t="str">
        <f>VLOOKUP((LEFT(E728, 2)),Codes!$D$5:$E$78,2,FALSE)</f>
        <v>Horn Solo</v>
      </c>
      <c r="G728" t="s">
        <v>20519</v>
      </c>
      <c r="H728"/>
      <c r="I728" t="s">
        <v>3323</v>
      </c>
    </row>
    <row r="729" spans="1:9" x14ac:dyDescent="0.2">
      <c r="A729" t="s">
        <v>11838</v>
      </c>
      <c r="B729" t="s">
        <v>17157</v>
      </c>
      <c r="C729" s="68">
        <v>2</v>
      </c>
      <c r="D729"/>
      <c r="E729" t="s">
        <v>16278</v>
      </c>
      <c r="F729" t="str">
        <f>VLOOKUP((LEFT(E729, 2)),Codes!$D$5:$E$78,2,FALSE)</f>
        <v>Horn Solo</v>
      </c>
      <c r="G729" t="s">
        <v>20519</v>
      </c>
      <c r="H729"/>
      <c r="I729" t="s">
        <v>3323</v>
      </c>
    </row>
    <row r="730" spans="1:9" x14ac:dyDescent="0.2">
      <c r="A730" t="s">
        <v>8175</v>
      </c>
      <c r="B730" t="s">
        <v>8319</v>
      </c>
      <c r="C730" s="68">
        <v>2</v>
      </c>
      <c r="D730"/>
      <c r="E730" t="s">
        <v>21275</v>
      </c>
      <c r="F730" t="str">
        <f>VLOOKUP((LEFT(E730, 2)),Codes!$D$5:$E$78,2,FALSE)</f>
        <v>Horn Solo</v>
      </c>
      <c r="G730" t="s">
        <v>20519</v>
      </c>
      <c r="H730"/>
      <c r="I730" t="s">
        <v>3323</v>
      </c>
    </row>
    <row r="731" spans="1:9" x14ac:dyDescent="0.2">
      <c r="A731" t="s">
        <v>14064</v>
      </c>
      <c r="B731" t="s">
        <v>14065</v>
      </c>
      <c r="C731" s="68">
        <v>2</v>
      </c>
      <c r="D731"/>
      <c r="E731" t="s">
        <v>13598</v>
      </c>
      <c r="F731" t="str">
        <f>VLOOKUP((LEFT(E731, 2)),Codes!$D$5:$E$78,2,FALSE)</f>
        <v>Horn Solo</v>
      </c>
      <c r="G731" t="s">
        <v>15914</v>
      </c>
      <c r="H731" t="s">
        <v>5927</v>
      </c>
      <c r="I731" t="s">
        <v>3323</v>
      </c>
    </row>
    <row r="732" spans="1:9" x14ac:dyDescent="0.2">
      <c r="A732" t="s">
        <v>12052</v>
      </c>
      <c r="B732" t="s">
        <v>20072</v>
      </c>
      <c r="C732" s="68">
        <v>2</v>
      </c>
      <c r="D732"/>
      <c r="E732" t="s">
        <v>17918</v>
      </c>
      <c r="F732" t="str">
        <f>VLOOKUP((LEFT(E732, 2)),Codes!$D$5:$E$78,2,FALSE)</f>
        <v>Horn Solo</v>
      </c>
      <c r="G732" t="s">
        <v>18646</v>
      </c>
      <c r="H732"/>
      <c r="I732" t="s">
        <v>3323</v>
      </c>
    </row>
    <row r="733" spans="1:9" x14ac:dyDescent="0.2">
      <c r="A733" t="s">
        <v>12030</v>
      </c>
      <c r="B733" t="s">
        <v>12029</v>
      </c>
      <c r="C733" s="68">
        <v>2</v>
      </c>
      <c r="D733"/>
      <c r="E733" t="s">
        <v>21276</v>
      </c>
      <c r="F733" t="str">
        <f>VLOOKUP((LEFT(E733, 2)),Codes!$D$5:$E$78,2,FALSE)</f>
        <v>Horn Solo</v>
      </c>
      <c r="G733" t="s">
        <v>20519</v>
      </c>
      <c r="H733"/>
      <c r="I733" t="s">
        <v>3323</v>
      </c>
    </row>
    <row r="734" spans="1:9" x14ac:dyDescent="0.2">
      <c r="A734" t="s">
        <v>5358</v>
      </c>
      <c r="B734" t="s">
        <v>7712</v>
      </c>
      <c r="C734" s="68">
        <v>2</v>
      </c>
      <c r="D734"/>
      <c r="E734" t="s">
        <v>12977</v>
      </c>
      <c r="F734" t="str">
        <f>VLOOKUP((LEFT(E734, 2)),Codes!$D$5:$E$78,2,FALSE)</f>
        <v>Horn Solo</v>
      </c>
      <c r="G734" t="s">
        <v>15914</v>
      </c>
      <c r="H734" t="s">
        <v>5642</v>
      </c>
      <c r="I734" t="s">
        <v>3323</v>
      </c>
    </row>
    <row r="735" spans="1:9" x14ac:dyDescent="0.2">
      <c r="A735" t="s">
        <v>5349</v>
      </c>
      <c r="B735" t="s">
        <v>12314</v>
      </c>
      <c r="C735" s="68">
        <v>2</v>
      </c>
      <c r="D735"/>
      <c r="E735" t="s">
        <v>16906</v>
      </c>
      <c r="F735" t="str">
        <f>VLOOKUP((LEFT(E735, 2)),Codes!$D$5:$E$78,2,FALSE)</f>
        <v>Horn Solo</v>
      </c>
      <c r="G735" t="s">
        <v>20111</v>
      </c>
      <c r="H735"/>
      <c r="I735" t="s">
        <v>3323</v>
      </c>
    </row>
    <row r="736" spans="1:9" x14ac:dyDescent="0.2">
      <c r="A736" t="s">
        <v>16053</v>
      </c>
      <c r="B736" t="s">
        <v>15705</v>
      </c>
      <c r="C736" s="68">
        <v>2</v>
      </c>
      <c r="D736"/>
      <c r="E736" t="s">
        <v>13005</v>
      </c>
      <c r="F736" t="str">
        <f>VLOOKUP((LEFT(E736, 2)),Codes!$D$5:$E$78,2,FALSE)</f>
        <v>Horn Solo</v>
      </c>
      <c r="G736" t="s">
        <v>17761</v>
      </c>
      <c r="H736" t="s">
        <v>5643</v>
      </c>
      <c r="I736" t="s">
        <v>3323</v>
      </c>
    </row>
    <row r="737" spans="1:9" x14ac:dyDescent="0.2">
      <c r="A737" t="s">
        <v>12033</v>
      </c>
      <c r="B737" t="s">
        <v>12034</v>
      </c>
      <c r="C737" s="68">
        <v>2</v>
      </c>
      <c r="D737"/>
      <c r="E737" t="s">
        <v>16298</v>
      </c>
      <c r="F737" t="str">
        <f>VLOOKUP((LEFT(E737, 2)),Codes!$D$5:$E$78,2,FALSE)</f>
        <v>Horn Solo</v>
      </c>
      <c r="G737" t="s">
        <v>20519</v>
      </c>
      <c r="H737"/>
      <c r="I737" t="s">
        <v>3323</v>
      </c>
    </row>
    <row r="738" spans="1:9" x14ac:dyDescent="0.2">
      <c r="A738" t="s">
        <v>5350</v>
      </c>
      <c r="B738" t="s">
        <v>7706</v>
      </c>
      <c r="C738" s="68">
        <v>2</v>
      </c>
      <c r="D738"/>
      <c r="E738" t="s">
        <v>16586</v>
      </c>
      <c r="F738" t="str">
        <f>VLOOKUP((LEFT(E738, 2)),Codes!$D$5:$E$78,2,FALSE)</f>
        <v>Horn Solo</v>
      </c>
      <c r="G738" t="s">
        <v>18646</v>
      </c>
      <c r="H738"/>
      <c r="I738" t="s">
        <v>3323</v>
      </c>
    </row>
    <row r="739" spans="1:9" x14ac:dyDescent="0.2">
      <c r="A739" t="s">
        <v>5351</v>
      </c>
      <c r="B739" t="s">
        <v>11071</v>
      </c>
      <c r="C739" s="68">
        <v>2</v>
      </c>
      <c r="D739"/>
      <c r="E739" t="s">
        <v>16274</v>
      </c>
      <c r="F739" t="str">
        <f>VLOOKUP((LEFT(E739, 2)),Codes!$D$5:$E$78,2,FALSE)</f>
        <v>Horn Solo</v>
      </c>
      <c r="G739" t="s">
        <v>20111</v>
      </c>
      <c r="H739"/>
      <c r="I739" t="s">
        <v>3323</v>
      </c>
    </row>
    <row r="740" spans="1:9" x14ac:dyDescent="0.2">
      <c r="A740" t="s">
        <v>5364</v>
      </c>
      <c r="B740" t="s">
        <v>7724</v>
      </c>
      <c r="C740" s="68">
        <v>2</v>
      </c>
      <c r="D740"/>
      <c r="E740" t="s">
        <v>21277</v>
      </c>
      <c r="F740" t="str">
        <f>VLOOKUP((LEFT(E740, 2)),Codes!$D$5:$E$78,2,FALSE)</f>
        <v>Horn Solo</v>
      </c>
      <c r="G740" t="s">
        <v>18646</v>
      </c>
      <c r="H740"/>
      <c r="I740" t="s">
        <v>3323</v>
      </c>
    </row>
    <row r="741" spans="1:9" x14ac:dyDescent="0.2">
      <c r="A741" t="s">
        <v>15713</v>
      </c>
      <c r="B741" t="s">
        <v>7721</v>
      </c>
      <c r="C741" s="68">
        <v>2</v>
      </c>
      <c r="D741"/>
      <c r="E741" t="s">
        <v>13014</v>
      </c>
      <c r="F741" t="str">
        <f>VLOOKUP((LEFT(E741, 2)),Codes!$D$5:$E$78,2,FALSE)</f>
        <v>Horn Solo</v>
      </c>
      <c r="G741" t="s">
        <v>15914</v>
      </c>
      <c r="H741" t="s">
        <v>14057</v>
      </c>
      <c r="I741" t="s">
        <v>3323</v>
      </c>
    </row>
    <row r="742" spans="1:9" x14ac:dyDescent="0.2">
      <c r="A742" t="s">
        <v>10061</v>
      </c>
      <c r="B742" t="s">
        <v>19929</v>
      </c>
      <c r="C742" s="68">
        <v>2</v>
      </c>
      <c r="D742"/>
      <c r="E742" t="s">
        <v>17919</v>
      </c>
      <c r="F742" t="str">
        <f>VLOOKUP((LEFT(E742, 2)),Codes!$D$5:$E$78,2,FALSE)</f>
        <v>Horn Solo</v>
      </c>
      <c r="G742" t="s">
        <v>18647</v>
      </c>
      <c r="H742"/>
      <c r="I742" t="s">
        <v>3323</v>
      </c>
    </row>
    <row r="743" spans="1:9" x14ac:dyDescent="0.2">
      <c r="A743" t="s">
        <v>10506</v>
      </c>
      <c r="B743" t="s">
        <v>19929</v>
      </c>
      <c r="C743" s="68">
        <v>2</v>
      </c>
      <c r="D743"/>
      <c r="E743" t="s">
        <v>21278</v>
      </c>
      <c r="F743" t="str">
        <f>VLOOKUP((LEFT(E743, 2)),Codes!$D$5:$E$78,2,FALSE)</f>
        <v>Horn Solo</v>
      </c>
      <c r="G743" t="s">
        <v>15020</v>
      </c>
      <c r="H743"/>
      <c r="I743" t="s">
        <v>3323</v>
      </c>
    </row>
    <row r="744" spans="1:9" x14ac:dyDescent="0.2">
      <c r="A744" t="s">
        <v>10265</v>
      </c>
      <c r="B744" t="s">
        <v>19929</v>
      </c>
      <c r="C744" s="68">
        <v>2</v>
      </c>
      <c r="D744"/>
      <c r="E744" t="s">
        <v>21279</v>
      </c>
      <c r="F744" t="str">
        <f>VLOOKUP((LEFT(E744, 2)),Codes!$D$5:$E$78,2,FALSE)</f>
        <v>Horn Solo</v>
      </c>
      <c r="G744" t="s">
        <v>18647</v>
      </c>
      <c r="H744"/>
      <c r="I744" t="s">
        <v>3323</v>
      </c>
    </row>
    <row r="745" spans="1:9" x14ac:dyDescent="0.2">
      <c r="A745" t="s">
        <v>12026</v>
      </c>
      <c r="B745" t="s">
        <v>19929</v>
      </c>
      <c r="C745" s="68">
        <v>2</v>
      </c>
      <c r="D745"/>
      <c r="E745" t="s">
        <v>21280</v>
      </c>
      <c r="F745" t="str">
        <f>VLOOKUP((LEFT(E745, 2)),Codes!$D$5:$E$78,2,FALSE)</f>
        <v>Horn Solo</v>
      </c>
      <c r="G745" t="s">
        <v>18647</v>
      </c>
      <c r="H745"/>
      <c r="I745" t="s">
        <v>3323</v>
      </c>
    </row>
    <row r="746" spans="1:9" x14ac:dyDescent="0.2">
      <c r="A746" t="s">
        <v>15709</v>
      </c>
      <c r="B746" t="s">
        <v>17589</v>
      </c>
      <c r="C746" s="68">
        <v>2</v>
      </c>
      <c r="D746"/>
      <c r="E746" t="s">
        <v>13008</v>
      </c>
      <c r="F746" t="str">
        <f>VLOOKUP((LEFT(E746, 2)),Codes!$D$5:$E$78,2,FALSE)</f>
        <v>Horn Solo</v>
      </c>
      <c r="G746" t="s">
        <v>15914</v>
      </c>
      <c r="H746" t="s">
        <v>14057</v>
      </c>
      <c r="I746" t="s">
        <v>3323</v>
      </c>
    </row>
    <row r="747" spans="1:9" x14ac:dyDescent="0.2">
      <c r="A747" t="s">
        <v>14426</v>
      </c>
      <c r="B747" t="s">
        <v>14427</v>
      </c>
      <c r="C747" s="68">
        <v>2</v>
      </c>
      <c r="D747"/>
      <c r="E747" t="s">
        <v>12991</v>
      </c>
      <c r="F747" t="str">
        <f>VLOOKUP((LEFT(E747, 2)),Codes!$D$5:$E$78,2,FALSE)</f>
        <v>Horn Solo</v>
      </c>
      <c r="G747" t="s">
        <v>17761</v>
      </c>
      <c r="H747" t="s">
        <v>5772</v>
      </c>
      <c r="I747" t="s">
        <v>3323</v>
      </c>
    </row>
    <row r="748" spans="1:9" x14ac:dyDescent="0.2">
      <c r="A748" t="s">
        <v>15706</v>
      </c>
      <c r="B748" t="s">
        <v>17158</v>
      </c>
      <c r="C748" s="68">
        <v>2</v>
      </c>
      <c r="D748"/>
      <c r="E748" t="s">
        <v>13006</v>
      </c>
      <c r="F748" t="str">
        <f>VLOOKUP((LEFT(E748, 2)),Codes!$D$5:$E$78,2,FALSE)</f>
        <v>Horn Solo</v>
      </c>
      <c r="G748" t="s">
        <v>17761</v>
      </c>
      <c r="H748" t="s">
        <v>5643</v>
      </c>
      <c r="I748" t="s">
        <v>3323</v>
      </c>
    </row>
    <row r="749" spans="1:9" x14ac:dyDescent="0.2">
      <c r="A749" t="s">
        <v>14414</v>
      </c>
      <c r="B749" t="s">
        <v>7715</v>
      </c>
      <c r="C749" s="68">
        <v>2</v>
      </c>
      <c r="D749"/>
      <c r="E749" t="s">
        <v>13309</v>
      </c>
      <c r="F749" t="str">
        <f>VLOOKUP((LEFT(E749, 2)),Codes!$D$5:$E$78,2,FALSE)</f>
        <v>Horn Solo</v>
      </c>
      <c r="G749" t="s">
        <v>15914</v>
      </c>
      <c r="H749" t="s">
        <v>5642</v>
      </c>
      <c r="I749" t="s">
        <v>3323</v>
      </c>
    </row>
    <row r="750" spans="1:9" x14ac:dyDescent="0.2">
      <c r="A750" t="s">
        <v>14434</v>
      </c>
      <c r="B750" t="s">
        <v>14435</v>
      </c>
      <c r="C750" s="68">
        <v>2</v>
      </c>
      <c r="D750"/>
      <c r="E750" t="s">
        <v>12998</v>
      </c>
      <c r="F750" t="str">
        <f>VLOOKUP((LEFT(E750, 2)),Codes!$D$5:$E$78,2,FALSE)</f>
        <v>Horn Solo</v>
      </c>
      <c r="G750" t="s">
        <v>17761</v>
      </c>
      <c r="H750" t="s">
        <v>5772</v>
      </c>
      <c r="I750" t="s">
        <v>3323</v>
      </c>
    </row>
    <row r="751" spans="1:9" x14ac:dyDescent="0.2">
      <c r="A751" t="s">
        <v>14408</v>
      </c>
      <c r="B751" t="s">
        <v>7710</v>
      </c>
      <c r="C751" s="68">
        <v>2</v>
      </c>
      <c r="D751"/>
      <c r="E751" t="s">
        <v>13303</v>
      </c>
      <c r="F751" t="str">
        <f>VLOOKUP((LEFT(E751, 2)),Codes!$D$5:$E$78,2,FALSE)</f>
        <v>Horn Solo</v>
      </c>
      <c r="G751" t="s">
        <v>15914</v>
      </c>
      <c r="H751" t="s">
        <v>5928</v>
      </c>
      <c r="I751" t="s">
        <v>3323</v>
      </c>
    </row>
    <row r="752" spans="1:9" x14ac:dyDescent="0.2">
      <c r="A752" t="s">
        <v>14409</v>
      </c>
      <c r="B752" t="s">
        <v>7710</v>
      </c>
      <c r="C752" s="68">
        <v>2</v>
      </c>
      <c r="D752"/>
      <c r="E752" t="s">
        <v>12975</v>
      </c>
      <c r="F752" t="str">
        <f>VLOOKUP((LEFT(E752, 2)),Codes!$D$5:$E$78,2,FALSE)</f>
        <v>Horn Solo</v>
      </c>
      <c r="G752" t="s">
        <v>15914</v>
      </c>
      <c r="H752" t="s">
        <v>5928</v>
      </c>
      <c r="I752" t="s">
        <v>3323</v>
      </c>
    </row>
    <row r="753" spans="1:9" x14ac:dyDescent="0.2">
      <c r="A753" t="s">
        <v>14414</v>
      </c>
      <c r="B753" t="s">
        <v>7719</v>
      </c>
      <c r="C753" s="68">
        <v>2</v>
      </c>
      <c r="D753"/>
      <c r="E753" t="s">
        <v>13010</v>
      </c>
      <c r="F753" t="str">
        <f>VLOOKUP((LEFT(E753, 2)),Codes!$D$5:$E$78,2,FALSE)</f>
        <v>Horn Solo</v>
      </c>
      <c r="G753" t="s">
        <v>15914</v>
      </c>
      <c r="H753" t="s">
        <v>14057</v>
      </c>
      <c r="I753" t="s">
        <v>3323</v>
      </c>
    </row>
    <row r="754" spans="1:9" x14ac:dyDescent="0.2">
      <c r="A754" t="s">
        <v>14424</v>
      </c>
      <c r="B754" t="s">
        <v>14425</v>
      </c>
      <c r="C754" s="68">
        <v>2</v>
      </c>
      <c r="D754"/>
      <c r="E754" t="s">
        <v>12990</v>
      </c>
      <c r="F754" t="str">
        <f>VLOOKUP((LEFT(E754, 2)),Codes!$D$5:$E$78,2,FALSE)</f>
        <v>Horn Solo</v>
      </c>
      <c r="G754" t="s">
        <v>17761</v>
      </c>
      <c r="H754" t="s">
        <v>5772</v>
      </c>
      <c r="I754" t="s">
        <v>3323</v>
      </c>
    </row>
    <row r="755" spans="1:9" x14ac:dyDescent="0.2">
      <c r="A755" t="s">
        <v>21286</v>
      </c>
      <c r="B755" t="s">
        <v>21282</v>
      </c>
      <c r="C755" s="68">
        <v>2</v>
      </c>
      <c r="D755"/>
      <c r="E755" t="s">
        <v>21646</v>
      </c>
      <c r="F755" t="str">
        <f>VLOOKUP((LEFT(E755, 2)),Codes!$D$5:$E$78,2,FALSE)</f>
        <v>Horn Solo</v>
      </c>
      <c r="G755" t="s">
        <v>15781</v>
      </c>
      <c r="H755" t="s">
        <v>21281</v>
      </c>
      <c r="I755" t="s">
        <v>3323</v>
      </c>
    </row>
    <row r="756" spans="1:9" x14ac:dyDescent="0.2">
      <c r="A756" t="s">
        <v>9137</v>
      </c>
      <c r="B756" t="s">
        <v>21282</v>
      </c>
      <c r="C756" s="68">
        <v>2</v>
      </c>
      <c r="D756"/>
      <c r="E756" t="s">
        <v>21647</v>
      </c>
      <c r="F756" t="str">
        <f>VLOOKUP((LEFT(E756, 2)),Codes!$D$5:$E$78,2,FALSE)</f>
        <v>Horn Solo</v>
      </c>
      <c r="G756" t="s">
        <v>15781</v>
      </c>
      <c r="H756" t="s">
        <v>21281</v>
      </c>
      <c r="I756" t="s">
        <v>3323</v>
      </c>
    </row>
    <row r="757" spans="1:9" x14ac:dyDescent="0.2">
      <c r="A757" t="s">
        <v>21642</v>
      </c>
      <c r="B757" t="s">
        <v>21282</v>
      </c>
      <c r="C757" s="68">
        <v>2</v>
      </c>
      <c r="D757"/>
      <c r="E757" t="s">
        <v>21648</v>
      </c>
      <c r="F757" t="str">
        <f>VLOOKUP((LEFT(E757, 2)),Codes!$D$5:$E$78,2,FALSE)</f>
        <v>Horn Solo</v>
      </c>
      <c r="G757" t="s">
        <v>15781</v>
      </c>
      <c r="H757" t="s">
        <v>21281</v>
      </c>
      <c r="I757" t="s">
        <v>3323</v>
      </c>
    </row>
    <row r="758" spans="1:9" x14ac:dyDescent="0.2">
      <c r="A758" t="s">
        <v>21643</v>
      </c>
      <c r="B758" t="s">
        <v>21282</v>
      </c>
      <c r="C758" s="68">
        <v>2</v>
      </c>
      <c r="D758"/>
      <c r="E758" t="s">
        <v>21649</v>
      </c>
      <c r="F758" t="str">
        <f>VLOOKUP((LEFT(E758, 2)),Codes!$D$5:$E$78,2,FALSE)</f>
        <v>Horn Solo</v>
      </c>
      <c r="G758" t="s">
        <v>15781</v>
      </c>
      <c r="H758" t="s">
        <v>21281</v>
      </c>
      <c r="I758" t="s">
        <v>3323</v>
      </c>
    </row>
    <row r="759" spans="1:9" x14ac:dyDescent="0.2">
      <c r="A759" t="s">
        <v>5365</v>
      </c>
      <c r="B759" t="s">
        <v>21282</v>
      </c>
      <c r="C759" s="68">
        <v>2</v>
      </c>
      <c r="D759"/>
      <c r="E759" t="s">
        <v>21650</v>
      </c>
      <c r="F759" t="str">
        <f>VLOOKUP((LEFT(E759, 2)),Codes!$D$5:$E$78,2,FALSE)</f>
        <v>Horn Solo</v>
      </c>
      <c r="G759" t="s">
        <v>15781</v>
      </c>
      <c r="H759" t="s">
        <v>21281</v>
      </c>
      <c r="I759" t="s">
        <v>3323</v>
      </c>
    </row>
    <row r="760" spans="1:9" x14ac:dyDescent="0.2">
      <c r="A760" t="s">
        <v>21644</v>
      </c>
      <c r="B760" t="s">
        <v>21282</v>
      </c>
      <c r="C760" s="68">
        <v>2</v>
      </c>
      <c r="D760"/>
      <c r="E760" t="s">
        <v>21651</v>
      </c>
      <c r="F760" t="str">
        <f>VLOOKUP((LEFT(E760, 2)),Codes!$D$5:$E$78,2,FALSE)</f>
        <v>Horn Solo</v>
      </c>
      <c r="G760" t="s">
        <v>15781</v>
      </c>
      <c r="H760" t="s">
        <v>21281</v>
      </c>
      <c r="I760" t="s">
        <v>3323</v>
      </c>
    </row>
    <row r="761" spans="1:9" ht="12.75" customHeight="1" x14ac:dyDescent="0.2">
      <c r="A761" t="s">
        <v>5366</v>
      </c>
      <c r="B761" t="s">
        <v>21282</v>
      </c>
      <c r="C761" s="68">
        <v>2</v>
      </c>
      <c r="D761"/>
      <c r="E761" t="s">
        <v>21652</v>
      </c>
      <c r="F761" t="str">
        <f>VLOOKUP((LEFT(E761, 2)),Codes!$D$5:$E$78,2,FALSE)</f>
        <v>Horn Solo</v>
      </c>
      <c r="G761" t="s">
        <v>15781</v>
      </c>
      <c r="H761" t="s">
        <v>21281</v>
      </c>
      <c r="I761" t="s">
        <v>3323</v>
      </c>
    </row>
    <row r="762" spans="1:9" ht="12.75" customHeight="1" x14ac:dyDescent="0.2">
      <c r="A762" t="s">
        <v>5367</v>
      </c>
      <c r="B762" t="s">
        <v>21282</v>
      </c>
      <c r="C762" s="68">
        <v>2</v>
      </c>
      <c r="D762"/>
      <c r="E762" t="s">
        <v>21653</v>
      </c>
      <c r="F762" t="str">
        <f>VLOOKUP((LEFT(E762, 2)),Codes!$D$5:$E$78,2,FALSE)</f>
        <v>Horn Solo</v>
      </c>
      <c r="G762" t="s">
        <v>15781</v>
      </c>
      <c r="H762" t="s">
        <v>21281</v>
      </c>
      <c r="I762" t="s">
        <v>3323</v>
      </c>
    </row>
    <row r="763" spans="1:9" ht="12.75" customHeight="1" x14ac:dyDescent="0.2">
      <c r="A763" t="s">
        <v>5368</v>
      </c>
      <c r="B763" t="s">
        <v>21282</v>
      </c>
      <c r="C763" s="68">
        <v>2</v>
      </c>
      <c r="D763"/>
      <c r="E763" t="s">
        <v>21654</v>
      </c>
      <c r="F763" t="str">
        <f>VLOOKUP((LEFT(E763, 2)),Codes!$D$5:$E$78,2,FALSE)</f>
        <v>Horn Solo</v>
      </c>
      <c r="G763" t="s">
        <v>15781</v>
      </c>
      <c r="H763" t="s">
        <v>21281</v>
      </c>
      <c r="I763" t="s">
        <v>3323</v>
      </c>
    </row>
    <row r="764" spans="1:9" x14ac:dyDescent="0.2">
      <c r="A764" t="s">
        <v>21645</v>
      </c>
      <c r="B764" t="s">
        <v>21282</v>
      </c>
      <c r="C764" s="68">
        <v>2</v>
      </c>
      <c r="D764"/>
      <c r="E764" t="s">
        <v>21655</v>
      </c>
      <c r="F764" t="str">
        <f>VLOOKUP((LEFT(E764, 2)),Codes!$D$5:$E$78,2,FALSE)</f>
        <v>Horn Solo</v>
      </c>
      <c r="G764" t="s">
        <v>15781</v>
      </c>
      <c r="H764" t="s">
        <v>21281</v>
      </c>
      <c r="I764" t="s">
        <v>3323</v>
      </c>
    </row>
    <row r="765" spans="1:9" x14ac:dyDescent="0.2">
      <c r="A765" t="s">
        <v>22222</v>
      </c>
      <c r="B765" t="s">
        <v>21282</v>
      </c>
      <c r="C765" s="68">
        <v>2</v>
      </c>
      <c r="D765"/>
      <c r="E765" t="s">
        <v>21656</v>
      </c>
      <c r="F765" t="str">
        <f>VLOOKUP((LEFT(E765, 2)),Codes!$D$5:$E$78,2,FALSE)</f>
        <v>Horn Solo</v>
      </c>
      <c r="G765" t="s">
        <v>15781</v>
      </c>
      <c r="H765" t="s">
        <v>21281</v>
      </c>
      <c r="I765" t="s">
        <v>3323</v>
      </c>
    </row>
    <row r="766" spans="1:9" x14ac:dyDescent="0.2">
      <c r="A766" t="s">
        <v>9375</v>
      </c>
      <c r="B766" t="s">
        <v>9376</v>
      </c>
      <c r="C766" s="68">
        <v>2</v>
      </c>
      <c r="D766"/>
      <c r="E766" t="s">
        <v>16297</v>
      </c>
      <c r="F766" t="str">
        <f>VLOOKUP((LEFT(E766, 2)),Codes!$D$5:$E$78,2,FALSE)</f>
        <v>Horn Solo</v>
      </c>
      <c r="G766" t="s">
        <v>20519</v>
      </c>
      <c r="H766"/>
      <c r="I766" t="s">
        <v>3323</v>
      </c>
    </row>
    <row r="767" spans="1:9" x14ac:dyDescent="0.2">
      <c r="A767" t="s">
        <v>10521</v>
      </c>
      <c r="B767" t="s">
        <v>21318</v>
      </c>
      <c r="C767" s="68">
        <v>2</v>
      </c>
      <c r="D767"/>
      <c r="E767" t="s">
        <v>16281</v>
      </c>
      <c r="F767" t="str">
        <f>VLOOKUP((LEFT(E767, 2)),Codes!$D$5:$E$78,2,FALSE)</f>
        <v>Horn Solo</v>
      </c>
      <c r="G767" t="s">
        <v>18647</v>
      </c>
      <c r="H767"/>
      <c r="I767" t="s">
        <v>3323</v>
      </c>
    </row>
    <row r="768" spans="1:9" x14ac:dyDescent="0.2">
      <c r="A768" t="s">
        <v>7730</v>
      </c>
      <c r="B768" t="s">
        <v>16617</v>
      </c>
      <c r="C768" s="68">
        <v>3</v>
      </c>
      <c r="D768"/>
      <c r="E768" t="s">
        <v>18362</v>
      </c>
      <c r="F768" t="str">
        <f>VLOOKUP((LEFT(E768, 2)),Codes!$D$5:$E$78,2,FALSE)</f>
        <v>Horn Solo</v>
      </c>
      <c r="G768" t="s">
        <v>18266</v>
      </c>
      <c r="H768" t="s">
        <v>12430</v>
      </c>
      <c r="I768" t="s">
        <v>3323</v>
      </c>
    </row>
    <row r="769" spans="1:9" x14ac:dyDescent="0.2">
      <c r="A769" t="s">
        <v>16053</v>
      </c>
      <c r="B769" t="s">
        <v>16964</v>
      </c>
      <c r="C769" s="68">
        <v>3</v>
      </c>
      <c r="D769"/>
      <c r="E769" t="s">
        <v>13030</v>
      </c>
      <c r="F769" t="str">
        <f>VLOOKUP((LEFT(E769, 2)),Codes!$D$5:$E$78,2,FALSE)</f>
        <v>Horn Solo</v>
      </c>
      <c r="G769" t="s">
        <v>17761</v>
      </c>
      <c r="H769" t="s">
        <v>5643</v>
      </c>
      <c r="I769" t="s">
        <v>3323</v>
      </c>
    </row>
    <row r="770" spans="1:9" x14ac:dyDescent="0.2">
      <c r="A770" t="s">
        <v>16083</v>
      </c>
      <c r="B770" t="s">
        <v>16964</v>
      </c>
      <c r="C770" s="68">
        <v>3</v>
      </c>
      <c r="D770"/>
      <c r="E770" t="s">
        <v>15406</v>
      </c>
      <c r="F770" t="str">
        <f>VLOOKUP((LEFT(E770, 2)),Codes!$D$5:$E$78,2,FALSE)</f>
        <v>Horn Solo</v>
      </c>
      <c r="G770" t="s">
        <v>17761</v>
      </c>
      <c r="H770" t="s">
        <v>5643</v>
      </c>
      <c r="I770" t="s">
        <v>3323</v>
      </c>
    </row>
    <row r="771" spans="1:9" x14ac:dyDescent="0.2">
      <c r="A771" t="s">
        <v>7885</v>
      </c>
      <c r="B771" t="s">
        <v>8042</v>
      </c>
      <c r="C771" s="68">
        <v>3</v>
      </c>
      <c r="D771"/>
      <c r="E771" t="s">
        <v>16299</v>
      </c>
      <c r="F771" t="str">
        <f>VLOOKUP((LEFT(E771, 2)),Codes!$D$5:$E$78,2,FALSE)</f>
        <v>Horn Solo</v>
      </c>
      <c r="G771" t="s">
        <v>20519</v>
      </c>
      <c r="H771" t="s">
        <v>20518</v>
      </c>
      <c r="I771" t="s">
        <v>3323</v>
      </c>
    </row>
    <row r="772" spans="1:9" x14ac:dyDescent="0.2">
      <c r="A772" t="s">
        <v>9377</v>
      </c>
      <c r="B772" t="s">
        <v>5537</v>
      </c>
      <c r="C772" s="68">
        <v>3</v>
      </c>
      <c r="D772"/>
      <c r="E772" t="s">
        <v>16307</v>
      </c>
      <c r="F772" t="str">
        <f>VLOOKUP((LEFT(E772, 2)),Codes!$D$5:$E$78,2,FALSE)</f>
        <v>Horn Solo</v>
      </c>
      <c r="G772" t="s">
        <v>20116</v>
      </c>
      <c r="H772"/>
      <c r="I772" t="s">
        <v>3323</v>
      </c>
    </row>
    <row r="773" spans="1:9" x14ac:dyDescent="0.2">
      <c r="A773" t="s">
        <v>10509</v>
      </c>
      <c r="B773" t="s">
        <v>23329</v>
      </c>
      <c r="C773" s="68">
        <v>3</v>
      </c>
      <c r="D773"/>
      <c r="E773" t="s">
        <v>18343</v>
      </c>
      <c r="F773" t="str">
        <f>VLOOKUP((LEFT(E773, 2)),Codes!$D$5:$E$78,2,FALSE)</f>
        <v>Horn Solo</v>
      </c>
      <c r="G773" t="s">
        <v>18644</v>
      </c>
      <c r="H773"/>
      <c r="I773" t="s">
        <v>3323</v>
      </c>
    </row>
    <row r="774" spans="1:9" x14ac:dyDescent="0.2">
      <c r="A774" t="s">
        <v>2085</v>
      </c>
      <c r="B774" t="s">
        <v>2084</v>
      </c>
      <c r="C774" s="68">
        <v>3</v>
      </c>
      <c r="D774"/>
      <c r="E774" t="s">
        <v>2105</v>
      </c>
      <c r="F774" t="s">
        <v>1862</v>
      </c>
      <c r="G774" t="s">
        <v>16099</v>
      </c>
      <c r="H774"/>
      <c r="I774" t="s">
        <v>3323</v>
      </c>
    </row>
    <row r="775" spans="1:9" x14ac:dyDescent="0.2">
      <c r="A775" t="s">
        <v>8043</v>
      </c>
      <c r="B775" t="s">
        <v>17047</v>
      </c>
      <c r="C775" s="68">
        <v>3</v>
      </c>
      <c r="D775" t="s">
        <v>18611</v>
      </c>
      <c r="E775" t="s">
        <v>16306</v>
      </c>
      <c r="F775" t="str">
        <f>VLOOKUP((LEFT(E775, 2)),Codes!$D$5:$E$78,2,FALSE)</f>
        <v>Horn Solo</v>
      </c>
      <c r="G775" t="s">
        <v>18646</v>
      </c>
      <c r="H775"/>
      <c r="I775" t="s">
        <v>3323</v>
      </c>
    </row>
    <row r="776" spans="1:9" x14ac:dyDescent="0.2">
      <c r="A776" t="s">
        <v>9171</v>
      </c>
      <c r="B776" t="s">
        <v>17047</v>
      </c>
      <c r="C776" s="68">
        <v>3</v>
      </c>
      <c r="D776"/>
      <c r="E776" t="s">
        <v>13028</v>
      </c>
      <c r="F776" t="str">
        <f>VLOOKUP((LEFT(E776, 2)),Codes!$D$5:$E$78,2,FALSE)</f>
        <v>Horn Solo</v>
      </c>
      <c r="G776" t="s">
        <v>17761</v>
      </c>
      <c r="H776" t="s">
        <v>5643</v>
      </c>
      <c r="I776" t="s">
        <v>3323</v>
      </c>
    </row>
    <row r="777" spans="1:9" x14ac:dyDescent="0.2">
      <c r="A777" t="s">
        <v>8584</v>
      </c>
      <c r="B777" t="s">
        <v>8585</v>
      </c>
      <c r="C777" s="68">
        <v>3</v>
      </c>
      <c r="D777"/>
      <c r="E777" t="s">
        <v>18018</v>
      </c>
      <c r="F777" t="str">
        <f>VLOOKUP((LEFT(E777, 2)),Codes!$D$5:$E$78,2,FALSE)</f>
        <v>Horn Solo</v>
      </c>
      <c r="G777" t="s">
        <v>20519</v>
      </c>
      <c r="H777"/>
      <c r="I777" t="s">
        <v>3323</v>
      </c>
    </row>
    <row r="778" spans="1:9" x14ac:dyDescent="0.2">
      <c r="A778" t="s">
        <v>8065</v>
      </c>
      <c r="B778" t="s">
        <v>8066</v>
      </c>
      <c r="C778" s="68">
        <v>3</v>
      </c>
      <c r="D778"/>
      <c r="E778" t="s">
        <v>16311</v>
      </c>
      <c r="F778" t="str">
        <f>VLOOKUP((LEFT(E778, 2)),Codes!$D$5:$E$78,2,FALSE)</f>
        <v>Horn Solo</v>
      </c>
      <c r="G778" t="s">
        <v>20519</v>
      </c>
      <c r="H778"/>
      <c r="I778" t="s">
        <v>3323</v>
      </c>
    </row>
    <row r="779" spans="1:9" x14ac:dyDescent="0.2">
      <c r="A779" t="s">
        <v>17151</v>
      </c>
      <c r="B779" t="s">
        <v>10412</v>
      </c>
      <c r="C779" s="68">
        <v>3</v>
      </c>
      <c r="D779"/>
      <c r="E779" t="s">
        <v>17886</v>
      </c>
      <c r="F779" t="str">
        <f>VLOOKUP((LEFT(E779, 2)),Codes!$D$5:$E$78,2,FALSE)</f>
        <v>Horn Solo</v>
      </c>
      <c r="G779" t="s">
        <v>20519</v>
      </c>
      <c r="H779"/>
      <c r="I779" t="s">
        <v>3323</v>
      </c>
    </row>
    <row r="780" spans="1:9" x14ac:dyDescent="0.2">
      <c r="A780" t="s">
        <v>10660</v>
      </c>
      <c r="B780" t="s">
        <v>8044</v>
      </c>
      <c r="C780" s="68">
        <v>3</v>
      </c>
      <c r="D780"/>
      <c r="E780" t="s">
        <v>18361</v>
      </c>
      <c r="F780" t="str">
        <f>VLOOKUP((LEFT(E780, 2)),Codes!$D$5:$E$78,2,FALSE)</f>
        <v>Horn Solo</v>
      </c>
      <c r="G780" t="s">
        <v>20105</v>
      </c>
      <c r="H780"/>
      <c r="I780" t="s">
        <v>3323</v>
      </c>
    </row>
    <row r="781" spans="1:9" x14ac:dyDescent="0.2">
      <c r="A781" t="s">
        <v>12293</v>
      </c>
      <c r="B781" t="s">
        <v>10270</v>
      </c>
      <c r="C781" s="68">
        <v>3</v>
      </c>
      <c r="D781"/>
      <c r="E781" t="s">
        <v>18342</v>
      </c>
      <c r="F781" t="str">
        <f>VLOOKUP((LEFT(E781, 2)),Codes!$D$5:$E$78,2,FALSE)</f>
        <v>Horn Solo</v>
      </c>
      <c r="G781" t="s">
        <v>20519</v>
      </c>
      <c r="H781"/>
      <c r="I781" t="s">
        <v>3323</v>
      </c>
    </row>
    <row r="782" spans="1:9" x14ac:dyDescent="0.2">
      <c r="A782" t="s">
        <v>13159</v>
      </c>
      <c r="B782" t="s">
        <v>13160</v>
      </c>
      <c r="C782" s="68">
        <v>3</v>
      </c>
      <c r="D782"/>
      <c r="E782" t="s">
        <v>15765</v>
      </c>
      <c r="F782" t="str">
        <f>VLOOKUP((LEFT(E782, 2)),Codes!$D$5:$E$78,2,FALSE)</f>
        <v>Horn Solo</v>
      </c>
      <c r="G782" t="s">
        <v>15914</v>
      </c>
      <c r="H782" t="s">
        <v>14059</v>
      </c>
      <c r="I782" t="s">
        <v>3323</v>
      </c>
    </row>
    <row r="783" spans="1:9" x14ac:dyDescent="0.2">
      <c r="A783" t="s">
        <v>8045</v>
      </c>
      <c r="B783" t="s">
        <v>11914</v>
      </c>
      <c r="C783" s="68">
        <v>3</v>
      </c>
      <c r="D783"/>
      <c r="E783" t="s">
        <v>18364</v>
      </c>
      <c r="F783" t="str">
        <f>VLOOKUP((LEFT(E783, 2)),Codes!$D$5:$E$78,2,FALSE)</f>
        <v>Horn Solo</v>
      </c>
      <c r="G783" t="s">
        <v>20519</v>
      </c>
      <c r="H783"/>
      <c r="I783" t="s">
        <v>3323</v>
      </c>
    </row>
    <row r="784" spans="1:9" x14ac:dyDescent="0.2">
      <c r="A784" t="s">
        <v>2074</v>
      </c>
      <c r="B784" t="s">
        <v>2073</v>
      </c>
      <c r="C784" s="68">
        <v>3</v>
      </c>
      <c r="D784"/>
      <c r="E784" t="s">
        <v>2107</v>
      </c>
      <c r="F784" t="s">
        <v>1862</v>
      </c>
      <c r="G784" t="s">
        <v>17171</v>
      </c>
      <c r="H784"/>
      <c r="I784" t="s">
        <v>3323</v>
      </c>
    </row>
    <row r="785" spans="1:9" x14ac:dyDescent="0.2">
      <c r="A785" t="s">
        <v>8046</v>
      </c>
      <c r="B785" t="s">
        <v>8047</v>
      </c>
      <c r="C785" s="68">
        <v>3</v>
      </c>
      <c r="D785"/>
      <c r="E785" t="s">
        <v>18020</v>
      </c>
      <c r="F785" t="str">
        <f>VLOOKUP((LEFT(E785, 2)),Codes!$D$5:$E$78,2,FALSE)</f>
        <v>Horn Solo</v>
      </c>
      <c r="G785" t="s">
        <v>20107</v>
      </c>
      <c r="H785" t="s">
        <v>12430</v>
      </c>
      <c r="I785" t="s">
        <v>3323</v>
      </c>
    </row>
    <row r="786" spans="1:9" x14ac:dyDescent="0.2">
      <c r="A786" t="s">
        <v>8048</v>
      </c>
      <c r="B786" t="s">
        <v>8049</v>
      </c>
      <c r="C786" s="68">
        <v>3</v>
      </c>
      <c r="D786"/>
      <c r="E786" t="s">
        <v>18323</v>
      </c>
      <c r="F786" t="str">
        <f>VLOOKUP((LEFT(E786, 2)),Codes!$D$5:$E$78,2,FALSE)</f>
        <v>Horn Solo</v>
      </c>
      <c r="G786" t="s">
        <v>17192</v>
      </c>
      <c r="H786"/>
      <c r="I786" t="s">
        <v>3323</v>
      </c>
    </row>
    <row r="787" spans="1:9" x14ac:dyDescent="0.2">
      <c r="A787" t="s">
        <v>8050</v>
      </c>
      <c r="B787" t="s">
        <v>14371</v>
      </c>
      <c r="C787" s="68">
        <v>3</v>
      </c>
      <c r="D787"/>
      <c r="E787" t="s">
        <v>16308</v>
      </c>
      <c r="F787" t="str">
        <f>VLOOKUP((LEFT(E787, 2)),Codes!$D$5:$E$78,2,FALSE)</f>
        <v>Horn Solo</v>
      </c>
      <c r="G787" t="s">
        <v>17195</v>
      </c>
      <c r="H787" t="s">
        <v>12430</v>
      </c>
      <c r="I787" t="s">
        <v>3323</v>
      </c>
    </row>
    <row r="788" spans="1:9" x14ac:dyDescent="0.2">
      <c r="A788" t="s">
        <v>13159</v>
      </c>
      <c r="B788" t="s">
        <v>11751</v>
      </c>
      <c r="C788" s="68">
        <v>3</v>
      </c>
      <c r="D788"/>
      <c r="E788" t="s">
        <v>18367</v>
      </c>
      <c r="F788" t="str">
        <f>VLOOKUP((LEFT(E788, 2)),Codes!$D$5:$E$78,2,FALSE)</f>
        <v>Horn Solo</v>
      </c>
      <c r="G788" t="s">
        <v>20519</v>
      </c>
      <c r="H788"/>
      <c r="I788" t="s">
        <v>3323</v>
      </c>
    </row>
    <row r="789" spans="1:9" x14ac:dyDescent="0.2">
      <c r="A789" t="s">
        <v>11153</v>
      </c>
      <c r="B789" t="s">
        <v>5530</v>
      </c>
      <c r="C789" s="68">
        <v>3</v>
      </c>
      <c r="D789"/>
      <c r="E789" t="s">
        <v>18366</v>
      </c>
      <c r="F789" t="str">
        <f>VLOOKUP((LEFT(E789, 2)),Codes!$D$5:$E$78,2,FALSE)</f>
        <v>Horn Solo</v>
      </c>
      <c r="G789" t="s">
        <v>20107</v>
      </c>
      <c r="H789"/>
      <c r="I789" t="s">
        <v>3323</v>
      </c>
    </row>
    <row r="790" spans="1:9" x14ac:dyDescent="0.2">
      <c r="A790" t="s">
        <v>16081</v>
      </c>
      <c r="B790" t="s">
        <v>16082</v>
      </c>
      <c r="C790" s="68">
        <v>3</v>
      </c>
      <c r="D790"/>
      <c r="E790" t="s">
        <v>15405</v>
      </c>
      <c r="F790" t="str">
        <f>VLOOKUP((LEFT(E790, 2)),Codes!$D$5:$E$78,2,FALSE)</f>
        <v>Horn Solo</v>
      </c>
      <c r="G790" t="s">
        <v>17761</v>
      </c>
      <c r="H790" t="s">
        <v>5643</v>
      </c>
      <c r="I790" t="s">
        <v>3323</v>
      </c>
    </row>
    <row r="791" spans="1:9" x14ac:dyDescent="0.2">
      <c r="A791" t="s">
        <v>15719</v>
      </c>
      <c r="B791" t="s">
        <v>7613</v>
      </c>
      <c r="C791" s="68">
        <v>3</v>
      </c>
      <c r="D791"/>
      <c r="E791" t="s">
        <v>13021</v>
      </c>
      <c r="F791" t="str">
        <f>VLOOKUP((LEFT(E791, 2)),Codes!$D$5:$E$78,2,FALSE)</f>
        <v>Horn Solo</v>
      </c>
      <c r="G791" t="s">
        <v>16</v>
      </c>
      <c r="H791"/>
      <c r="I791" t="s">
        <v>3323</v>
      </c>
    </row>
    <row r="792" spans="1:9" x14ac:dyDescent="0.2">
      <c r="A792" t="s">
        <v>11919</v>
      </c>
      <c r="B792" t="s">
        <v>11920</v>
      </c>
      <c r="C792" s="68">
        <v>3</v>
      </c>
      <c r="D792"/>
      <c r="E792" t="s">
        <v>18238</v>
      </c>
      <c r="F792" t="str">
        <f>VLOOKUP((LEFT(E792, 2)),Codes!$D$5:$E$78,2,FALSE)</f>
        <v>Horn Solo</v>
      </c>
      <c r="G792" t="s">
        <v>20111</v>
      </c>
      <c r="H792"/>
      <c r="I792" t="s">
        <v>3323</v>
      </c>
    </row>
    <row r="793" spans="1:9" x14ac:dyDescent="0.2">
      <c r="A793" t="s">
        <v>10861</v>
      </c>
      <c r="B793" t="s">
        <v>1869</v>
      </c>
      <c r="C793" s="68">
        <v>3</v>
      </c>
      <c r="D793"/>
      <c r="E793" t="s">
        <v>2109</v>
      </c>
      <c r="F793" t="s">
        <v>1862</v>
      </c>
      <c r="G793" t="s">
        <v>122</v>
      </c>
      <c r="H793"/>
      <c r="I793" t="s">
        <v>3323</v>
      </c>
    </row>
    <row r="794" spans="1:9" x14ac:dyDescent="0.2">
      <c r="A794" t="s">
        <v>10473</v>
      </c>
      <c r="B794" t="s">
        <v>11012</v>
      </c>
      <c r="C794" s="68">
        <v>3</v>
      </c>
      <c r="D794"/>
      <c r="E794" t="s">
        <v>16303</v>
      </c>
      <c r="F794" t="str">
        <f>VLOOKUP((LEFT(E794, 2)),Codes!$D$5:$E$78,2,FALSE)</f>
        <v>Horn Solo</v>
      </c>
      <c r="G794" t="s">
        <v>20519</v>
      </c>
      <c r="H794"/>
      <c r="I794" t="s">
        <v>3323</v>
      </c>
    </row>
    <row r="795" spans="1:9" x14ac:dyDescent="0.2">
      <c r="A795" t="s">
        <v>5531</v>
      </c>
      <c r="B795" t="s">
        <v>11578</v>
      </c>
      <c r="C795" s="68">
        <v>3</v>
      </c>
      <c r="D795"/>
      <c r="E795" t="s">
        <v>16300</v>
      </c>
      <c r="F795" t="str">
        <f>VLOOKUP((LEFT(E795, 2)),Codes!$D$5:$E$78,2,FALSE)</f>
        <v>Horn Solo</v>
      </c>
      <c r="G795" t="s">
        <v>15016</v>
      </c>
      <c r="H795" t="s">
        <v>12430</v>
      </c>
      <c r="I795" t="s">
        <v>3323</v>
      </c>
    </row>
    <row r="796" spans="1:9" x14ac:dyDescent="0.2">
      <c r="A796" t="s">
        <v>11767</v>
      </c>
      <c r="B796" t="s">
        <v>11768</v>
      </c>
      <c r="C796" s="68">
        <v>3</v>
      </c>
      <c r="D796"/>
      <c r="E796" t="s">
        <v>18019</v>
      </c>
      <c r="F796" t="str">
        <f>VLOOKUP((LEFT(E796, 2)),Codes!$D$5:$E$78,2,FALSE)</f>
        <v>Horn Solo</v>
      </c>
      <c r="G796" t="s">
        <v>20519</v>
      </c>
      <c r="H796"/>
      <c r="I796" t="s">
        <v>3323</v>
      </c>
    </row>
    <row r="797" spans="1:9" x14ac:dyDescent="0.2">
      <c r="A797" t="s">
        <v>9480</v>
      </c>
      <c r="B797" t="s">
        <v>11042</v>
      </c>
      <c r="C797" s="68">
        <v>3</v>
      </c>
      <c r="D797"/>
      <c r="E797" t="s">
        <v>18340</v>
      </c>
      <c r="F797" t="str">
        <f>VLOOKUP((LEFT(E797, 2)),Codes!$D$5:$E$78,2,FALSE)</f>
        <v>Horn Solo</v>
      </c>
      <c r="G797" t="s">
        <v>15022</v>
      </c>
      <c r="H797" t="s">
        <v>12430</v>
      </c>
      <c r="I797" t="s">
        <v>3323</v>
      </c>
    </row>
    <row r="798" spans="1:9" x14ac:dyDescent="0.2">
      <c r="A798" t="s">
        <v>5532</v>
      </c>
      <c r="B798" t="s">
        <v>5533</v>
      </c>
      <c r="C798" s="68">
        <v>3</v>
      </c>
      <c r="D798"/>
      <c r="E798" t="s">
        <v>18339</v>
      </c>
      <c r="F798" t="str">
        <f>VLOOKUP((LEFT(E798, 2)),Codes!$D$5:$E$78,2,FALSE)</f>
        <v>Horn Solo</v>
      </c>
      <c r="G798" t="s">
        <v>20105</v>
      </c>
      <c r="H798" t="s">
        <v>12430</v>
      </c>
      <c r="I798" t="s">
        <v>3323</v>
      </c>
    </row>
    <row r="799" spans="1:9" x14ac:dyDescent="0.2">
      <c r="A799" t="s">
        <v>15722</v>
      </c>
      <c r="B799" t="s">
        <v>5175</v>
      </c>
      <c r="C799" s="68">
        <v>3</v>
      </c>
      <c r="D799"/>
      <c r="E799" t="s">
        <v>13024</v>
      </c>
      <c r="F799" t="str">
        <f>VLOOKUP((LEFT(E799, 2)),Codes!$D$5:$E$78,2,FALSE)</f>
        <v>Horn Solo</v>
      </c>
      <c r="G799" t="s">
        <v>15914</v>
      </c>
      <c r="H799" t="s">
        <v>5774</v>
      </c>
      <c r="I799" t="s">
        <v>3323</v>
      </c>
    </row>
    <row r="800" spans="1:9" x14ac:dyDescent="0.2">
      <c r="A800" t="s">
        <v>5985</v>
      </c>
      <c r="B800" t="s">
        <v>8750</v>
      </c>
      <c r="C800" s="68">
        <v>3</v>
      </c>
      <c r="D800"/>
      <c r="E800" t="s">
        <v>18356</v>
      </c>
      <c r="F800" t="str">
        <f>VLOOKUP((LEFT(E800, 2)),Codes!$D$5:$E$78,2,FALSE)</f>
        <v>Horn Solo</v>
      </c>
      <c r="G800" t="s">
        <v>20519</v>
      </c>
      <c r="H800"/>
      <c r="I800" t="s">
        <v>3323</v>
      </c>
    </row>
    <row r="801" spans="1:9" x14ac:dyDescent="0.2">
      <c r="A801" t="s">
        <v>21242</v>
      </c>
      <c r="B801" t="s">
        <v>5534</v>
      </c>
      <c r="C801" s="68">
        <v>3</v>
      </c>
      <c r="D801"/>
      <c r="E801" t="s">
        <v>16309</v>
      </c>
      <c r="F801" t="str">
        <f>VLOOKUP((LEFT(E801, 2)),Codes!$D$5:$E$78,2,FALSE)</f>
        <v>Horn Solo</v>
      </c>
      <c r="G801" t="s">
        <v>18645</v>
      </c>
      <c r="H801"/>
      <c r="I801" t="s">
        <v>3323</v>
      </c>
    </row>
    <row r="802" spans="1:9" x14ac:dyDescent="0.2">
      <c r="A802" t="s">
        <v>11934</v>
      </c>
      <c r="B802" t="s">
        <v>9421</v>
      </c>
      <c r="C802" s="68">
        <v>3</v>
      </c>
      <c r="D802"/>
      <c r="E802" t="s">
        <v>16310</v>
      </c>
      <c r="F802" t="str">
        <f>VLOOKUP((LEFT(E802, 2)),Codes!$D$5:$E$78,2,FALSE)</f>
        <v>Horn Solo</v>
      </c>
      <c r="G802" t="s">
        <v>20519</v>
      </c>
      <c r="H802"/>
      <c r="I802" t="s">
        <v>3323</v>
      </c>
    </row>
    <row r="803" spans="1:9" x14ac:dyDescent="0.2">
      <c r="A803" t="s">
        <v>5535</v>
      </c>
      <c r="B803" t="s">
        <v>5536</v>
      </c>
      <c r="C803" s="68">
        <v>3</v>
      </c>
      <c r="D803"/>
      <c r="E803" t="s">
        <v>18331</v>
      </c>
      <c r="F803" t="str">
        <f>VLOOKUP((LEFT(E803, 2)),Codes!$D$5:$E$78,2,FALSE)</f>
        <v>Horn Solo</v>
      </c>
      <c r="G803" t="s">
        <v>15017</v>
      </c>
      <c r="H803" t="s">
        <v>12430</v>
      </c>
      <c r="I803" t="s">
        <v>3323</v>
      </c>
    </row>
    <row r="804" spans="1:9" x14ac:dyDescent="0.2">
      <c r="A804" t="s">
        <v>8754</v>
      </c>
      <c r="B804" t="s">
        <v>8755</v>
      </c>
      <c r="C804" s="68">
        <v>3</v>
      </c>
      <c r="D804"/>
      <c r="E804" t="s">
        <v>18239</v>
      </c>
      <c r="F804" t="str">
        <f>VLOOKUP((LEFT(E804, 2)),Codes!$D$5:$E$78,2,FALSE)</f>
        <v>Horn Solo</v>
      </c>
      <c r="G804" t="s">
        <v>20519</v>
      </c>
      <c r="H804"/>
      <c r="I804" t="s">
        <v>3323</v>
      </c>
    </row>
    <row r="805" spans="1:9" x14ac:dyDescent="0.2">
      <c r="A805" t="s">
        <v>5538</v>
      </c>
      <c r="B805" t="s">
        <v>9684</v>
      </c>
      <c r="C805" s="68">
        <v>3</v>
      </c>
      <c r="D805"/>
      <c r="E805" t="s">
        <v>16301</v>
      </c>
      <c r="F805" t="str">
        <f>VLOOKUP((LEFT(E805, 2)),Codes!$D$5:$E$78,2,FALSE)</f>
        <v>Horn Solo</v>
      </c>
      <c r="G805" t="s">
        <v>12463</v>
      </c>
      <c r="H805"/>
      <c r="I805" t="s">
        <v>3323</v>
      </c>
    </row>
    <row r="806" spans="1:9" x14ac:dyDescent="0.2">
      <c r="A806" t="s">
        <v>12304</v>
      </c>
      <c r="B806" t="s">
        <v>16796</v>
      </c>
      <c r="C806" s="68">
        <v>3</v>
      </c>
      <c r="D806"/>
      <c r="E806" t="s">
        <v>16302</v>
      </c>
      <c r="F806" t="str">
        <f>VLOOKUP((LEFT(E806, 2)),Codes!$D$5:$E$78,2,FALSE)</f>
        <v>Horn Solo</v>
      </c>
      <c r="G806" t="s">
        <v>20519</v>
      </c>
      <c r="H806"/>
      <c r="I806" t="s">
        <v>3323</v>
      </c>
    </row>
    <row r="807" spans="1:9" x14ac:dyDescent="0.2">
      <c r="A807" t="s">
        <v>5539</v>
      </c>
      <c r="B807" t="s">
        <v>3092</v>
      </c>
      <c r="C807" s="68">
        <v>3</v>
      </c>
      <c r="D807"/>
      <c r="E807" t="s">
        <v>18022</v>
      </c>
      <c r="F807" t="str">
        <f>VLOOKUP((LEFT(E807, 2)),Codes!$D$5:$E$78,2,FALSE)</f>
        <v>Horn Solo</v>
      </c>
      <c r="G807" t="s">
        <v>20111</v>
      </c>
      <c r="H807"/>
      <c r="I807" t="s">
        <v>3323</v>
      </c>
    </row>
    <row r="808" spans="1:9" x14ac:dyDescent="0.2">
      <c r="A808" t="s">
        <v>7618</v>
      </c>
      <c r="B808" t="s">
        <v>7619</v>
      </c>
      <c r="C808" s="68">
        <v>3</v>
      </c>
      <c r="D808"/>
      <c r="E808" t="s">
        <v>13027</v>
      </c>
      <c r="F808" t="str">
        <f>VLOOKUP((LEFT(E808, 2)),Codes!$D$5:$E$78,2,FALSE)</f>
        <v>Horn Solo</v>
      </c>
      <c r="G808" t="s">
        <v>15914</v>
      </c>
      <c r="H808" t="s">
        <v>5774</v>
      </c>
      <c r="I808" t="s">
        <v>3323</v>
      </c>
    </row>
    <row r="809" spans="1:9" x14ac:dyDescent="0.2">
      <c r="A809" t="s">
        <v>15721</v>
      </c>
      <c r="B809" t="s">
        <v>7615</v>
      </c>
      <c r="C809" s="68">
        <v>3</v>
      </c>
      <c r="D809"/>
      <c r="E809" t="s">
        <v>13023</v>
      </c>
      <c r="F809" t="str">
        <f>VLOOKUP((LEFT(E809, 2)),Codes!$D$5:$E$78,2,FALSE)</f>
        <v>Horn Solo</v>
      </c>
      <c r="G809" t="s">
        <v>15914</v>
      </c>
      <c r="H809" t="s">
        <v>5774</v>
      </c>
      <c r="I809" t="s">
        <v>3323</v>
      </c>
    </row>
    <row r="810" spans="1:9" x14ac:dyDescent="0.2">
      <c r="A810" t="s">
        <v>5540</v>
      </c>
      <c r="B810" t="s">
        <v>5541</v>
      </c>
      <c r="C810" s="68">
        <v>3</v>
      </c>
      <c r="D810"/>
      <c r="E810" t="s">
        <v>18338</v>
      </c>
      <c r="F810" t="str">
        <f>VLOOKUP((LEFT(E810, 2)),Codes!$D$5:$E$78,2,FALSE)</f>
        <v>Horn Solo</v>
      </c>
      <c r="G810" t="s">
        <v>20107</v>
      </c>
      <c r="H810" t="s">
        <v>20518</v>
      </c>
      <c r="I810" t="s">
        <v>3323</v>
      </c>
    </row>
    <row r="811" spans="1:9" x14ac:dyDescent="0.2">
      <c r="A811" t="s">
        <v>5542</v>
      </c>
      <c r="B811" t="s">
        <v>7804</v>
      </c>
      <c r="C811" s="68">
        <v>3</v>
      </c>
      <c r="D811"/>
      <c r="E811" t="s">
        <v>18324</v>
      </c>
      <c r="F811" t="str">
        <f>VLOOKUP((LEFT(E811, 2)),Codes!$D$5:$E$78,2,FALSE)</f>
        <v>Horn Solo</v>
      </c>
      <c r="G811" t="s">
        <v>20111</v>
      </c>
      <c r="H811"/>
      <c r="I811" t="s">
        <v>3323</v>
      </c>
    </row>
    <row r="812" spans="1:9" x14ac:dyDescent="0.2">
      <c r="A812" t="s">
        <v>5543</v>
      </c>
      <c r="B812" t="s">
        <v>5171</v>
      </c>
      <c r="C812" s="68">
        <v>3</v>
      </c>
      <c r="D812"/>
      <c r="E812" t="s">
        <v>18337</v>
      </c>
      <c r="F812" t="str">
        <f>VLOOKUP((LEFT(E812, 2)),Codes!$D$5:$E$78,2,FALSE)</f>
        <v>Horn Solo</v>
      </c>
      <c r="G812" t="s">
        <v>17195</v>
      </c>
      <c r="H812" t="s">
        <v>12430</v>
      </c>
      <c r="I812" t="s">
        <v>3323</v>
      </c>
    </row>
    <row r="813" spans="1:9" x14ac:dyDescent="0.2">
      <c r="A813" t="s">
        <v>5544</v>
      </c>
      <c r="B813" t="s">
        <v>5545</v>
      </c>
      <c r="C813" s="68">
        <v>3</v>
      </c>
      <c r="D813"/>
      <c r="E813" t="s">
        <v>16312</v>
      </c>
      <c r="F813" t="str">
        <f>VLOOKUP((LEFT(E813, 2)),Codes!$D$5:$E$78,2,FALSE)</f>
        <v>Horn Solo</v>
      </c>
      <c r="G813" t="s">
        <v>17191</v>
      </c>
      <c r="H813" t="s">
        <v>12430</v>
      </c>
      <c r="I813" t="s">
        <v>3323</v>
      </c>
    </row>
    <row r="814" spans="1:9" x14ac:dyDescent="0.2">
      <c r="A814" t="s">
        <v>5546</v>
      </c>
      <c r="B814" t="s">
        <v>12099</v>
      </c>
      <c r="C814" s="68">
        <v>3</v>
      </c>
      <c r="D814"/>
      <c r="E814" t="s">
        <v>18237</v>
      </c>
      <c r="F814" t="str">
        <f>VLOOKUP((LEFT(E814, 2)),Codes!$D$5:$E$78,2,FALSE)</f>
        <v>Horn Solo</v>
      </c>
      <c r="G814" t="s">
        <v>20107</v>
      </c>
      <c r="H814" t="s">
        <v>17189</v>
      </c>
      <c r="I814" t="s">
        <v>3323</v>
      </c>
    </row>
    <row r="815" spans="1:9" x14ac:dyDescent="0.2">
      <c r="A815" t="s">
        <v>14060</v>
      </c>
      <c r="B815" t="s">
        <v>8857</v>
      </c>
      <c r="C815" s="68">
        <v>3</v>
      </c>
      <c r="D815"/>
      <c r="E815" t="s">
        <v>18358</v>
      </c>
      <c r="F815" t="str">
        <f>VLOOKUP((LEFT(E815, 2)),Codes!$D$5:$E$78,2,FALSE)</f>
        <v>Horn Solo</v>
      </c>
      <c r="G815" t="s">
        <v>15016</v>
      </c>
      <c r="H815"/>
      <c r="I815" t="s">
        <v>3323</v>
      </c>
    </row>
    <row r="816" spans="1:9" x14ac:dyDescent="0.2">
      <c r="A816" t="s">
        <v>5547</v>
      </c>
      <c r="B816" t="s">
        <v>9329</v>
      </c>
      <c r="C816" s="68">
        <v>3</v>
      </c>
      <c r="D816"/>
      <c r="E816" t="s">
        <v>18322</v>
      </c>
      <c r="F816" t="str">
        <f>VLOOKUP((LEFT(E816, 2)),Codes!$D$5:$E$78,2,FALSE)</f>
        <v>Horn Solo</v>
      </c>
      <c r="G816" t="s">
        <v>15781</v>
      </c>
      <c r="H816"/>
      <c r="I816" t="s">
        <v>3323</v>
      </c>
    </row>
    <row r="817" spans="1:9" x14ac:dyDescent="0.2">
      <c r="A817" t="s">
        <v>9625</v>
      </c>
      <c r="B817" t="s">
        <v>9455</v>
      </c>
      <c r="C817" s="68">
        <v>3</v>
      </c>
      <c r="D817"/>
      <c r="E817" t="s">
        <v>18341</v>
      </c>
      <c r="F817" t="str">
        <f>VLOOKUP((LEFT(E817, 2)),Codes!$D$5:$E$78,2,FALSE)</f>
        <v>Horn Solo</v>
      </c>
      <c r="G817" t="s">
        <v>20519</v>
      </c>
      <c r="H817"/>
      <c r="I817" t="s">
        <v>3323</v>
      </c>
    </row>
    <row r="818" spans="1:9" x14ac:dyDescent="0.2">
      <c r="A818" t="s">
        <v>9456</v>
      </c>
      <c r="B818" t="s">
        <v>9457</v>
      </c>
      <c r="C818" s="68">
        <v>3</v>
      </c>
      <c r="D818"/>
      <c r="E818" t="s">
        <v>18023</v>
      </c>
      <c r="F818" t="str">
        <f>VLOOKUP((LEFT(E818, 2)),Codes!$D$5:$E$78,2,FALSE)</f>
        <v>Horn Solo</v>
      </c>
      <c r="G818" t="s">
        <v>20519</v>
      </c>
      <c r="H818"/>
      <c r="I818" t="s">
        <v>3323</v>
      </c>
    </row>
    <row r="819" spans="1:9" x14ac:dyDescent="0.2">
      <c r="A819" t="s">
        <v>16078</v>
      </c>
      <c r="B819" t="s">
        <v>16079</v>
      </c>
      <c r="C819" s="68">
        <v>3</v>
      </c>
      <c r="D819"/>
      <c r="E819" t="s">
        <v>13029</v>
      </c>
      <c r="F819" t="str">
        <f>VLOOKUP((LEFT(E819, 2)),Codes!$D$5:$E$78,2,FALSE)</f>
        <v>Horn Solo</v>
      </c>
      <c r="G819" t="s">
        <v>17761</v>
      </c>
      <c r="H819" t="s">
        <v>5643</v>
      </c>
      <c r="I819" t="s">
        <v>3323</v>
      </c>
    </row>
    <row r="820" spans="1:9" x14ac:dyDescent="0.2">
      <c r="A820" t="s">
        <v>10499</v>
      </c>
      <c r="B820" t="s">
        <v>10500</v>
      </c>
      <c r="C820" s="68">
        <v>3</v>
      </c>
      <c r="D820"/>
      <c r="E820" t="s">
        <v>18346</v>
      </c>
      <c r="F820" t="str">
        <f>VLOOKUP((LEFT(E820, 2)),Codes!$D$5:$E$78,2,FALSE)</f>
        <v>Horn Solo</v>
      </c>
      <c r="G820" t="s">
        <v>20519</v>
      </c>
      <c r="H820"/>
      <c r="I820" t="s">
        <v>3323</v>
      </c>
    </row>
    <row r="821" spans="1:9" x14ac:dyDescent="0.2">
      <c r="A821" t="s">
        <v>18325</v>
      </c>
      <c r="B821" t="s">
        <v>16797</v>
      </c>
      <c r="C821" s="68">
        <v>3</v>
      </c>
      <c r="D821" t="s">
        <v>18611</v>
      </c>
      <c r="E821" t="s">
        <v>18326</v>
      </c>
      <c r="F821" t="str">
        <f>VLOOKUP((LEFT(E821, 2)),Codes!$D$5:$E$78,2,FALSE)</f>
        <v>Horn Solo</v>
      </c>
      <c r="G821" t="s">
        <v>20116</v>
      </c>
      <c r="H821"/>
      <c r="I821" t="s">
        <v>3323</v>
      </c>
    </row>
    <row r="822" spans="1:9" x14ac:dyDescent="0.2">
      <c r="A822" t="s">
        <v>18327</v>
      </c>
      <c r="B822" t="s">
        <v>16797</v>
      </c>
      <c r="C822" s="68">
        <v>3</v>
      </c>
      <c r="D822" t="s">
        <v>18611</v>
      </c>
      <c r="E822" t="s">
        <v>18328</v>
      </c>
      <c r="F822" t="str">
        <f>VLOOKUP((LEFT(E822, 2)),Codes!$D$5:$E$78,2,FALSE)</f>
        <v>Horn Solo</v>
      </c>
      <c r="G822" t="s">
        <v>20116</v>
      </c>
      <c r="H822"/>
      <c r="I822" t="s">
        <v>3323</v>
      </c>
    </row>
    <row r="823" spans="1:9" x14ac:dyDescent="0.2">
      <c r="A823" t="s">
        <v>5548</v>
      </c>
      <c r="B823" t="s">
        <v>11812</v>
      </c>
      <c r="C823" s="68">
        <v>3</v>
      </c>
      <c r="D823"/>
      <c r="E823" t="s">
        <v>18365</v>
      </c>
      <c r="F823" t="str">
        <f>VLOOKUP((LEFT(E823, 2)),Codes!$D$5:$E$78,2,FALSE)</f>
        <v>Horn Solo</v>
      </c>
      <c r="G823" t="s">
        <v>18645</v>
      </c>
      <c r="H823"/>
      <c r="I823" t="s">
        <v>3323</v>
      </c>
    </row>
    <row r="824" spans="1:9" x14ac:dyDescent="0.2">
      <c r="A824" t="s">
        <v>5549</v>
      </c>
      <c r="B824" t="s">
        <v>5398</v>
      </c>
      <c r="C824" s="68">
        <v>3</v>
      </c>
      <c r="D824"/>
      <c r="E824" t="s">
        <v>16304</v>
      </c>
      <c r="F824" t="str">
        <f>VLOOKUP((LEFT(E824, 2)),Codes!$D$5:$E$78,2,FALSE)</f>
        <v>Horn Solo</v>
      </c>
      <c r="G824" t="s">
        <v>18646</v>
      </c>
      <c r="H824"/>
      <c r="I824" t="s">
        <v>3323</v>
      </c>
    </row>
    <row r="825" spans="1:9" x14ac:dyDescent="0.2">
      <c r="A825" t="s">
        <v>5399</v>
      </c>
      <c r="B825" t="s">
        <v>7894</v>
      </c>
      <c r="C825" s="68">
        <v>3</v>
      </c>
      <c r="D825"/>
      <c r="E825" t="s">
        <v>18017</v>
      </c>
      <c r="F825" t="str">
        <f>VLOOKUP((LEFT(E825, 2)),Codes!$D$5:$E$78,2,FALSE)</f>
        <v>Horn Solo</v>
      </c>
      <c r="G825" t="s">
        <v>20519</v>
      </c>
      <c r="H825"/>
      <c r="I825" t="s">
        <v>3323</v>
      </c>
    </row>
    <row r="826" spans="1:9" x14ac:dyDescent="0.2">
      <c r="A826" t="s">
        <v>13158</v>
      </c>
      <c r="B826" t="s">
        <v>7717</v>
      </c>
      <c r="C826" s="68">
        <v>3</v>
      </c>
      <c r="D826"/>
      <c r="E826" t="s">
        <v>15763</v>
      </c>
      <c r="F826" t="str">
        <f>VLOOKUP((LEFT(E826, 2)),Codes!$D$5:$E$78,2,FALSE)</f>
        <v>Horn Solo</v>
      </c>
      <c r="G826" t="s">
        <v>15914</v>
      </c>
      <c r="H826" t="s">
        <v>14057</v>
      </c>
      <c r="I826" t="s">
        <v>3323</v>
      </c>
    </row>
    <row r="827" spans="1:9" x14ac:dyDescent="0.2">
      <c r="A827" t="s">
        <v>15720</v>
      </c>
      <c r="B827" t="s">
        <v>7614</v>
      </c>
      <c r="C827" s="68">
        <v>3</v>
      </c>
      <c r="D827"/>
      <c r="E827" t="s">
        <v>13022</v>
      </c>
      <c r="F827" t="str">
        <f>VLOOKUP((LEFT(E827, 2)),Codes!$D$5:$E$78,2,FALSE)</f>
        <v>Horn Solo</v>
      </c>
      <c r="G827" t="s">
        <v>16</v>
      </c>
      <c r="H827"/>
      <c r="I827" t="s">
        <v>3323</v>
      </c>
    </row>
    <row r="828" spans="1:9" x14ac:dyDescent="0.2">
      <c r="A828" t="s">
        <v>2072</v>
      </c>
      <c r="B828" t="s">
        <v>12584</v>
      </c>
      <c r="C828" s="68">
        <v>3</v>
      </c>
      <c r="D828"/>
      <c r="E828" t="s">
        <v>2108</v>
      </c>
      <c r="F828" t="s">
        <v>1862</v>
      </c>
      <c r="G828" t="s">
        <v>19094</v>
      </c>
      <c r="H828"/>
      <c r="I828" t="s">
        <v>3323</v>
      </c>
    </row>
    <row r="829" spans="1:9" x14ac:dyDescent="0.2">
      <c r="A829" t="s">
        <v>5231</v>
      </c>
      <c r="B829" t="s">
        <v>5014</v>
      </c>
      <c r="C829" s="68">
        <v>3</v>
      </c>
      <c r="D829"/>
      <c r="E829" t="s">
        <v>18336</v>
      </c>
      <c r="F829" t="str">
        <f>VLOOKUP((LEFT(E829, 2)),Codes!$D$5:$E$78,2,FALSE)</f>
        <v>Horn Solo</v>
      </c>
      <c r="G829" t="s">
        <v>15016</v>
      </c>
      <c r="H829"/>
      <c r="I829" t="s">
        <v>3323</v>
      </c>
    </row>
    <row r="830" spans="1:9" x14ac:dyDescent="0.2">
      <c r="A830" t="s">
        <v>5015</v>
      </c>
      <c r="B830" t="s">
        <v>10737</v>
      </c>
      <c r="C830" s="68">
        <v>3</v>
      </c>
      <c r="D830"/>
      <c r="E830" t="s">
        <v>18344</v>
      </c>
      <c r="F830" t="str">
        <f>VLOOKUP((LEFT(E830, 2)),Codes!$D$5:$E$78,2,FALSE)</f>
        <v>Horn Solo</v>
      </c>
      <c r="G830" t="s">
        <v>18646</v>
      </c>
      <c r="H830"/>
      <c r="I830" t="s">
        <v>3323</v>
      </c>
    </row>
    <row r="831" spans="1:9" x14ac:dyDescent="0.2">
      <c r="A831" t="s">
        <v>16077</v>
      </c>
      <c r="B831" t="s">
        <v>10737</v>
      </c>
      <c r="C831" s="68">
        <v>3</v>
      </c>
      <c r="D831"/>
      <c r="E831" t="s">
        <v>13025</v>
      </c>
      <c r="F831" t="str">
        <f>VLOOKUP((LEFT(E831, 2)),Codes!$D$5:$E$78,2,FALSE)</f>
        <v>Horn Solo</v>
      </c>
      <c r="G831" t="s">
        <v>15914</v>
      </c>
      <c r="H831" t="s">
        <v>5774</v>
      </c>
      <c r="I831" t="s">
        <v>3323</v>
      </c>
    </row>
    <row r="832" spans="1:9" x14ac:dyDescent="0.2">
      <c r="A832" t="s">
        <v>7621</v>
      </c>
      <c r="B832" t="s">
        <v>10737</v>
      </c>
      <c r="C832" s="68">
        <v>3</v>
      </c>
      <c r="D832"/>
      <c r="E832" t="s">
        <v>15764</v>
      </c>
      <c r="F832" t="str">
        <f>VLOOKUP((LEFT(E832, 2)),Codes!$D$5:$E$78,2,FALSE)</f>
        <v>Horn Solo</v>
      </c>
      <c r="G832" t="s">
        <v>15914</v>
      </c>
      <c r="H832" t="s">
        <v>14057</v>
      </c>
      <c r="I832" t="s">
        <v>3323</v>
      </c>
    </row>
    <row r="833" spans="1:9" x14ac:dyDescent="0.2">
      <c r="A833" t="s">
        <v>5016</v>
      </c>
      <c r="B833" t="s">
        <v>14073</v>
      </c>
      <c r="C833" s="68">
        <v>3</v>
      </c>
      <c r="D833"/>
      <c r="E833" t="s">
        <v>18014</v>
      </c>
      <c r="F833" t="str">
        <f>VLOOKUP((LEFT(E833, 2)),Codes!$D$5:$E$78,2,FALSE)</f>
        <v>Horn Solo</v>
      </c>
      <c r="G833" t="s">
        <v>18646</v>
      </c>
      <c r="H833" t="s">
        <v>12430</v>
      </c>
      <c r="I833" t="s">
        <v>3323</v>
      </c>
    </row>
    <row r="834" spans="1:9" x14ac:dyDescent="0.2">
      <c r="A834" t="s">
        <v>13159</v>
      </c>
      <c r="B834" t="s">
        <v>11669</v>
      </c>
      <c r="C834" s="68">
        <v>3</v>
      </c>
      <c r="D834"/>
      <c r="E834" t="s">
        <v>18013</v>
      </c>
      <c r="F834" t="str">
        <f>VLOOKUP((LEFT(E834, 2)),Codes!$D$5:$E$78,2,FALSE)</f>
        <v>Horn Solo</v>
      </c>
      <c r="G834" t="s">
        <v>15016</v>
      </c>
      <c r="H834"/>
      <c r="I834" t="s">
        <v>3323</v>
      </c>
    </row>
    <row r="835" spans="1:9" x14ac:dyDescent="0.2">
      <c r="A835" t="s">
        <v>5017</v>
      </c>
      <c r="B835" t="s">
        <v>3097</v>
      </c>
      <c r="C835" s="68">
        <v>3</v>
      </c>
      <c r="D835"/>
      <c r="E835" t="s">
        <v>18345</v>
      </c>
      <c r="F835" t="str">
        <f>VLOOKUP((LEFT(E835, 2)),Codes!$D$5:$E$78,2,FALSE)</f>
        <v>Horn Solo</v>
      </c>
      <c r="G835" t="s">
        <v>20116</v>
      </c>
      <c r="H835" t="s">
        <v>12430</v>
      </c>
      <c r="I835" t="s">
        <v>3323</v>
      </c>
    </row>
    <row r="836" spans="1:9" x14ac:dyDescent="0.2">
      <c r="A836" t="s">
        <v>5018</v>
      </c>
      <c r="B836" t="s">
        <v>5019</v>
      </c>
      <c r="C836" s="68">
        <v>3</v>
      </c>
      <c r="D836"/>
      <c r="E836" t="s">
        <v>18016</v>
      </c>
      <c r="F836" t="str">
        <f>VLOOKUP((LEFT(E836, 2)),Codes!$D$5:$E$78,2,FALSE)</f>
        <v>Horn Solo</v>
      </c>
      <c r="G836" t="s">
        <v>17190</v>
      </c>
      <c r="H836"/>
      <c r="I836" t="s">
        <v>3323</v>
      </c>
    </row>
    <row r="837" spans="1:9" x14ac:dyDescent="0.2">
      <c r="A837" t="s">
        <v>11843</v>
      </c>
      <c r="B837" t="s">
        <v>11844</v>
      </c>
      <c r="C837" s="68">
        <v>3</v>
      </c>
      <c r="D837"/>
      <c r="E837" t="s">
        <v>18360</v>
      </c>
      <c r="F837" t="str">
        <f>VLOOKUP((LEFT(E837, 2)),Codes!$D$5:$E$78,2,FALSE)</f>
        <v>Horn Solo</v>
      </c>
      <c r="G837" t="s">
        <v>20519</v>
      </c>
      <c r="H837"/>
      <c r="I837" t="s">
        <v>3323</v>
      </c>
    </row>
    <row r="838" spans="1:9" x14ac:dyDescent="0.2">
      <c r="A838" t="s">
        <v>5020</v>
      </c>
      <c r="B838" t="s">
        <v>14065</v>
      </c>
      <c r="C838" s="68">
        <v>3</v>
      </c>
      <c r="D838"/>
      <c r="E838" t="s">
        <v>18333</v>
      </c>
      <c r="F838" t="str">
        <f>VLOOKUP((LEFT(E838, 2)),Codes!$D$5:$E$78,2,FALSE)</f>
        <v>Horn Solo</v>
      </c>
      <c r="G838" t="s">
        <v>18646</v>
      </c>
      <c r="H838" t="s">
        <v>17189</v>
      </c>
      <c r="I838" t="s">
        <v>3323</v>
      </c>
    </row>
    <row r="839" spans="1:9" x14ac:dyDescent="0.2">
      <c r="A839" t="s">
        <v>14067</v>
      </c>
      <c r="B839" t="s">
        <v>12029</v>
      </c>
      <c r="C839" s="68">
        <v>3</v>
      </c>
      <c r="D839"/>
      <c r="E839" t="s">
        <v>18015</v>
      </c>
      <c r="F839" t="str">
        <f>VLOOKUP((LEFT(E839, 2)),Codes!$D$5:$E$78,2,FALSE)</f>
        <v>Horn Solo</v>
      </c>
      <c r="G839" t="s">
        <v>20519</v>
      </c>
      <c r="H839"/>
      <c r="I839" t="s">
        <v>3323</v>
      </c>
    </row>
    <row r="840" spans="1:9" x14ac:dyDescent="0.2">
      <c r="A840" t="s">
        <v>5026</v>
      </c>
      <c r="B840" t="s">
        <v>5027</v>
      </c>
      <c r="C840" s="68">
        <v>3</v>
      </c>
      <c r="D840"/>
      <c r="E840" t="s">
        <v>18334</v>
      </c>
      <c r="F840" t="str">
        <f>VLOOKUP((LEFT(E840, 2)),Codes!$D$5:$E$78,2,FALSE)</f>
        <v>Horn Solo</v>
      </c>
      <c r="G840" t="s">
        <v>20105</v>
      </c>
      <c r="H840" t="s">
        <v>12430</v>
      </c>
      <c r="I840" t="s">
        <v>3323</v>
      </c>
    </row>
    <row r="841" spans="1:9" x14ac:dyDescent="0.2">
      <c r="A841" t="s">
        <v>5028</v>
      </c>
      <c r="B841" t="s">
        <v>12314</v>
      </c>
      <c r="C841" s="68">
        <v>3</v>
      </c>
      <c r="D841"/>
      <c r="E841" t="s">
        <v>18335</v>
      </c>
      <c r="F841" t="str">
        <f>VLOOKUP((LEFT(E841, 2)),Codes!$D$5:$E$78,2,FALSE)</f>
        <v>Horn Solo</v>
      </c>
      <c r="G841" t="s">
        <v>20111</v>
      </c>
      <c r="H841"/>
      <c r="I841" t="s">
        <v>3323</v>
      </c>
    </row>
    <row r="842" spans="1:9" x14ac:dyDescent="0.2">
      <c r="A842" t="s">
        <v>11750</v>
      </c>
      <c r="B842" t="s">
        <v>12034</v>
      </c>
      <c r="C842" s="68">
        <v>3</v>
      </c>
      <c r="D842"/>
      <c r="E842" t="s">
        <v>18021</v>
      </c>
      <c r="F842" t="str">
        <f>VLOOKUP((LEFT(E842, 2)),Codes!$D$5:$E$78,2,FALSE)</f>
        <v>Horn Solo</v>
      </c>
      <c r="G842" t="s">
        <v>20519</v>
      </c>
      <c r="H842"/>
      <c r="I842" t="s">
        <v>3323</v>
      </c>
    </row>
    <row r="843" spans="1:9" x14ac:dyDescent="0.2">
      <c r="A843" t="s">
        <v>7620</v>
      </c>
      <c r="B843" t="s">
        <v>16080</v>
      </c>
      <c r="C843" s="68">
        <v>3</v>
      </c>
      <c r="D843"/>
      <c r="E843" t="s">
        <v>13031</v>
      </c>
      <c r="F843" t="str">
        <f>VLOOKUP((LEFT(E843, 2)),Codes!$D$5:$E$78,2,FALSE)</f>
        <v>Horn Solo</v>
      </c>
      <c r="G843" t="s">
        <v>17761</v>
      </c>
      <c r="H843" t="s">
        <v>5643</v>
      </c>
      <c r="I843" t="s">
        <v>3323</v>
      </c>
    </row>
    <row r="844" spans="1:9" x14ac:dyDescent="0.2">
      <c r="A844" t="s">
        <v>5029</v>
      </c>
      <c r="B844" t="s">
        <v>18393</v>
      </c>
      <c r="C844" s="68">
        <v>3</v>
      </c>
      <c r="D844"/>
      <c r="E844" t="s">
        <v>18332</v>
      </c>
      <c r="F844" t="str">
        <f>VLOOKUP((LEFT(E844, 2)),Codes!$D$5:$E$78,2,FALSE)</f>
        <v>Horn Solo</v>
      </c>
      <c r="G844" t="s">
        <v>20111</v>
      </c>
      <c r="H844"/>
      <c r="I844" t="s">
        <v>3323</v>
      </c>
    </row>
    <row r="845" spans="1:9" x14ac:dyDescent="0.2">
      <c r="A845" t="s">
        <v>5030</v>
      </c>
      <c r="B845" t="s">
        <v>18393</v>
      </c>
      <c r="C845" s="68">
        <v>3</v>
      </c>
      <c r="D845"/>
      <c r="E845" t="s">
        <v>18357</v>
      </c>
      <c r="F845" t="str">
        <f>VLOOKUP((LEFT(E845, 2)),Codes!$D$5:$E$78,2,FALSE)</f>
        <v>Horn Solo</v>
      </c>
      <c r="G845" t="s">
        <v>20111</v>
      </c>
      <c r="H845"/>
      <c r="I845" t="s">
        <v>3323</v>
      </c>
    </row>
    <row r="846" spans="1:9" x14ac:dyDescent="0.2">
      <c r="A846" t="s">
        <v>5031</v>
      </c>
      <c r="B846" t="s">
        <v>7575</v>
      </c>
      <c r="C846" s="68">
        <v>3</v>
      </c>
      <c r="D846" t="s">
        <v>18611</v>
      </c>
      <c r="E846" t="s">
        <v>18330</v>
      </c>
      <c r="F846" t="str">
        <f>VLOOKUP((LEFT(E846, 2)),Codes!$D$5:$E$78,2,FALSE)</f>
        <v>Horn Solo</v>
      </c>
      <c r="G846" t="s">
        <v>20116</v>
      </c>
      <c r="H846"/>
      <c r="I846" t="s">
        <v>3323</v>
      </c>
    </row>
    <row r="847" spans="1:9" x14ac:dyDescent="0.2">
      <c r="A847" t="s">
        <v>12071</v>
      </c>
      <c r="B847" t="s">
        <v>7608</v>
      </c>
      <c r="C847" s="68">
        <v>3</v>
      </c>
      <c r="D847" t="s">
        <v>18611</v>
      </c>
      <c r="E847" t="s">
        <v>16305</v>
      </c>
      <c r="F847" t="str">
        <f>VLOOKUP((LEFT(E847, 2)),Codes!$D$5:$E$78,2,FALSE)</f>
        <v>Horn Solo</v>
      </c>
      <c r="G847" t="s">
        <v>15011</v>
      </c>
      <c r="H847"/>
      <c r="I847" t="s">
        <v>3323</v>
      </c>
    </row>
    <row r="848" spans="1:9" x14ac:dyDescent="0.2">
      <c r="A848" t="s">
        <v>2078</v>
      </c>
      <c r="B848" t="s">
        <v>2077</v>
      </c>
      <c r="C848" s="68">
        <v>3</v>
      </c>
      <c r="D848"/>
      <c r="E848" t="s">
        <v>2106</v>
      </c>
      <c r="F848" t="s">
        <v>1862</v>
      </c>
      <c r="G848" t="s">
        <v>16099</v>
      </c>
      <c r="H848"/>
      <c r="I848" t="s">
        <v>3323</v>
      </c>
    </row>
    <row r="849" spans="1:9" x14ac:dyDescent="0.2">
      <c r="A849" t="s">
        <v>5032</v>
      </c>
      <c r="B849" t="s">
        <v>5033</v>
      </c>
      <c r="C849" s="68">
        <v>3</v>
      </c>
      <c r="D849"/>
      <c r="E849" t="s">
        <v>18347</v>
      </c>
      <c r="F849" t="str">
        <f>VLOOKUP((LEFT(E849, 2)),Codes!$D$5:$E$78,2,FALSE)</f>
        <v>Horn Solo</v>
      </c>
      <c r="G849" t="s">
        <v>18647</v>
      </c>
      <c r="H849"/>
      <c r="I849" t="s">
        <v>3323</v>
      </c>
    </row>
    <row r="850" spans="1:9" x14ac:dyDescent="0.2">
      <c r="A850" t="s">
        <v>10090</v>
      </c>
      <c r="B850" t="s">
        <v>8186</v>
      </c>
      <c r="C850" s="68">
        <v>3</v>
      </c>
      <c r="D850"/>
      <c r="E850" t="s">
        <v>17885</v>
      </c>
      <c r="F850" t="str">
        <f>VLOOKUP((LEFT(E850, 2)),Codes!$D$5:$E$78,2,FALSE)</f>
        <v>Horn Solo</v>
      </c>
      <c r="G850" t="s">
        <v>20519</v>
      </c>
      <c r="H850"/>
      <c r="I850" t="s">
        <v>3323</v>
      </c>
    </row>
    <row r="851" spans="1:9" x14ac:dyDescent="0.2">
      <c r="A851" t="s">
        <v>7609</v>
      </c>
      <c r="B851" t="s">
        <v>7610</v>
      </c>
      <c r="C851" s="68">
        <v>3</v>
      </c>
      <c r="D851"/>
      <c r="E851" t="s">
        <v>17884</v>
      </c>
      <c r="F851" t="str">
        <f>VLOOKUP((LEFT(E851, 2)),Codes!$D$5:$E$78,2,FALSE)</f>
        <v>Horn Solo</v>
      </c>
      <c r="G851" t="s">
        <v>20105</v>
      </c>
      <c r="H851"/>
      <c r="I851" t="s">
        <v>3323</v>
      </c>
    </row>
    <row r="852" spans="1:9" x14ac:dyDescent="0.2">
      <c r="A852" t="s">
        <v>7611</v>
      </c>
      <c r="B852" t="s">
        <v>7612</v>
      </c>
      <c r="C852" s="68">
        <v>3</v>
      </c>
      <c r="D852"/>
      <c r="E852" t="s">
        <v>18363</v>
      </c>
      <c r="F852" t="str">
        <f>VLOOKUP((LEFT(E852, 2)),Codes!$D$5:$E$78,2,FALSE)</f>
        <v>Horn Solo</v>
      </c>
      <c r="G852" t="s">
        <v>20105</v>
      </c>
      <c r="H852"/>
      <c r="I852" t="s">
        <v>3323</v>
      </c>
    </row>
    <row r="853" spans="1:9" x14ac:dyDescent="0.2">
      <c r="A853" t="s">
        <v>7616</v>
      </c>
      <c r="B853" t="s">
        <v>7617</v>
      </c>
      <c r="C853" s="68">
        <v>3</v>
      </c>
      <c r="D853"/>
      <c r="E853" t="s">
        <v>13026</v>
      </c>
      <c r="F853" t="str">
        <f>VLOOKUP((LEFT(E853, 2)),Codes!$D$5:$E$78,2,FALSE)</f>
        <v>Horn Solo</v>
      </c>
      <c r="G853" t="s">
        <v>15914</v>
      </c>
      <c r="H853" t="s">
        <v>5774</v>
      </c>
      <c r="I853" t="s">
        <v>3323</v>
      </c>
    </row>
    <row r="854" spans="1:9" x14ac:dyDescent="0.2">
      <c r="A854" t="s">
        <v>11076</v>
      </c>
      <c r="B854" t="s">
        <v>5274</v>
      </c>
      <c r="C854" s="68">
        <v>3</v>
      </c>
      <c r="D854"/>
      <c r="E854" t="s">
        <v>18359</v>
      </c>
      <c r="F854" t="str">
        <f>VLOOKUP((LEFT(E854, 2)),Codes!$D$5:$E$78,2,FALSE)</f>
        <v>Horn Solo</v>
      </c>
      <c r="G854" t="s">
        <v>17192</v>
      </c>
      <c r="H854"/>
      <c r="I854" t="s">
        <v>3323</v>
      </c>
    </row>
    <row r="855" spans="1:9" x14ac:dyDescent="0.2">
      <c r="A855" t="s">
        <v>7622</v>
      </c>
      <c r="B855" t="s">
        <v>16559</v>
      </c>
      <c r="C855" s="68">
        <v>4</v>
      </c>
      <c r="D855"/>
      <c r="E855" t="s">
        <v>16560</v>
      </c>
      <c r="F855" t="str">
        <f>VLOOKUP((LEFT(E855, 2)),Codes!$D$5:$E$78,2,FALSE)</f>
        <v>Horn Solo</v>
      </c>
      <c r="G855" t="s">
        <v>17858</v>
      </c>
      <c r="H855" t="s">
        <v>12430</v>
      </c>
      <c r="I855" t="s">
        <v>3323</v>
      </c>
    </row>
    <row r="856" spans="1:9" x14ac:dyDescent="0.2">
      <c r="A856" t="s">
        <v>9137</v>
      </c>
      <c r="B856" t="s">
        <v>16964</v>
      </c>
      <c r="C856" s="68">
        <v>4</v>
      </c>
      <c r="D856"/>
      <c r="E856" t="s">
        <v>16262</v>
      </c>
      <c r="F856" t="str">
        <f>VLOOKUP((LEFT(E856, 2)),Codes!$D$5:$E$78,2,FALSE)</f>
        <v>Horn Solo</v>
      </c>
      <c r="G856" t="s">
        <v>20116</v>
      </c>
      <c r="H856"/>
      <c r="I856" t="s">
        <v>3323</v>
      </c>
    </row>
    <row r="857" spans="1:9" x14ac:dyDescent="0.2">
      <c r="A857" t="s">
        <v>7623</v>
      </c>
      <c r="B857" t="s">
        <v>18059</v>
      </c>
      <c r="C857" s="68">
        <v>4</v>
      </c>
      <c r="D857"/>
      <c r="E857" t="s">
        <v>16261</v>
      </c>
      <c r="F857" t="str">
        <f>VLOOKUP((LEFT(E857, 2)),Codes!$D$5:$E$78,2,FALSE)</f>
        <v>Horn Solo</v>
      </c>
      <c r="G857" t="s">
        <v>20519</v>
      </c>
      <c r="H857"/>
      <c r="I857" t="s">
        <v>3323</v>
      </c>
    </row>
    <row r="858" spans="1:9" x14ac:dyDescent="0.2">
      <c r="A858" t="s">
        <v>16219</v>
      </c>
      <c r="B858" t="s">
        <v>18059</v>
      </c>
      <c r="C858" s="68">
        <v>4</v>
      </c>
      <c r="D858"/>
      <c r="E858" t="s">
        <v>16236</v>
      </c>
      <c r="F858" t="str">
        <f>VLOOKUP((LEFT(E858, 2)),Codes!$D$5:$E$78,2,FALSE)</f>
        <v>Horn Solo</v>
      </c>
      <c r="G858" t="s">
        <v>20519</v>
      </c>
      <c r="H858"/>
      <c r="I858" t="s">
        <v>3323</v>
      </c>
    </row>
    <row r="859" spans="1:9" x14ac:dyDescent="0.2">
      <c r="A859" t="s">
        <v>10340</v>
      </c>
      <c r="B859" t="s">
        <v>18059</v>
      </c>
      <c r="C859" s="68">
        <v>4</v>
      </c>
      <c r="D859"/>
      <c r="E859" t="s">
        <v>15940</v>
      </c>
      <c r="F859" t="str">
        <f>VLOOKUP((LEFT(E859, 2)),Codes!$D$5:$E$78,2,FALSE)</f>
        <v>Horn Solo</v>
      </c>
      <c r="G859" t="s">
        <v>20519</v>
      </c>
      <c r="H859"/>
      <c r="I859" t="s">
        <v>3323</v>
      </c>
    </row>
    <row r="860" spans="1:9" x14ac:dyDescent="0.2">
      <c r="A860" t="s">
        <v>7624</v>
      </c>
      <c r="B860" t="s">
        <v>10940</v>
      </c>
      <c r="C860" s="68">
        <v>4</v>
      </c>
      <c r="D860"/>
      <c r="E860" t="s">
        <v>18025</v>
      </c>
      <c r="F860" t="str">
        <f>VLOOKUP((LEFT(E860, 2)),Codes!$D$5:$E$78,2,FALSE)</f>
        <v>Horn Solo</v>
      </c>
      <c r="G860" t="s">
        <v>20111</v>
      </c>
      <c r="H860"/>
      <c r="I860" t="s">
        <v>3323</v>
      </c>
    </row>
    <row r="861" spans="1:9" x14ac:dyDescent="0.2">
      <c r="A861" t="s">
        <v>7625</v>
      </c>
      <c r="B861" t="s">
        <v>8507</v>
      </c>
      <c r="C861" s="68">
        <v>4</v>
      </c>
      <c r="D861"/>
      <c r="E861" t="s">
        <v>16292</v>
      </c>
      <c r="F861" t="str">
        <f>VLOOKUP((LEFT(E861, 2)),Codes!$D$5:$E$78,2,FALSE)</f>
        <v>Horn Solo</v>
      </c>
      <c r="G861" t="s">
        <v>15016</v>
      </c>
      <c r="H861"/>
      <c r="I861" t="s">
        <v>3323</v>
      </c>
    </row>
    <row r="862" spans="1:9" x14ac:dyDescent="0.2">
      <c r="A862" t="s">
        <v>7626</v>
      </c>
      <c r="B862" t="s">
        <v>9644</v>
      </c>
      <c r="C862" s="68">
        <v>4</v>
      </c>
      <c r="D862"/>
      <c r="E862" t="s">
        <v>16264</v>
      </c>
      <c r="F862" t="str">
        <f>VLOOKUP((LEFT(E862, 2)),Codes!$D$5:$E$78,2,FALSE)</f>
        <v>Horn Solo</v>
      </c>
      <c r="G862" t="s">
        <v>17192</v>
      </c>
      <c r="H862"/>
      <c r="I862" t="s">
        <v>3323</v>
      </c>
    </row>
    <row r="863" spans="1:9" x14ac:dyDescent="0.2">
      <c r="A863" t="s">
        <v>7627</v>
      </c>
      <c r="B863" t="s">
        <v>10184</v>
      </c>
      <c r="C863" s="68">
        <v>4</v>
      </c>
      <c r="D863"/>
      <c r="E863" t="s">
        <v>16239</v>
      </c>
      <c r="F863" t="str">
        <f>VLOOKUP((LEFT(E863, 2)),Codes!$D$5:$E$78,2,FALSE)</f>
        <v>Horn Solo</v>
      </c>
      <c r="G863" t="s">
        <v>15016</v>
      </c>
      <c r="H863" t="s">
        <v>12430</v>
      </c>
      <c r="I863" t="s">
        <v>3323</v>
      </c>
    </row>
    <row r="864" spans="1:9" x14ac:dyDescent="0.2">
      <c r="A864" t="s">
        <v>9580</v>
      </c>
      <c r="B864" t="s">
        <v>11751</v>
      </c>
      <c r="C864" s="68">
        <v>4</v>
      </c>
      <c r="D864"/>
      <c r="E864" t="s">
        <v>16290</v>
      </c>
      <c r="F864" t="str">
        <f>VLOOKUP((LEFT(E864, 2)),Codes!$D$5:$E$78,2,FALSE)</f>
        <v>Horn Solo</v>
      </c>
      <c r="G864" t="s">
        <v>20519</v>
      </c>
      <c r="H864"/>
      <c r="I864" t="s">
        <v>3323</v>
      </c>
    </row>
    <row r="865" spans="1:9" x14ac:dyDescent="0.2">
      <c r="A865" t="s">
        <v>7628</v>
      </c>
      <c r="B865" t="s">
        <v>10422</v>
      </c>
      <c r="C865" s="68">
        <v>4</v>
      </c>
      <c r="D865" t="s">
        <v>18611</v>
      </c>
      <c r="E865" t="s">
        <v>16282</v>
      </c>
      <c r="F865" t="str">
        <f>VLOOKUP((LEFT(E865, 2)),Codes!$D$5:$E$78,2,FALSE)</f>
        <v>Horn Solo</v>
      </c>
      <c r="G865" t="s">
        <v>17190</v>
      </c>
      <c r="H865"/>
      <c r="I865" t="s">
        <v>3323</v>
      </c>
    </row>
    <row r="866" spans="1:9" x14ac:dyDescent="0.2">
      <c r="A866" t="s">
        <v>7629</v>
      </c>
      <c r="B866" t="s">
        <v>7630</v>
      </c>
      <c r="C866" s="68">
        <v>4</v>
      </c>
      <c r="D866" t="s">
        <v>18611</v>
      </c>
      <c r="E866" t="s">
        <v>16287</v>
      </c>
      <c r="F866" t="str">
        <f>VLOOKUP((LEFT(E866, 2)),Codes!$D$5:$E$78,2,FALSE)</f>
        <v>Horn Solo</v>
      </c>
      <c r="G866" t="s">
        <v>17190</v>
      </c>
      <c r="H866"/>
      <c r="I866" t="s">
        <v>3323</v>
      </c>
    </row>
    <row r="867" spans="1:9" x14ac:dyDescent="0.2">
      <c r="A867" t="s">
        <v>7631</v>
      </c>
      <c r="B867" t="s">
        <v>7632</v>
      </c>
      <c r="C867" s="68">
        <v>4</v>
      </c>
      <c r="D867"/>
      <c r="E867" t="s">
        <v>16259</v>
      </c>
      <c r="F867" t="str">
        <f>VLOOKUP((LEFT(E867, 2)),Codes!$D$5:$E$78,2,FALSE)</f>
        <v>Horn Solo</v>
      </c>
      <c r="G867" t="s">
        <v>20519</v>
      </c>
      <c r="H867"/>
      <c r="I867" t="s">
        <v>3323</v>
      </c>
    </row>
    <row r="868" spans="1:9" x14ac:dyDescent="0.2">
      <c r="A868" t="s">
        <v>1868</v>
      </c>
      <c r="B868" t="s">
        <v>21502</v>
      </c>
      <c r="C868" s="68">
        <v>4</v>
      </c>
      <c r="D868"/>
      <c r="E868" t="s">
        <v>2102</v>
      </c>
      <c r="F868" t="s">
        <v>1862</v>
      </c>
      <c r="G868" t="s">
        <v>122</v>
      </c>
      <c r="H868"/>
      <c r="I868" t="s">
        <v>3323</v>
      </c>
    </row>
    <row r="869" spans="1:9" x14ac:dyDescent="0.2">
      <c r="A869" t="s">
        <v>10526</v>
      </c>
      <c r="B869" t="s">
        <v>10527</v>
      </c>
      <c r="C869" s="68">
        <v>4</v>
      </c>
      <c r="D869"/>
      <c r="E869" t="s">
        <v>16266</v>
      </c>
      <c r="F869" t="str">
        <f>VLOOKUP((LEFT(E869, 2)),Codes!$D$5:$E$78,2,FALSE)</f>
        <v>Horn Solo</v>
      </c>
      <c r="G869" t="s">
        <v>20519</v>
      </c>
      <c r="H869"/>
      <c r="I869" t="s">
        <v>3323</v>
      </c>
    </row>
    <row r="870" spans="1:9" x14ac:dyDescent="0.2">
      <c r="A870" t="s">
        <v>7633</v>
      </c>
      <c r="B870" t="s">
        <v>7634</v>
      </c>
      <c r="C870" s="68">
        <v>4</v>
      </c>
      <c r="D870"/>
      <c r="E870" t="s">
        <v>16537</v>
      </c>
      <c r="F870" t="str">
        <f>VLOOKUP((LEFT(E870, 2)),Codes!$D$5:$E$78,2,FALSE)</f>
        <v>Horn Solo</v>
      </c>
      <c r="G870" t="s">
        <v>20519</v>
      </c>
      <c r="H870"/>
      <c r="I870" t="s">
        <v>3323</v>
      </c>
    </row>
    <row r="871" spans="1:9" x14ac:dyDescent="0.2">
      <c r="A871" t="s">
        <v>2082</v>
      </c>
      <c r="B871" t="s">
        <v>2081</v>
      </c>
      <c r="C871" s="68">
        <v>4</v>
      </c>
      <c r="D871"/>
      <c r="E871" t="s">
        <v>2099</v>
      </c>
      <c r="F871" t="s">
        <v>1862</v>
      </c>
      <c r="G871" t="s">
        <v>16099</v>
      </c>
      <c r="H871"/>
      <c r="I871" t="s">
        <v>3323</v>
      </c>
    </row>
    <row r="872" spans="1:9" x14ac:dyDescent="0.2">
      <c r="A872" t="s">
        <v>7635</v>
      </c>
      <c r="B872" t="s">
        <v>11578</v>
      </c>
      <c r="C872" s="68">
        <v>4</v>
      </c>
      <c r="D872"/>
      <c r="E872" t="s">
        <v>16256</v>
      </c>
      <c r="F872" t="str">
        <f>VLOOKUP((LEFT(E872, 2)),Codes!$D$5:$E$78,2,FALSE)</f>
        <v>Horn Solo</v>
      </c>
      <c r="G872" t="s">
        <v>17194</v>
      </c>
      <c r="H872" t="s">
        <v>19993</v>
      </c>
      <c r="I872" t="s">
        <v>3323</v>
      </c>
    </row>
    <row r="873" spans="1:9" x14ac:dyDescent="0.2">
      <c r="A873" t="s">
        <v>7636</v>
      </c>
      <c r="B873" t="s">
        <v>11578</v>
      </c>
      <c r="C873" s="68">
        <v>4</v>
      </c>
      <c r="D873"/>
      <c r="E873" t="s">
        <v>16265</v>
      </c>
      <c r="F873" t="str">
        <f>VLOOKUP((LEFT(E873, 2)),Codes!$D$5:$E$78,2,FALSE)</f>
        <v>Horn Solo</v>
      </c>
      <c r="G873" t="s">
        <v>17194</v>
      </c>
      <c r="H873" t="s">
        <v>19993</v>
      </c>
      <c r="I873" t="s">
        <v>3323</v>
      </c>
    </row>
    <row r="874" spans="1:9" x14ac:dyDescent="0.2">
      <c r="A874" t="s">
        <v>14063</v>
      </c>
      <c r="B874" t="s">
        <v>7637</v>
      </c>
      <c r="C874" s="68">
        <v>4</v>
      </c>
      <c r="D874"/>
      <c r="E874" t="s">
        <v>16237</v>
      </c>
      <c r="F874" t="str">
        <f>VLOOKUP((LEFT(E874, 2)),Codes!$D$5:$E$78,2,FALSE)</f>
        <v>Horn Solo</v>
      </c>
      <c r="G874" t="s">
        <v>20111</v>
      </c>
      <c r="H874"/>
      <c r="I874" t="s">
        <v>3323</v>
      </c>
    </row>
    <row r="875" spans="1:9" x14ac:dyDescent="0.2">
      <c r="A875" t="s">
        <v>12440</v>
      </c>
      <c r="B875" t="s">
        <v>7638</v>
      </c>
      <c r="C875" s="68">
        <v>4</v>
      </c>
      <c r="D875"/>
      <c r="E875" t="s">
        <v>15937</v>
      </c>
      <c r="F875" t="str">
        <f>VLOOKUP((LEFT(E875, 2)),Codes!$D$5:$E$78,2,FALSE)</f>
        <v>Horn Solo</v>
      </c>
      <c r="G875" t="s">
        <v>14046</v>
      </c>
      <c r="H875"/>
      <c r="I875" t="s">
        <v>3323</v>
      </c>
    </row>
    <row r="876" spans="1:9" x14ac:dyDescent="0.2">
      <c r="A876" t="s">
        <v>7639</v>
      </c>
      <c r="B876" t="s">
        <v>11257</v>
      </c>
      <c r="C876" s="68">
        <v>4</v>
      </c>
      <c r="D876" t="s">
        <v>18611</v>
      </c>
      <c r="E876" t="s">
        <v>16235</v>
      </c>
      <c r="F876" t="str">
        <f>VLOOKUP((LEFT(E876, 2)),Codes!$D$5:$E$78,2,FALSE)</f>
        <v>Horn Solo</v>
      </c>
      <c r="G876" t="s">
        <v>14670</v>
      </c>
      <c r="H876"/>
      <c r="I876" t="s">
        <v>3323</v>
      </c>
    </row>
    <row r="877" spans="1:9" x14ac:dyDescent="0.2">
      <c r="A877" t="s">
        <v>7640</v>
      </c>
      <c r="B877" t="s">
        <v>7945</v>
      </c>
      <c r="C877" s="68">
        <v>4</v>
      </c>
      <c r="D877" t="s">
        <v>18611</v>
      </c>
      <c r="E877" t="s">
        <v>16267</v>
      </c>
      <c r="F877" t="str">
        <f>VLOOKUP((LEFT(E877, 2)),Codes!$D$5:$E$78,2,FALSE)</f>
        <v>Horn Solo</v>
      </c>
      <c r="G877" t="s">
        <v>15017</v>
      </c>
      <c r="H877" t="s">
        <v>12430</v>
      </c>
      <c r="I877" t="s">
        <v>3323</v>
      </c>
    </row>
    <row r="878" spans="1:9" x14ac:dyDescent="0.2">
      <c r="A878" t="s">
        <v>7641</v>
      </c>
      <c r="B878" t="s">
        <v>20813</v>
      </c>
      <c r="C878" s="68">
        <v>4</v>
      </c>
      <c r="D878" t="s">
        <v>18611</v>
      </c>
      <c r="E878" t="s">
        <v>15924</v>
      </c>
      <c r="F878" t="str">
        <f>VLOOKUP((LEFT(E878, 2)),Codes!$D$5:$E$78,2,FALSE)</f>
        <v>Horn Solo</v>
      </c>
      <c r="G878" t="s">
        <v>15676</v>
      </c>
      <c r="H878"/>
      <c r="I878" t="s">
        <v>3323</v>
      </c>
    </row>
    <row r="879" spans="1:9" x14ac:dyDescent="0.2">
      <c r="A879" t="s">
        <v>5450</v>
      </c>
      <c r="B879" t="s">
        <v>5451</v>
      </c>
      <c r="C879" s="68">
        <v>4</v>
      </c>
      <c r="D879"/>
      <c r="E879" t="s">
        <v>16260</v>
      </c>
      <c r="F879" t="str">
        <f>VLOOKUP((LEFT(E879, 2)),Codes!$D$5:$E$78,2,FALSE)</f>
        <v>Horn Solo</v>
      </c>
      <c r="G879" t="s">
        <v>15011</v>
      </c>
      <c r="H879" t="s">
        <v>12430</v>
      </c>
      <c r="I879" t="s">
        <v>3323</v>
      </c>
    </row>
    <row r="880" spans="1:9" x14ac:dyDescent="0.2">
      <c r="A880" t="s">
        <v>11755</v>
      </c>
      <c r="B880" t="s">
        <v>5452</v>
      </c>
      <c r="C880" s="68">
        <v>4</v>
      </c>
      <c r="D880"/>
      <c r="E880" t="s">
        <v>15926</v>
      </c>
      <c r="F880" t="str">
        <f>VLOOKUP((LEFT(E880, 2)),Codes!$D$5:$E$78,2,FALSE)</f>
        <v>Horn Solo</v>
      </c>
      <c r="G880" t="s">
        <v>17195</v>
      </c>
      <c r="H880" t="s">
        <v>12430</v>
      </c>
      <c r="I880" t="s">
        <v>3323</v>
      </c>
    </row>
    <row r="881" spans="1:9" x14ac:dyDescent="0.2">
      <c r="A881" t="s">
        <v>9442</v>
      </c>
      <c r="B881" t="s">
        <v>10434</v>
      </c>
      <c r="C881" s="68">
        <v>4</v>
      </c>
      <c r="D881"/>
      <c r="E881" t="s">
        <v>15925</v>
      </c>
      <c r="F881" t="str">
        <f>VLOOKUP((LEFT(E881, 2)),Codes!$D$5:$E$78,2,FALSE)</f>
        <v>Horn Solo</v>
      </c>
      <c r="G881" t="s">
        <v>20114</v>
      </c>
      <c r="H881" t="s">
        <v>12430</v>
      </c>
      <c r="I881" t="s">
        <v>3323</v>
      </c>
    </row>
    <row r="882" spans="1:9" x14ac:dyDescent="0.2">
      <c r="A882" t="s">
        <v>21057</v>
      </c>
      <c r="B882" t="s">
        <v>5286</v>
      </c>
      <c r="C882" s="68">
        <v>4</v>
      </c>
      <c r="D882"/>
      <c r="E882" t="s">
        <v>16232</v>
      </c>
      <c r="F882" t="str">
        <f>VLOOKUP((LEFT(E882, 2)),Codes!$D$5:$E$78,2,FALSE)</f>
        <v>Horn Solo</v>
      </c>
      <c r="G882" t="s">
        <v>18068</v>
      </c>
      <c r="H882"/>
      <c r="I882" t="s">
        <v>3323</v>
      </c>
    </row>
    <row r="883" spans="1:9" x14ac:dyDescent="0.2">
      <c r="A883" t="s">
        <v>10405</v>
      </c>
      <c r="B883" t="s">
        <v>16796</v>
      </c>
      <c r="C883" s="68">
        <v>4</v>
      </c>
      <c r="D883"/>
      <c r="E883" t="s">
        <v>16288</v>
      </c>
      <c r="F883" t="str">
        <f>VLOOKUP((LEFT(E883, 2)),Codes!$D$5:$E$78,2,FALSE)</f>
        <v>Horn Solo</v>
      </c>
      <c r="G883" t="s">
        <v>20519</v>
      </c>
      <c r="H883"/>
      <c r="I883" t="s">
        <v>3323</v>
      </c>
    </row>
    <row r="884" spans="1:9" x14ac:dyDescent="0.2">
      <c r="A884" t="s">
        <v>5453</v>
      </c>
      <c r="B884" t="s">
        <v>5454</v>
      </c>
      <c r="C884" s="68">
        <v>4</v>
      </c>
      <c r="D884" t="s">
        <v>18611</v>
      </c>
      <c r="E884" t="s">
        <v>16286</v>
      </c>
      <c r="F884" t="str">
        <f>VLOOKUP((LEFT(E884, 2)),Codes!$D$5:$E$78,2,FALSE)</f>
        <v>Horn Solo</v>
      </c>
      <c r="G884" t="s">
        <v>18071</v>
      </c>
      <c r="H884" t="s">
        <v>12430</v>
      </c>
      <c r="I884" t="s">
        <v>3323</v>
      </c>
    </row>
    <row r="885" spans="1:9" x14ac:dyDescent="0.2">
      <c r="A885" t="s">
        <v>14067</v>
      </c>
      <c r="B885" t="s">
        <v>17172</v>
      </c>
      <c r="C885" s="68">
        <v>4</v>
      </c>
      <c r="D885"/>
      <c r="E885" t="s">
        <v>15939</v>
      </c>
      <c r="F885" t="str">
        <f>VLOOKUP((LEFT(E885, 2)),Codes!$D$5:$E$78,2,FALSE)</f>
        <v>Horn Solo</v>
      </c>
      <c r="G885" t="s">
        <v>20519</v>
      </c>
      <c r="H885"/>
      <c r="I885" t="s">
        <v>3323</v>
      </c>
    </row>
    <row r="886" spans="1:9" x14ac:dyDescent="0.2">
      <c r="A886" t="s">
        <v>5455</v>
      </c>
      <c r="B886" t="s">
        <v>17172</v>
      </c>
      <c r="C886" s="68">
        <v>4</v>
      </c>
      <c r="D886"/>
      <c r="E886" t="s">
        <v>16539</v>
      </c>
      <c r="F886" t="str">
        <f>VLOOKUP((LEFT(E886, 2)),Codes!$D$5:$E$78,2,FALSE)</f>
        <v>Horn Solo</v>
      </c>
      <c r="G886" t="s">
        <v>20519</v>
      </c>
      <c r="H886"/>
      <c r="I886" t="s">
        <v>3323</v>
      </c>
    </row>
    <row r="887" spans="1:9" x14ac:dyDescent="0.2">
      <c r="A887" t="s">
        <v>5456</v>
      </c>
      <c r="B887" t="s">
        <v>7804</v>
      </c>
      <c r="C887" s="68">
        <v>4</v>
      </c>
      <c r="D887"/>
      <c r="E887" t="s">
        <v>16238</v>
      </c>
      <c r="F887" t="str">
        <f>VLOOKUP((LEFT(E887, 2)),Codes!$D$5:$E$78,2,FALSE)</f>
        <v>Horn Solo</v>
      </c>
      <c r="G887" t="s">
        <v>20111</v>
      </c>
      <c r="H887"/>
      <c r="I887" t="s">
        <v>3323</v>
      </c>
    </row>
    <row r="888" spans="1:9" x14ac:dyDescent="0.2">
      <c r="A888" t="s">
        <v>5457</v>
      </c>
      <c r="B888" t="s">
        <v>7804</v>
      </c>
      <c r="C888" s="68">
        <v>4</v>
      </c>
      <c r="D888"/>
      <c r="E888" t="s">
        <v>16240</v>
      </c>
      <c r="F888" t="str">
        <f>VLOOKUP((LEFT(E888, 2)),Codes!$D$5:$E$78,2,FALSE)</f>
        <v>Horn Solo</v>
      </c>
      <c r="G888" t="s">
        <v>20111</v>
      </c>
      <c r="H888"/>
      <c r="I888" t="s">
        <v>3323</v>
      </c>
    </row>
    <row r="889" spans="1:9" x14ac:dyDescent="0.2">
      <c r="A889" t="s">
        <v>5458</v>
      </c>
      <c r="B889" t="s">
        <v>11342</v>
      </c>
      <c r="C889" s="68">
        <v>4</v>
      </c>
      <c r="D889"/>
      <c r="E889" t="s">
        <v>16234</v>
      </c>
      <c r="F889" t="str">
        <f>VLOOKUP((LEFT(E889, 2)),Codes!$D$5:$E$78,2,FALSE)</f>
        <v>Horn Solo</v>
      </c>
      <c r="G889" t="s">
        <v>15018</v>
      </c>
      <c r="H889"/>
      <c r="I889" t="s">
        <v>3323</v>
      </c>
    </row>
    <row r="890" spans="1:9" x14ac:dyDescent="0.2">
      <c r="A890" t="s">
        <v>11753</v>
      </c>
      <c r="B890" t="s">
        <v>2079</v>
      </c>
      <c r="C890" s="68">
        <v>4</v>
      </c>
      <c r="D890"/>
      <c r="E890" t="s">
        <v>2100</v>
      </c>
      <c r="F890" t="s">
        <v>1862</v>
      </c>
      <c r="G890" t="s">
        <v>16099</v>
      </c>
      <c r="H890"/>
      <c r="I890" t="s">
        <v>3323</v>
      </c>
    </row>
    <row r="891" spans="1:9" x14ac:dyDescent="0.2">
      <c r="A891" t="s">
        <v>2080</v>
      </c>
      <c r="B891" t="s">
        <v>2079</v>
      </c>
      <c r="C891" s="68">
        <v>4</v>
      </c>
      <c r="D891"/>
      <c r="E891" t="s">
        <v>2101</v>
      </c>
      <c r="F891" t="s">
        <v>1862</v>
      </c>
      <c r="G891" t="s">
        <v>16099</v>
      </c>
      <c r="H891"/>
      <c r="I891" t="s">
        <v>3323</v>
      </c>
    </row>
    <row r="892" spans="1:9" x14ac:dyDescent="0.2">
      <c r="A892" t="s">
        <v>5459</v>
      </c>
      <c r="B892" t="s">
        <v>5171</v>
      </c>
      <c r="C892" s="68">
        <v>4</v>
      </c>
      <c r="D892"/>
      <c r="E892" t="s">
        <v>16257</v>
      </c>
      <c r="F892" t="str">
        <f>VLOOKUP((LEFT(E892, 2)),Codes!$D$5:$E$78,2,FALSE)</f>
        <v>Horn Solo</v>
      </c>
      <c r="G892" t="s">
        <v>17195</v>
      </c>
      <c r="H892" t="s">
        <v>12430</v>
      </c>
      <c r="I892" t="s">
        <v>3323</v>
      </c>
    </row>
    <row r="893" spans="1:9" x14ac:dyDescent="0.2">
      <c r="A893" t="s">
        <v>5460</v>
      </c>
      <c r="B893" t="s">
        <v>5461</v>
      </c>
      <c r="C893" s="68">
        <v>4</v>
      </c>
      <c r="D893"/>
      <c r="E893" t="s">
        <v>15938</v>
      </c>
      <c r="F893" t="str">
        <f>VLOOKUP((LEFT(E893, 2)),Codes!$D$5:$E$78,2,FALSE)</f>
        <v>Horn Solo</v>
      </c>
      <c r="G893" t="s">
        <v>18646</v>
      </c>
      <c r="H893"/>
      <c r="I893" t="s">
        <v>3323</v>
      </c>
    </row>
    <row r="894" spans="1:9" x14ac:dyDescent="0.2">
      <c r="A894" t="s">
        <v>5463</v>
      </c>
      <c r="B894" t="s">
        <v>5464</v>
      </c>
      <c r="C894" s="68">
        <v>4</v>
      </c>
      <c r="D894"/>
      <c r="E894" t="s">
        <v>16291</v>
      </c>
      <c r="F894" t="str">
        <f>VLOOKUP((LEFT(E894, 2)),Codes!$D$5:$E$78,2,FALSE)</f>
        <v>Horn Solo</v>
      </c>
      <c r="G894" t="s">
        <v>20111</v>
      </c>
      <c r="H894"/>
      <c r="I894" t="s">
        <v>3323</v>
      </c>
    </row>
    <row r="895" spans="1:9" x14ac:dyDescent="0.2">
      <c r="A895" t="s">
        <v>5466</v>
      </c>
      <c r="B895" t="s">
        <v>5467</v>
      </c>
      <c r="C895" s="68">
        <v>4</v>
      </c>
      <c r="D895"/>
      <c r="E895" t="s">
        <v>16269</v>
      </c>
      <c r="F895" t="str">
        <f>VLOOKUP((LEFT(E895, 2)),Codes!$D$5:$E$78,2,FALSE)</f>
        <v>Horn Solo</v>
      </c>
      <c r="G895" t="s">
        <v>17192</v>
      </c>
      <c r="H895"/>
      <c r="I895" t="s">
        <v>3323</v>
      </c>
    </row>
    <row r="896" spans="1:9" x14ac:dyDescent="0.2">
      <c r="A896" t="s">
        <v>5468</v>
      </c>
      <c r="B896" t="s">
        <v>11788</v>
      </c>
      <c r="C896" s="68">
        <v>4</v>
      </c>
      <c r="D896"/>
      <c r="E896" t="s">
        <v>16263</v>
      </c>
      <c r="F896" t="str">
        <f>VLOOKUP((LEFT(E896, 2)),Codes!$D$5:$E$78,2,FALSE)</f>
        <v>Horn Solo</v>
      </c>
      <c r="G896" t="s">
        <v>14045</v>
      </c>
      <c r="H896"/>
      <c r="I896" t="s">
        <v>3323</v>
      </c>
    </row>
    <row r="897" spans="1:9" x14ac:dyDescent="0.2">
      <c r="A897" t="s">
        <v>1864</v>
      </c>
      <c r="B897" t="s">
        <v>1863</v>
      </c>
      <c r="C897" s="68">
        <v>4</v>
      </c>
      <c r="D897"/>
      <c r="E897" t="s">
        <v>2104</v>
      </c>
      <c r="F897" t="s">
        <v>1862</v>
      </c>
      <c r="G897" t="s">
        <v>15783</v>
      </c>
      <c r="H897"/>
      <c r="I897" t="s">
        <v>3323</v>
      </c>
    </row>
    <row r="898" spans="1:9" x14ac:dyDescent="0.2">
      <c r="A898" t="s">
        <v>16541</v>
      </c>
      <c r="B898" t="s">
        <v>16797</v>
      </c>
      <c r="C898" s="68">
        <v>4</v>
      </c>
      <c r="D898" t="s">
        <v>18611</v>
      </c>
      <c r="E898" t="s">
        <v>16542</v>
      </c>
      <c r="F898" t="str">
        <f>VLOOKUP((LEFT(E898, 2)),Codes!$D$5:$E$78,2,FALSE)</f>
        <v>Horn Solo</v>
      </c>
      <c r="G898" t="s">
        <v>20116</v>
      </c>
      <c r="H898"/>
      <c r="I898" t="s">
        <v>3323</v>
      </c>
    </row>
    <row r="899" spans="1:9" x14ac:dyDescent="0.2">
      <c r="A899" t="s">
        <v>16543</v>
      </c>
      <c r="B899" t="s">
        <v>16797</v>
      </c>
      <c r="C899" s="68">
        <v>4</v>
      </c>
      <c r="D899" t="s">
        <v>18611</v>
      </c>
      <c r="E899" t="s">
        <v>16253</v>
      </c>
      <c r="F899" t="str">
        <f>VLOOKUP((LEFT(E899, 2)),Codes!$D$5:$E$78,2,FALSE)</f>
        <v>Horn Solo</v>
      </c>
      <c r="G899" t="s">
        <v>20116</v>
      </c>
      <c r="H899"/>
      <c r="I899" t="s">
        <v>3323</v>
      </c>
    </row>
    <row r="900" spans="1:9" x14ac:dyDescent="0.2">
      <c r="A900" t="s">
        <v>5470</v>
      </c>
      <c r="B900" t="s">
        <v>16797</v>
      </c>
      <c r="C900" s="68">
        <v>4</v>
      </c>
      <c r="D900" t="s">
        <v>18611</v>
      </c>
      <c r="E900" t="s">
        <v>16540</v>
      </c>
      <c r="F900" t="str">
        <f>VLOOKUP((LEFT(E900, 2)),Codes!$D$5:$E$78,2,FALSE)</f>
        <v>Horn Solo</v>
      </c>
      <c r="G900" t="s">
        <v>20116</v>
      </c>
      <c r="H900"/>
      <c r="I900" t="s">
        <v>3323</v>
      </c>
    </row>
    <row r="901" spans="1:9" x14ac:dyDescent="0.2">
      <c r="A901" t="s">
        <v>16255</v>
      </c>
      <c r="B901" t="s">
        <v>5469</v>
      </c>
      <c r="C901" s="68">
        <v>4</v>
      </c>
      <c r="D901" t="s">
        <v>18611</v>
      </c>
      <c r="E901" t="s">
        <v>16254</v>
      </c>
      <c r="F901" t="str">
        <f>VLOOKUP((LEFT(E901, 2)),Codes!$D$5:$E$78,2,FALSE)</f>
        <v>Horn Solo</v>
      </c>
      <c r="G901" t="s">
        <v>20116</v>
      </c>
      <c r="H901"/>
      <c r="I901" t="s">
        <v>3323</v>
      </c>
    </row>
    <row r="902" spans="1:9" x14ac:dyDescent="0.2">
      <c r="A902" t="s">
        <v>5471</v>
      </c>
      <c r="B902" t="s">
        <v>5472</v>
      </c>
      <c r="C902" s="68">
        <v>4</v>
      </c>
      <c r="D902"/>
      <c r="E902" t="s">
        <v>16231</v>
      </c>
      <c r="F902" t="str">
        <f>VLOOKUP((LEFT(E902, 2)),Codes!$D$5:$E$78,2,FALSE)</f>
        <v>Horn Solo</v>
      </c>
      <c r="G902" t="s">
        <v>15016</v>
      </c>
      <c r="H902"/>
      <c r="I902" t="s">
        <v>3323</v>
      </c>
    </row>
    <row r="903" spans="1:9" x14ac:dyDescent="0.2">
      <c r="A903" t="s">
        <v>21640</v>
      </c>
      <c r="B903" t="s">
        <v>1865</v>
      </c>
      <c r="C903" s="68">
        <v>4</v>
      </c>
      <c r="D903"/>
      <c r="E903" t="s">
        <v>2103</v>
      </c>
      <c r="F903" t="s">
        <v>1862</v>
      </c>
      <c r="G903" t="s">
        <v>2089</v>
      </c>
      <c r="H903"/>
      <c r="I903" t="s">
        <v>3323</v>
      </c>
    </row>
    <row r="904" spans="1:9" x14ac:dyDescent="0.2">
      <c r="A904" t="s">
        <v>5329</v>
      </c>
      <c r="B904" t="s">
        <v>5019</v>
      </c>
      <c r="C904" s="68">
        <v>4</v>
      </c>
      <c r="D904"/>
      <c r="E904" t="s">
        <v>16283</v>
      </c>
      <c r="F904" t="str">
        <f>VLOOKUP((LEFT(E904, 2)),Codes!$D$5:$E$78,2,FALSE)</f>
        <v>Horn Solo</v>
      </c>
      <c r="G904" t="s">
        <v>17190</v>
      </c>
      <c r="H904"/>
      <c r="I904" t="s">
        <v>3323</v>
      </c>
    </row>
    <row r="905" spans="1:9" x14ac:dyDescent="0.2">
      <c r="A905" t="s">
        <v>5142</v>
      </c>
      <c r="B905" t="s">
        <v>5143</v>
      </c>
      <c r="C905" s="68">
        <v>4</v>
      </c>
      <c r="D905" t="s">
        <v>18611</v>
      </c>
      <c r="E905" t="s">
        <v>15929</v>
      </c>
      <c r="F905" t="str">
        <f>VLOOKUP((LEFT(E905, 2)),Codes!$D$5:$E$78,2,FALSE)</f>
        <v>Horn Solo</v>
      </c>
      <c r="G905" t="s">
        <v>17194</v>
      </c>
      <c r="H905"/>
      <c r="I905" t="s">
        <v>3323</v>
      </c>
    </row>
    <row r="906" spans="1:9" x14ac:dyDescent="0.2">
      <c r="A906" t="s">
        <v>20973</v>
      </c>
      <c r="B906" t="s">
        <v>10637</v>
      </c>
      <c r="C906" s="68">
        <v>4</v>
      </c>
      <c r="D906" t="s">
        <v>18611</v>
      </c>
      <c r="E906" t="s">
        <v>15928</v>
      </c>
      <c r="F906" t="str">
        <f>VLOOKUP((LEFT(E906, 2)),Codes!$D$5:$E$78,2,FALSE)</f>
        <v>Horn Solo</v>
      </c>
      <c r="G906" t="s">
        <v>17190</v>
      </c>
      <c r="H906"/>
      <c r="I906" t="s">
        <v>3323</v>
      </c>
    </row>
    <row r="907" spans="1:9" x14ac:dyDescent="0.2">
      <c r="A907" t="s">
        <v>5505</v>
      </c>
      <c r="B907" t="s">
        <v>5446</v>
      </c>
      <c r="C907" s="68">
        <v>4</v>
      </c>
      <c r="D907"/>
      <c r="E907" t="s">
        <v>15941</v>
      </c>
      <c r="F907" t="str">
        <f>VLOOKUP((LEFT(E907, 2)),Codes!$D$5:$E$78,2,FALSE)</f>
        <v>Horn Solo</v>
      </c>
      <c r="G907" t="s">
        <v>17192</v>
      </c>
      <c r="H907"/>
      <c r="I907" t="s">
        <v>3323</v>
      </c>
    </row>
    <row r="908" spans="1:9" x14ac:dyDescent="0.2">
      <c r="A908" t="s">
        <v>4946</v>
      </c>
      <c r="B908" t="s">
        <v>12027</v>
      </c>
      <c r="C908" s="68">
        <v>4</v>
      </c>
      <c r="D908"/>
      <c r="E908" t="s">
        <v>16270</v>
      </c>
      <c r="F908" t="str">
        <f>VLOOKUP((LEFT(E908, 2)),Codes!$D$5:$E$78,2,FALSE)</f>
        <v>Horn Solo</v>
      </c>
      <c r="G908" t="s">
        <v>20116</v>
      </c>
      <c r="H908"/>
      <c r="I908" t="s">
        <v>3323</v>
      </c>
    </row>
    <row r="909" spans="1:9" x14ac:dyDescent="0.2">
      <c r="A909" t="s">
        <v>4947</v>
      </c>
      <c r="B909" t="s">
        <v>11233</v>
      </c>
      <c r="C909" s="68">
        <v>4</v>
      </c>
      <c r="D909"/>
      <c r="E909" t="s">
        <v>16271</v>
      </c>
      <c r="F909" t="str">
        <f>VLOOKUP((LEFT(E909, 2)),Codes!$D$5:$E$78,2,FALSE)</f>
        <v>Horn Solo</v>
      </c>
      <c r="G909" t="s">
        <v>17191</v>
      </c>
      <c r="H909" t="s">
        <v>12430</v>
      </c>
      <c r="I909" t="s">
        <v>3323</v>
      </c>
    </row>
    <row r="910" spans="1:9" x14ac:dyDescent="0.2">
      <c r="A910" t="s">
        <v>12028</v>
      </c>
      <c r="B910" t="s">
        <v>12029</v>
      </c>
      <c r="C910" s="68">
        <v>4</v>
      </c>
      <c r="D910"/>
      <c r="E910" t="s">
        <v>16558</v>
      </c>
      <c r="F910" t="str">
        <f>VLOOKUP((LEFT(E910, 2)),Codes!$D$5:$E$78,2,FALSE)</f>
        <v>Horn Solo</v>
      </c>
      <c r="G910" t="s">
        <v>20519</v>
      </c>
      <c r="H910"/>
      <c r="I910" t="s">
        <v>3323</v>
      </c>
    </row>
    <row r="911" spans="1:9" x14ac:dyDescent="0.2">
      <c r="A911" t="s">
        <v>14060</v>
      </c>
      <c r="B911" t="s">
        <v>10546</v>
      </c>
      <c r="C911" s="68">
        <v>4</v>
      </c>
      <c r="D911"/>
      <c r="E911" t="s">
        <v>16561</v>
      </c>
      <c r="F911" t="str">
        <f>VLOOKUP((LEFT(E911, 2)),Codes!$D$5:$E$78,2,FALSE)</f>
        <v>Horn Solo</v>
      </c>
      <c r="G911" t="s">
        <v>18646</v>
      </c>
      <c r="H911" t="s">
        <v>12430</v>
      </c>
      <c r="I911" t="s">
        <v>3323</v>
      </c>
    </row>
    <row r="912" spans="1:9" x14ac:dyDescent="0.2">
      <c r="A912" t="s">
        <v>4948</v>
      </c>
      <c r="B912" t="s">
        <v>4949</v>
      </c>
      <c r="C912" s="68">
        <v>4</v>
      </c>
      <c r="D912"/>
      <c r="E912" t="s">
        <v>16258</v>
      </c>
      <c r="F912" t="str">
        <f>VLOOKUP((LEFT(E912, 2)),Codes!$D$5:$E$78,2,FALSE)</f>
        <v>Horn Solo</v>
      </c>
      <c r="G912" t="s">
        <v>17195</v>
      </c>
      <c r="H912" t="s">
        <v>12430</v>
      </c>
      <c r="I912" t="s">
        <v>3323</v>
      </c>
    </row>
    <row r="913" spans="1:9" x14ac:dyDescent="0.2">
      <c r="A913" t="s">
        <v>11519</v>
      </c>
      <c r="B913" t="s">
        <v>4950</v>
      </c>
      <c r="C913" s="68">
        <v>4</v>
      </c>
      <c r="D913"/>
      <c r="E913" t="s">
        <v>16268</v>
      </c>
      <c r="F913" t="str">
        <f>VLOOKUP((LEFT(E913, 2)),Codes!$D$5:$E$78,2,FALSE)</f>
        <v>Horn Solo</v>
      </c>
      <c r="G913" t="s">
        <v>15676</v>
      </c>
      <c r="H913" t="s">
        <v>12430</v>
      </c>
      <c r="I913" t="s">
        <v>3323</v>
      </c>
    </row>
    <row r="914" spans="1:9" x14ac:dyDescent="0.2">
      <c r="A914" t="s">
        <v>4951</v>
      </c>
      <c r="B914" t="s">
        <v>4952</v>
      </c>
      <c r="C914" s="68">
        <v>4</v>
      </c>
      <c r="D914"/>
      <c r="E914" t="s">
        <v>16538</v>
      </c>
      <c r="F914" t="str">
        <f>VLOOKUP((LEFT(E914, 2)),Codes!$D$5:$E$78,2,FALSE)</f>
        <v>Horn Solo</v>
      </c>
      <c r="G914" t="s">
        <v>18068</v>
      </c>
      <c r="H914"/>
      <c r="I914" t="s">
        <v>3323</v>
      </c>
    </row>
    <row r="915" spans="1:9" x14ac:dyDescent="0.2">
      <c r="A915" t="s">
        <v>13161</v>
      </c>
      <c r="B915" t="s">
        <v>13162</v>
      </c>
      <c r="C915" s="68">
        <v>4</v>
      </c>
      <c r="D915"/>
      <c r="E915" t="s">
        <v>15766</v>
      </c>
      <c r="F915" t="str">
        <f>VLOOKUP((LEFT(E915, 2)),Codes!$D$5:$E$78,2,FALSE)</f>
        <v>Horn Solo</v>
      </c>
      <c r="G915" t="s">
        <v>15914</v>
      </c>
      <c r="H915" t="s">
        <v>14059</v>
      </c>
      <c r="I915" t="s">
        <v>3323</v>
      </c>
    </row>
    <row r="916" spans="1:9" x14ac:dyDescent="0.2">
      <c r="A916" t="s">
        <v>2083</v>
      </c>
      <c r="B916" t="s">
        <v>2077</v>
      </c>
      <c r="C916" s="68">
        <v>4</v>
      </c>
      <c r="D916"/>
      <c r="E916" t="s">
        <v>2098</v>
      </c>
      <c r="F916" t="s">
        <v>1862</v>
      </c>
      <c r="G916" t="s">
        <v>16099</v>
      </c>
      <c r="H916"/>
      <c r="I916" t="s">
        <v>3323</v>
      </c>
    </row>
    <row r="917" spans="1:9" x14ac:dyDescent="0.2">
      <c r="A917" t="s">
        <v>10396</v>
      </c>
      <c r="B917" t="s">
        <v>10397</v>
      </c>
      <c r="C917" s="68">
        <v>4</v>
      </c>
      <c r="D917"/>
      <c r="E917" t="s">
        <v>16233</v>
      </c>
      <c r="F917" t="str">
        <f>VLOOKUP((LEFT(E917, 2)),Codes!$D$5:$E$78,2,FALSE)</f>
        <v>Horn Solo</v>
      </c>
      <c r="G917" t="s">
        <v>18069</v>
      </c>
      <c r="H917"/>
      <c r="I917" t="s">
        <v>3323</v>
      </c>
    </row>
    <row r="918" spans="1:9" x14ac:dyDescent="0.2">
      <c r="A918" t="s">
        <v>4953</v>
      </c>
      <c r="B918" t="s">
        <v>5550</v>
      </c>
      <c r="C918" s="68">
        <v>4</v>
      </c>
      <c r="D918"/>
      <c r="E918" t="s">
        <v>18024</v>
      </c>
      <c r="F918" t="str">
        <f>VLOOKUP((LEFT(E918, 2)),Codes!$D$5:$E$78,2,FALSE)</f>
        <v>Horn Solo</v>
      </c>
      <c r="G918" t="s">
        <v>20111</v>
      </c>
      <c r="H918"/>
      <c r="I918" t="s">
        <v>3323</v>
      </c>
    </row>
    <row r="919" spans="1:9" x14ac:dyDescent="0.2">
      <c r="A919" t="s">
        <v>16802</v>
      </c>
      <c r="B919" t="s">
        <v>5462</v>
      </c>
      <c r="C919" s="68">
        <v>4</v>
      </c>
      <c r="D919"/>
      <c r="E919" t="s">
        <v>16289</v>
      </c>
      <c r="F919" t="str">
        <f>VLOOKUP((LEFT(E919, 2)),Codes!$D$5:$E$78,2,FALSE)</f>
        <v>Horn Solo</v>
      </c>
      <c r="G919" t="s">
        <v>20111</v>
      </c>
      <c r="H919"/>
      <c r="I919" t="s">
        <v>3323</v>
      </c>
    </row>
    <row r="920" spans="1:9" x14ac:dyDescent="0.2">
      <c r="A920" t="s">
        <v>4954</v>
      </c>
      <c r="B920" t="s">
        <v>4955</v>
      </c>
      <c r="C920" s="68">
        <v>4</v>
      </c>
      <c r="D920"/>
      <c r="E920" t="s">
        <v>16557</v>
      </c>
      <c r="F920" t="str">
        <f>VLOOKUP((LEFT(E920, 2)),Codes!$D$5:$E$78,2,FALSE)</f>
        <v>Horn Solo</v>
      </c>
      <c r="G920" t="s">
        <v>15011</v>
      </c>
      <c r="H920" t="s">
        <v>12430</v>
      </c>
      <c r="I920" t="s">
        <v>3323</v>
      </c>
    </row>
    <row r="921" spans="1:9" x14ac:dyDescent="0.2">
      <c r="A921" t="s">
        <v>4958</v>
      </c>
      <c r="B921" t="s">
        <v>4959</v>
      </c>
      <c r="C921" s="68">
        <v>4</v>
      </c>
      <c r="D921"/>
      <c r="E921" t="s">
        <v>15927</v>
      </c>
      <c r="F921" t="str">
        <f>VLOOKUP((LEFT(E921, 2)),Codes!$D$5:$E$78,2,FALSE)</f>
        <v>Horn Solo</v>
      </c>
      <c r="G921" t="s">
        <v>18647</v>
      </c>
      <c r="H921"/>
      <c r="I921" t="s">
        <v>3323</v>
      </c>
    </row>
    <row r="922" spans="1:9" x14ac:dyDescent="0.2">
      <c r="A922" t="s">
        <v>8135</v>
      </c>
      <c r="B922" t="s">
        <v>15982</v>
      </c>
      <c r="C922" s="68">
        <v>5</v>
      </c>
      <c r="D922"/>
      <c r="E922" t="s">
        <v>15983</v>
      </c>
      <c r="F922" t="str">
        <f>VLOOKUP((LEFT(E922, 2)),Codes!$D$5:$E$78,2,FALSE)</f>
        <v>Horn Solo</v>
      </c>
      <c r="G922" t="s">
        <v>18071</v>
      </c>
      <c r="H922" t="s">
        <v>12430</v>
      </c>
      <c r="I922" t="s">
        <v>3323</v>
      </c>
    </row>
    <row r="923" spans="1:9" x14ac:dyDescent="0.2">
      <c r="A923" t="s">
        <v>4960</v>
      </c>
      <c r="B923" t="s">
        <v>16964</v>
      </c>
      <c r="C923" s="68">
        <v>5</v>
      </c>
      <c r="D923"/>
      <c r="E923" t="s">
        <v>16294</v>
      </c>
      <c r="F923" t="str">
        <f>VLOOKUP((LEFT(E923, 2)),Codes!$D$5:$E$78,2,FALSE)</f>
        <v>Horn Solo</v>
      </c>
      <c r="G923" t="s">
        <v>20116</v>
      </c>
      <c r="H923"/>
      <c r="I923" t="s">
        <v>3323</v>
      </c>
    </row>
    <row r="924" spans="1:9" x14ac:dyDescent="0.2">
      <c r="A924" t="s">
        <v>9970</v>
      </c>
      <c r="B924" t="s">
        <v>4961</v>
      </c>
      <c r="C924" s="68">
        <v>5</v>
      </c>
      <c r="D924"/>
      <c r="E924" t="s">
        <v>15960</v>
      </c>
      <c r="F924" t="str">
        <f>VLOOKUP((LEFT(E924, 2)),Codes!$D$5:$E$78,2,FALSE)</f>
        <v>Horn Solo</v>
      </c>
      <c r="G924" t="s">
        <v>18645</v>
      </c>
      <c r="H924"/>
      <c r="I924" t="s">
        <v>3323</v>
      </c>
    </row>
    <row r="925" spans="1:9" x14ac:dyDescent="0.2">
      <c r="A925" t="s">
        <v>4962</v>
      </c>
      <c r="B925" t="s">
        <v>17047</v>
      </c>
      <c r="C925" s="68">
        <v>5</v>
      </c>
      <c r="D925"/>
      <c r="E925" t="s">
        <v>10779</v>
      </c>
      <c r="F925" t="str">
        <f>VLOOKUP((LEFT(E925, 2)),Codes!$D$5:$E$78,2,FALSE)</f>
        <v>Horn Solo</v>
      </c>
      <c r="G925" t="s">
        <v>15011</v>
      </c>
      <c r="H925"/>
      <c r="I925" t="s">
        <v>3323</v>
      </c>
    </row>
    <row r="926" spans="1:9" x14ac:dyDescent="0.2">
      <c r="A926" t="s">
        <v>4963</v>
      </c>
      <c r="B926" t="s">
        <v>21240</v>
      </c>
      <c r="C926" s="68">
        <v>5</v>
      </c>
      <c r="D926"/>
      <c r="E926" t="s">
        <v>15961</v>
      </c>
      <c r="F926" t="str">
        <f>VLOOKUP((LEFT(E926, 2)),Codes!$D$5:$E$78,2,FALSE)</f>
        <v>Horn Solo</v>
      </c>
      <c r="G926" t="s">
        <v>15016</v>
      </c>
      <c r="H926"/>
      <c r="I926" t="s">
        <v>3323</v>
      </c>
    </row>
    <row r="927" spans="1:9" x14ac:dyDescent="0.2">
      <c r="A927" t="s">
        <v>4964</v>
      </c>
      <c r="B927" t="s">
        <v>21240</v>
      </c>
      <c r="C927" s="68">
        <v>5</v>
      </c>
      <c r="D927" t="s">
        <v>18611</v>
      </c>
      <c r="E927" t="s">
        <v>15977</v>
      </c>
      <c r="F927" t="str">
        <f>VLOOKUP((LEFT(E927, 2)),Codes!$D$5:$E$78,2,FALSE)</f>
        <v>Horn Solo</v>
      </c>
      <c r="G927" t="s">
        <v>15016</v>
      </c>
      <c r="H927"/>
      <c r="I927" t="s">
        <v>3323</v>
      </c>
    </row>
    <row r="928" spans="1:9" x14ac:dyDescent="0.2">
      <c r="A928" t="s">
        <v>21370</v>
      </c>
      <c r="B928" t="s">
        <v>4965</v>
      </c>
      <c r="C928" s="68">
        <v>5</v>
      </c>
      <c r="D928" t="s">
        <v>18611</v>
      </c>
      <c r="E928" t="s">
        <v>15981</v>
      </c>
      <c r="F928" t="str">
        <f>VLOOKUP((LEFT(E928, 2)),Codes!$D$5:$E$78,2,FALSE)</f>
        <v>Horn Solo</v>
      </c>
      <c r="G928" t="s">
        <v>18066</v>
      </c>
      <c r="H928"/>
      <c r="I928" t="s">
        <v>3323</v>
      </c>
    </row>
    <row r="929" spans="1:9" x14ac:dyDescent="0.2">
      <c r="A929" t="s">
        <v>4966</v>
      </c>
      <c r="B929" t="s">
        <v>7683</v>
      </c>
      <c r="C929" s="68">
        <v>5</v>
      </c>
      <c r="D929"/>
      <c r="E929" t="s">
        <v>15979</v>
      </c>
      <c r="F929" t="str">
        <f>VLOOKUP((LEFT(E929, 2)),Codes!$D$5:$E$78,2,FALSE)</f>
        <v>Horn Solo</v>
      </c>
      <c r="G929" t="s">
        <v>20111</v>
      </c>
      <c r="H929"/>
      <c r="I929" t="s">
        <v>3323</v>
      </c>
    </row>
    <row r="930" spans="1:9" x14ac:dyDescent="0.2">
      <c r="A930" t="s">
        <v>7520</v>
      </c>
      <c r="B930" t="s">
        <v>10422</v>
      </c>
      <c r="C930" s="68">
        <v>5</v>
      </c>
      <c r="D930"/>
      <c r="E930" t="s">
        <v>10781</v>
      </c>
      <c r="F930" t="str">
        <f>VLOOKUP((LEFT(E930, 2)),Codes!$D$5:$E$78,2,FALSE)</f>
        <v>Horn Solo</v>
      </c>
      <c r="G930" t="s">
        <v>17190</v>
      </c>
      <c r="H930"/>
      <c r="I930" t="s">
        <v>3323</v>
      </c>
    </row>
    <row r="931" spans="1:9" x14ac:dyDescent="0.2">
      <c r="A931" t="s">
        <v>7521</v>
      </c>
      <c r="B931" t="s">
        <v>7522</v>
      </c>
      <c r="C931" s="68">
        <v>5</v>
      </c>
      <c r="D931"/>
      <c r="E931" t="s">
        <v>14304</v>
      </c>
      <c r="F931" t="str">
        <f>VLOOKUP((LEFT(E931, 2)),Codes!$D$5:$E$78,2,FALSE)</f>
        <v>Horn Solo</v>
      </c>
      <c r="G931" t="s">
        <v>20111</v>
      </c>
      <c r="H931"/>
      <c r="I931" t="s">
        <v>3323</v>
      </c>
    </row>
    <row r="932" spans="1:9" x14ac:dyDescent="0.2">
      <c r="A932" t="s">
        <v>18088</v>
      </c>
      <c r="B932" t="s">
        <v>1867</v>
      </c>
      <c r="C932" s="68">
        <v>5</v>
      </c>
      <c r="D932"/>
      <c r="E932" t="s">
        <v>2097</v>
      </c>
      <c r="F932" t="s">
        <v>1862</v>
      </c>
      <c r="G932" t="s">
        <v>122</v>
      </c>
      <c r="H932"/>
      <c r="I932" t="s">
        <v>3323</v>
      </c>
    </row>
    <row r="933" spans="1:9" x14ac:dyDescent="0.2">
      <c r="A933" t="s">
        <v>7363</v>
      </c>
      <c r="B933" t="s">
        <v>8531</v>
      </c>
      <c r="C933" s="68">
        <v>5</v>
      </c>
      <c r="D933"/>
      <c r="E933" t="s">
        <v>15985</v>
      </c>
      <c r="F933" t="str">
        <f>VLOOKUP((LEFT(E933, 2)),Codes!$D$5:$E$78,2,FALSE)</f>
        <v>Horn Solo</v>
      </c>
      <c r="G933" t="s">
        <v>15013</v>
      </c>
      <c r="H933"/>
      <c r="I933" t="s">
        <v>3323</v>
      </c>
    </row>
    <row r="934" spans="1:9" x14ac:dyDescent="0.2">
      <c r="A934" t="s">
        <v>7364</v>
      </c>
      <c r="B934" t="s">
        <v>8772</v>
      </c>
      <c r="C934" s="68">
        <v>5</v>
      </c>
      <c r="D934"/>
      <c r="E934" t="s">
        <v>10778</v>
      </c>
      <c r="F934" t="str">
        <f>VLOOKUP((LEFT(E934, 2)),Codes!$D$5:$E$78,2,FALSE)</f>
        <v>Horn Solo</v>
      </c>
      <c r="G934" t="s">
        <v>18068</v>
      </c>
      <c r="H934"/>
      <c r="I934" t="s">
        <v>3323</v>
      </c>
    </row>
    <row r="935" spans="1:9" x14ac:dyDescent="0.2">
      <c r="A935" t="s">
        <v>7365</v>
      </c>
      <c r="B935" t="s">
        <v>7366</v>
      </c>
      <c r="C935" s="68">
        <v>5</v>
      </c>
      <c r="D935"/>
      <c r="E935" t="s">
        <v>15963</v>
      </c>
      <c r="F935" t="str">
        <f>VLOOKUP((LEFT(E935, 2)),Codes!$D$5:$E$78,2,FALSE)</f>
        <v>Horn Solo</v>
      </c>
      <c r="G935" t="s">
        <v>20111</v>
      </c>
      <c r="H935"/>
      <c r="I935" t="s">
        <v>3323</v>
      </c>
    </row>
    <row r="936" spans="1:9" x14ac:dyDescent="0.2">
      <c r="A936" t="s">
        <v>11665</v>
      </c>
      <c r="B936" t="s">
        <v>9684</v>
      </c>
      <c r="C936" s="68">
        <v>5</v>
      </c>
      <c r="D936"/>
      <c r="E936" t="s">
        <v>16293</v>
      </c>
      <c r="F936" t="str">
        <f>VLOOKUP((LEFT(E936, 2)),Codes!$D$5:$E$78,2,FALSE)</f>
        <v>Horn Solo</v>
      </c>
      <c r="G936" t="s">
        <v>15013</v>
      </c>
      <c r="H936"/>
      <c r="I936" t="s">
        <v>3323</v>
      </c>
    </row>
    <row r="937" spans="1:9" x14ac:dyDescent="0.2">
      <c r="A937" t="s">
        <v>9935</v>
      </c>
      <c r="B937" t="s">
        <v>9684</v>
      </c>
      <c r="C937" s="68">
        <v>5</v>
      </c>
      <c r="D937"/>
      <c r="E937" t="s">
        <v>14306</v>
      </c>
      <c r="F937" t="str">
        <f>VLOOKUP((LEFT(E937, 2)),Codes!$D$5:$E$78,2,FALSE)</f>
        <v>Horn Solo</v>
      </c>
      <c r="G937" t="s">
        <v>15013</v>
      </c>
      <c r="H937"/>
      <c r="I937" t="s">
        <v>3323</v>
      </c>
    </row>
    <row r="938" spans="1:9" x14ac:dyDescent="0.2">
      <c r="A938" t="s">
        <v>11504</v>
      </c>
      <c r="B938" t="s">
        <v>16796</v>
      </c>
      <c r="C938" s="68">
        <v>5</v>
      </c>
      <c r="D938"/>
      <c r="E938" t="s">
        <v>10785</v>
      </c>
      <c r="F938" t="str">
        <f>VLOOKUP((LEFT(E938, 2)),Codes!$D$5:$E$78,2,FALSE)</f>
        <v>Horn Solo</v>
      </c>
      <c r="G938" t="s">
        <v>20519</v>
      </c>
      <c r="H938"/>
      <c r="I938" t="s">
        <v>3323</v>
      </c>
    </row>
    <row r="939" spans="1:9" x14ac:dyDescent="0.2">
      <c r="A939" t="s">
        <v>10438</v>
      </c>
      <c r="B939" t="s">
        <v>16796</v>
      </c>
      <c r="C939" s="68">
        <v>5</v>
      </c>
      <c r="D939"/>
      <c r="E939" t="s">
        <v>10786</v>
      </c>
      <c r="F939" t="str">
        <f>VLOOKUP((LEFT(E939, 2)),Codes!$D$5:$E$78,2,FALSE)</f>
        <v>Horn Solo</v>
      </c>
      <c r="G939" t="s">
        <v>20519</v>
      </c>
      <c r="H939"/>
      <c r="I939" t="s">
        <v>3323</v>
      </c>
    </row>
    <row r="940" spans="1:9" x14ac:dyDescent="0.2">
      <c r="A940" t="s">
        <v>7367</v>
      </c>
      <c r="B940" t="s">
        <v>7530</v>
      </c>
      <c r="C940" s="68">
        <v>5</v>
      </c>
      <c r="D940"/>
      <c r="E940" t="s">
        <v>15966</v>
      </c>
      <c r="F940" t="str">
        <f>VLOOKUP((LEFT(E940, 2)),Codes!$D$5:$E$78,2,FALSE)</f>
        <v>Horn Solo</v>
      </c>
      <c r="G940" t="s">
        <v>17192</v>
      </c>
      <c r="H940"/>
      <c r="I940" t="s">
        <v>3323</v>
      </c>
    </row>
    <row r="941" spans="1:9" x14ac:dyDescent="0.2">
      <c r="A941" t="s">
        <v>7531</v>
      </c>
      <c r="B941" t="s">
        <v>15155</v>
      </c>
      <c r="C941" s="68">
        <v>5</v>
      </c>
      <c r="D941" t="s">
        <v>18611</v>
      </c>
      <c r="E941" t="s">
        <v>15967</v>
      </c>
      <c r="F941" t="str">
        <f>VLOOKUP((LEFT(E941, 2)),Codes!$D$5:$E$78,2,FALSE)</f>
        <v>Horn Solo</v>
      </c>
      <c r="G941" t="s">
        <v>20116</v>
      </c>
      <c r="H941"/>
      <c r="I941" t="s">
        <v>3323</v>
      </c>
    </row>
    <row r="942" spans="1:9" x14ac:dyDescent="0.2">
      <c r="A942" t="s">
        <v>7534</v>
      </c>
      <c r="B942" t="s">
        <v>15155</v>
      </c>
      <c r="C942" s="68">
        <v>5</v>
      </c>
      <c r="D942" t="s">
        <v>18611</v>
      </c>
      <c r="E942" t="s">
        <v>15968</v>
      </c>
      <c r="F942" t="str">
        <f>VLOOKUP((LEFT(E942, 2)),Codes!$D$5:$E$78,2,FALSE)</f>
        <v>Horn Solo</v>
      </c>
      <c r="G942" t="s">
        <v>20116</v>
      </c>
      <c r="H942" t="s">
        <v>12430</v>
      </c>
      <c r="I942" t="s">
        <v>3323</v>
      </c>
    </row>
    <row r="943" spans="1:9" x14ac:dyDescent="0.2">
      <c r="A943" t="s">
        <v>7535</v>
      </c>
      <c r="B943" t="s">
        <v>15155</v>
      </c>
      <c r="C943" s="68">
        <v>5</v>
      </c>
      <c r="D943"/>
      <c r="E943" t="s">
        <v>15962</v>
      </c>
      <c r="F943" t="str">
        <f>VLOOKUP((LEFT(E943, 2)),Codes!$D$5:$E$78,2,FALSE)</f>
        <v>Horn Solo</v>
      </c>
      <c r="G943" t="s">
        <v>20116</v>
      </c>
      <c r="H943"/>
      <c r="I943" t="s">
        <v>3323</v>
      </c>
    </row>
    <row r="944" spans="1:9" x14ac:dyDescent="0.2">
      <c r="A944" t="s">
        <v>7532</v>
      </c>
      <c r="B944" t="s">
        <v>7533</v>
      </c>
      <c r="C944" s="68">
        <v>5</v>
      </c>
      <c r="D944" t="s">
        <v>18611</v>
      </c>
      <c r="E944" t="s">
        <v>15969</v>
      </c>
      <c r="F944" t="str">
        <f>VLOOKUP((LEFT(E944, 2)),Codes!$D$5:$E$78,2,FALSE)</f>
        <v>Horn Solo</v>
      </c>
      <c r="G944" t="s">
        <v>20116</v>
      </c>
      <c r="H944"/>
      <c r="I944" t="s">
        <v>3323</v>
      </c>
    </row>
    <row r="945" spans="1:9" x14ac:dyDescent="0.2">
      <c r="A945" t="s">
        <v>9613</v>
      </c>
      <c r="B945" t="s">
        <v>11640</v>
      </c>
      <c r="C945" s="68">
        <v>5</v>
      </c>
      <c r="D945" t="s">
        <v>18611</v>
      </c>
      <c r="E945" t="s">
        <v>10776</v>
      </c>
      <c r="F945" t="str">
        <f>VLOOKUP((LEFT(E945, 2)),Codes!$D$5:$E$78,2,FALSE)</f>
        <v>Horn Solo</v>
      </c>
      <c r="G945" t="s">
        <v>18071</v>
      </c>
      <c r="H945"/>
      <c r="I945" t="s">
        <v>3323</v>
      </c>
    </row>
    <row r="946" spans="1:9" x14ac:dyDescent="0.2">
      <c r="A946" t="s">
        <v>14067</v>
      </c>
      <c r="B946" t="s">
        <v>9614</v>
      </c>
      <c r="C946" s="68">
        <v>5</v>
      </c>
      <c r="D946"/>
      <c r="E946" t="s">
        <v>14305</v>
      </c>
      <c r="F946" t="str">
        <f>VLOOKUP((LEFT(E946, 2)),Codes!$D$5:$E$78,2,FALSE)</f>
        <v>Horn Solo</v>
      </c>
      <c r="G946" t="s">
        <v>15013</v>
      </c>
      <c r="H946"/>
      <c r="I946" t="s">
        <v>3323</v>
      </c>
    </row>
    <row r="947" spans="1:9" x14ac:dyDescent="0.2">
      <c r="A947" t="s">
        <v>7536</v>
      </c>
      <c r="B947" t="s">
        <v>7537</v>
      </c>
      <c r="C947" s="68">
        <v>5</v>
      </c>
      <c r="D947"/>
      <c r="E947" t="s">
        <v>15965</v>
      </c>
      <c r="F947" t="str">
        <f>VLOOKUP((LEFT(E947, 2)),Codes!$D$5:$E$78,2,FALSE)</f>
        <v>Horn Solo</v>
      </c>
      <c r="G947" t="s">
        <v>20111</v>
      </c>
      <c r="H947"/>
      <c r="I947" t="s">
        <v>3323</v>
      </c>
    </row>
    <row r="948" spans="1:9" x14ac:dyDescent="0.2">
      <c r="A948" t="s">
        <v>18092</v>
      </c>
      <c r="B948" t="s">
        <v>1870</v>
      </c>
      <c r="C948" s="68">
        <v>5</v>
      </c>
      <c r="D948"/>
      <c r="E948" t="s">
        <v>2096</v>
      </c>
      <c r="F948" t="s">
        <v>1862</v>
      </c>
      <c r="G948" t="s">
        <v>18647</v>
      </c>
      <c r="H948"/>
      <c r="I948" t="s">
        <v>3323</v>
      </c>
    </row>
    <row r="949" spans="1:9" x14ac:dyDescent="0.2">
      <c r="A949" t="s">
        <v>15971</v>
      </c>
      <c r="B949" t="s">
        <v>16797</v>
      </c>
      <c r="C949" s="68">
        <v>5</v>
      </c>
      <c r="D949" t="s">
        <v>18611</v>
      </c>
      <c r="E949" t="s">
        <v>15972</v>
      </c>
      <c r="F949" t="str">
        <f>VLOOKUP((LEFT(E949, 2)),Codes!$D$5:$E$78,2,FALSE)</f>
        <v>Horn Solo</v>
      </c>
      <c r="G949" t="s">
        <v>20116</v>
      </c>
      <c r="H949"/>
      <c r="I949" t="s">
        <v>3323</v>
      </c>
    </row>
    <row r="950" spans="1:9" x14ac:dyDescent="0.2">
      <c r="A950" t="s">
        <v>15973</v>
      </c>
      <c r="B950" t="s">
        <v>16797</v>
      </c>
      <c r="C950" s="68">
        <v>5</v>
      </c>
      <c r="D950" t="s">
        <v>18611</v>
      </c>
      <c r="E950" t="s">
        <v>15974</v>
      </c>
      <c r="F950" t="str">
        <f>VLOOKUP((LEFT(E950, 2)),Codes!$D$5:$E$78,2,FALSE)</f>
        <v>Horn Solo</v>
      </c>
      <c r="G950" t="s">
        <v>20116</v>
      </c>
      <c r="H950"/>
      <c r="I950" t="s">
        <v>3323</v>
      </c>
    </row>
    <row r="951" spans="1:9" x14ac:dyDescent="0.2">
      <c r="A951" t="s">
        <v>15976</v>
      </c>
      <c r="B951" t="s">
        <v>16797</v>
      </c>
      <c r="C951" s="68">
        <v>5</v>
      </c>
      <c r="D951" t="s">
        <v>18611</v>
      </c>
      <c r="E951" t="s">
        <v>15975</v>
      </c>
      <c r="F951" t="str">
        <f>VLOOKUP((LEFT(E951, 2)),Codes!$D$5:$E$78,2,FALSE)</f>
        <v>Horn Solo</v>
      </c>
      <c r="G951" t="s">
        <v>20116</v>
      </c>
      <c r="H951"/>
      <c r="I951" t="s">
        <v>3323</v>
      </c>
    </row>
    <row r="952" spans="1:9" x14ac:dyDescent="0.2">
      <c r="A952" t="s">
        <v>7538</v>
      </c>
      <c r="B952" t="s">
        <v>7894</v>
      </c>
      <c r="C952" s="68">
        <v>5</v>
      </c>
      <c r="D952"/>
      <c r="E952" t="s">
        <v>10780</v>
      </c>
      <c r="F952" t="str">
        <f>VLOOKUP((LEFT(E952, 2)),Codes!$D$5:$E$78,2,FALSE)</f>
        <v>Horn Solo</v>
      </c>
      <c r="G952" t="s">
        <v>20519</v>
      </c>
      <c r="H952"/>
      <c r="I952" t="s">
        <v>3323</v>
      </c>
    </row>
    <row r="953" spans="1:9" x14ac:dyDescent="0.2">
      <c r="A953" t="s">
        <v>7539</v>
      </c>
      <c r="B953" t="s">
        <v>11800</v>
      </c>
      <c r="C953" s="68">
        <v>5</v>
      </c>
      <c r="D953"/>
      <c r="E953" t="s">
        <v>15980</v>
      </c>
      <c r="F953" t="str">
        <f>VLOOKUP((LEFT(E953, 2)),Codes!$D$5:$E$78,2,FALSE)</f>
        <v>Horn Solo</v>
      </c>
      <c r="G953" t="s">
        <v>20111</v>
      </c>
      <c r="H953"/>
      <c r="I953" t="s">
        <v>3323</v>
      </c>
    </row>
    <row r="954" spans="1:9" x14ac:dyDescent="0.2">
      <c r="A954" t="s">
        <v>2076</v>
      </c>
      <c r="B954" t="s">
        <v>2075</v>
      </c>
      <c r="C954" s="68">
        <v>5</v>
      </c>
      <c r="D954"/>
      <c r="E954" t="s">
        <v>2093</v>
      </c>
      <c r="F954" t="s">
        <v>1862</v>
      </c>
      <c r="G954" t="s">
        <v>17861</v>
      </c>
      <c r="H954"/>
      <c r="I954" t="s">
        <v>3323</v>
      </c>
    </row>
    <row r="955" spans="1:9" x14ac:dyDescent="0.2">
      <c r="A955" t="s">
        <v>7540</v>
      </c>
      <c r="B955" t="s">
        <v>7541</v>
      </c>
      <c r="C955" s="68">
        <v>5</v>
      </c>
      <c r="D955"/>
      <c r="E955" t="s">
        <v>10783</v>
      </c>
      <c r="F955" t="str">
        <f>VLOOKUP((LEFT(E955, 2)),Codes!$D$5:$E$78,2,FALSE)</f>
        <v>Horn Solo</v>
      </c>
      <c r="G955" t="s">
        <v>18267</v>
      </c>
      <c r="H955"/>
      <c r="I955" t="s">
        <v>3323</v>
      </c>
    </row>
    <row r="956" spans="1:9" x14ac:dyDescent="0.2">
      <c r="A956" t="s">
        <v>7542</v>
      </c>
      <c r="B956" t="s">
        <v>7541</v>
      </c>
      <c r="C956" s="68">
        <v>5</v>
      </c>
      <c r="D956"/>
      <c r="E956" t="s">
        <v>10784</v>
      </c>
      <c r="F956" t="str">
        <f>VLOOKUP((LEFT(E956, 2)),Codes!$D$5:$E$78,2,FALSE)</f>
        <v>Horn Solo</v>
      </c>
      <c r="G956" t="s">
        <v>18267</v>
      </c>
      <c r="H956"/>
      <c r="I956" t="s">
        <v>3323</v>
      </c>
    </row>
    <row r="957" spans="1:9" x14ac:dyDescent="0.2">
      <c r="A957" t="s">
        <v>11866</v>
      </c>
      <c r="B957" t="s">
        <v>11669</v>
      </c>
      <c r="C957" s="68">
        <v>5</v>
      </c>
      <c r="D957"/>
      <c r="E957" t="s">
        <v>15984</v>
      </c>
      <c r="F957" t="str">
        <f>VLOOKUP((LEFT(E957, 2)),Codes!$D$5:$E$78,2,FALSE)</f>
        <v>Horn Solo</v>
      </c>
      <c r="G957" t="s">
        <v>15016</v>
      </c>
      <c r="H957"/>
      <c r="I957" t="s">
        <v>3323</v>
      </c>
    </row>
    <row r="958" spans="1:9" x14ac:dyDescent="0.2">
      <c r="A958" t="s">
        <v>10153</v>
      </c>
      <c r="B958" t="s">
        <v>4974</v>
      </c>
      <c r="C958" s="68">
        <v>5</v>
      </c>
      <c r="D958"/>
      <c r="E958" t="s">
        <v>15959</v>
      </c>
      <c r="F958" t="str">
        <f>VLOOKUP((LEFT(E958, 2)),Codes!$D$5:$E$78,2,FALSE)</f>
        <v>Horn Solo</v>
      </c>
      <c r="G958" t="s">
        <v>18071</v>
      </c>
      <c r="H958" t="s">
        <v>12430</v>
      </c>
      <c r="I958" t="s">
        <v>3323</v>
      </c>
    </row>
    <row r="959" spans="1:9" x14ac:dyDescent="0.2">
      <c r="A959" t="s">
        <v>2071</v>
      </c>
      <c r="B959" t="s">
        <v>2118</v>
      </c>
      <c r="C959" s="68">
        <v>5</v>
      </c>
      <c r="D959"/>
      <c r="E959" t="s">
        <v>2094</v>
      </c>
      <c r="F959" t="s">
        <v>1862</v>
      </c>
      <c r="G959" t="s">
        <v>2117</v>
      </c>
      <c r="H959"/>
      <c r="I959" t="s">
        <v>3323</v>
      </c>
    </row>
    <row r="960" spans="1:9" x14ac:dyDescent="0.2">
      <c r="A960" t="s">
        <v>4975</v>
      </c>
      <c r="B960" t="s">
        <v>4976</v>
      </c>
      <c r="C960" s="68">
        <v>5</v>
      </c>
      <c r="D960"/>
      <c r="E960" t="s">
        <v>14302</v>
      </c>
      <c r="F960" t="str">
        <f>VLOOKUP((LEFT(E960, 2)),Codes!$D$5:$E$78,2,FALSE)</f>
        <v>Horn Solo</v>
      </c>
      <c r="G960" t="s">
        <v>20111</v>
      </c>
      <c r="H960" t="s">
        <v>12430</v>
      </c>
      <c r="I960" t="s">
        <v>3323</v>
      </c>
    </row>
    <row r="961" spans="1:9" x14ac:dyDescent="0.2">
      <c r="A961" t="s">
        <v>4977</v>
      </c>
      <c r="B961" t="s">
        <v>4952</v>
      </c>
      <c r="C961" s="68">
        <v>5</v>
      </c>
      <c r="D961"/>
      <c r="E961" t="s">
        <v>15964</v>
      </c>
      <c r="F961" t="str">
        <f>VLOOKUP((LEFT(E961, 2)),Codes!$D$5:$E$78,2,FALSE)</f>
        <v>Horn Solo</v>
      </c>
      <c r="G961" t="s">
        <v>18068</v>
      </c>
      <c r="H961"/>
      <c r="I961" t="s">
        <v>3323</v>
      </c>
    </row>
    <row r="962" spans="1:9" x14ac:dyDescent="0.2">
      <c r="A962" t="s">
        <v>1874</v>
      </c>
      <c r="B962" t="s">
        <v>1873</v>
      </c>
      <c r="C962" s="68">
        <v>5</v>
      </c>
      <c r="D962"/>
      <c r="E962" t="s">
        <v>2095</v>
      </c>
      <c r="F962" t="s">
        <v>1862</v>
      </c>
      <c r="G962" t="s">
        <v>18647</v>
      </c>
      <c r="H962"/>
      <c r="I962" t="s">
        <v>3323</v>
      </c>
    </row>
    <row r="963" spans="1:9" x14ac:dyDescent="0.2">
      <c r="A963" t="s">
        <v>4978</v>
      </c>
      <c r="B963" t="s">
        <v>10159</v>
      </c>
      <c r="C963" s="68">
        <v>5</v>
      </c>
      <c r="D963"/>
      <c r="E963" t="s">
        <v>10777</v>
      </c>
      <c r="F963" t="str">
        <f>VLOOKUP((LEFT(E963, 2)),Codes!$D$5:$E$78,2,FALSE)</f>
        <v>Horn Solo</v>
      </c>
      <c r="G963" t="s">
        <v>14407</v>
      </c>
      <c r="H963"/>
      <c r="I963" t="s">
        <v>3323</v>
      </c>
    </row>
    <row r="964" spans="1:9" x14ac:dyDescent="0.2">
      <c r="A964" t="s">
        <v>4979</v>
      </c>
      <c r="B964" t="s">
        <v>7575</v>
      </c>
      <c r="C964" s="68">
        <v>5</v>
      </c>
      <c r="D964" t="s">
        <v>18611</v>
      </c>
      <c r="E964" t="s">
        <v>18329</v>
      </c>
      <c r="F964" t="str">
        <f>VLOOKUP((LEFT(E964, 2)),Codes!$D$5:$E$78,2,FALSE)</f>
        <v>Horn Solo</v>
      </c>
      <c r="G964" t="s">
        <v>20116</v>
      </c>
      <c r="H964"/>
      <c r="I964" t="s">
        <v>3323</v>
      </c>
    </row>
    <row r="965" spans="1:9" x14ac:dyDescent="0.2">
      <c r="A965" t="s">
        <v>4982</v>
      </c>
      <c r="B965" t="s">
        <v>7575</v>
      </c>
      <c r="C965" s="68">
        <v>5</v>
      </c>
      <c r="D965"/>
      <c r="E965" t="s">
        <v>10782</v>
      </c>
      <c r="F965" t="str">
        <f>VLOOKUP((LEFT(E965, 2)),Codes!$D$5:$E$78,2,FALSE)</f>
        <v>Horn Solo</v>
      </c>
      <c r="G965" t="s">
        <v>20517</v>
      </c>
      <c r="H965" t="s">
        <v>12430</v>
      </c>
      <c r="I965" t="s">
        <v>3323</v>
      </c>
    </row>
    <row r="966" spans="1:9" x14ac:dyDescent="0.2">
      <c r="A966" t="s">
        <v>13161</v>
      </c>
      <c r="B966" t="s">
        <v>5205</v>
      </c>
      <c r="C966" s="68">
        <v>5</v>
      </c>
      <c r="D966"/>
      <c r="E966" t="s">
        <v>15978</v>
      </c>
      <c r="F966" t="str">
        <f>VLOOKUP((LEFT(E966, 2)),Codes!$D$5:$E$78,2,FALSE)</f>
        <v>Horn Solo</v>
      </c>
      <c r="G966" t="s">
        <v>18646</v>
      </c>
      <c r="H966" t="s">
        <v>12430</v>
      </c>
      <c r="I966" t="s">
        <v>3323</v>
      </c>
    </row>
    <row r="967" spans="1:9" x14ac:dyDescent="0.2">
      <c r="A967" t="s">
        <v>4983</v>
      </c>
      <c r="B967" t="s">
        <v>5204</v>
      </c>
      <c r="C967" s="68">
        <v>5</v>
      </c>
      <c r="D967"/>
      <c r="E967" t="s">
        <v>14303</v>
      </c>
      <c r="F967" t="str">
        <f>VLOOKUP((LEFT(E967, 2)),Codes!$D$5:$E$78,2,FALSE)</f>
        <v>Horn Solo</v>
      </c>
      <c r="G967" t="s">
        <v>17989</v>
      </c>
      <c r="H967"/>
      <c r="I967" t="s">
        <v>3323</v>
      </c>
    </row>
    <row r="968" spans="1:9" x14ac:dyDescent="0.2">
      <c r="A968" t="s">
        <v>4980</v>
      </c>
      <c r="B968" t="s">
        <v>4981</v>
      </c>
      <c r="C968" s="68">
        <v>5</v>
      </c>
      <c r="D968" t="s">
        <v>18611</v>
      </c>
      <c r="E968" t="s">
        <v>15970</v>
      </c>
      <c r="F968" t="str">
        <f>VLOOKUP((LEFT(E968, 2)),Codes!$D$5:$E$78,2,FALSE)</f>
        <v>Horn Solo</v>
      </c>
      <c r="G968" t="s">
        <v>18266</v>
      </c>
      <c r="H968"/>
      <c r="I968" t="s">
        <v>3323</v>
      </c>
    </row>
    <row r="969" spans="1:9" x14ac:dyDescent="0.2">
      <c r="A969" t="s">
        <v>5206</v>
      </c>
      <c r="B969" t="s">
        <v>5207</v>
      </c>
      <c r="C969" s="68">
        <v>6</v>
      </c>
      <c r="D969"/>
      <c r="E969" t="s">
        <v>14217</v>
      </c>
      <c r="F969" t="str">
        <f>VLOOKUP((LEFT(E969, 2)),Codes!$D$5:$E$78,2,FALSE)</f>
        <v>Horn Solo</v>
      </c>
      <c r="G969" t="s">
        <v>14670</v>
      </c>
      <c r="H969"/>
      <c r="I969" t="s">
        <v>3323</v>
      </c>
    </row>
    <row r="970" spans="1:9" x14ac:dyDescent="0.2">
      <c r="A970" t="s">
        <v>2087</v>
      </c>
      <c r="B970" t="s">
        <v>2086</v>
      </c>
      <c r="C970" s="68">
        <v>6</v>
      </c>
      <c r="D970"/>
      <c r="E970" t="s">
        <v>2091</v>
      </c>
      <c r="F970" t="s">
        <v>1862</v>
      </c>
      <c r="G970" t="s">
        <v>21637</v>
      </c>
      <c r="H970"/>
      <c r="I970" t="s">
        <v>3323</v>
      </c>
    </row>
    <row r="971" spans="1:9" x14ac:dyDescent="0.2">
      <c r="A971" t="s">
        <v>8445</v>
      </c>
      <c r="B971" t="s">
        <v>2086</v>
      </c>
      <c r="C971" s="68">
        <v>6</v>
      </c>
      <c r="D971"/>
      <c r="E971" t="s">
        <v>2092</v>
      </c>
      <c r="F971" t="s">
        <v>1862</v>
      </c>
      <c r="G971" t="s">
        <v>21637</v>
      </c>
      <c r="H971"/>
      <c r="I971" t="s">
        <v>3323</v>
      </c>
    </row>
    <row r="972" spans="1:9" x14ac:dyDescent="0.2">
      <c r="A972" t="s">
        <v>5208</v>
      </c>
      <c r="B972" t="s">
        <v>5209</v>
      </c>
      <c r="C972" s="68">
        <v>6</v>
      </c>
      <c r="D972"/>
      <c r="E972" t="s">
        <v>14341</v>
      </c>
      <c r="F972" t="str">
        <f>VLOOKUP((LEFT(E972, 2)),Codes!$D$5:$E$78,2,FALSE)</f>
        <v>Horn Solo</v>
      </c>
      <c r="G972" t="s">
        <v>20111</v>
      </c>
      <c r="H972"/>
      <c r="I972" t="s">
        <v>3323</v>
      </c>
    </row>
    <row r="973" spans="1:9" x14ac:dyDescent="0.2">
      <c r="A973" t="s">
        <v>20817</v>
      </c>
      <c r="B973" t="s">
        <v>5373</v>
      </c>
      <c r="C973" s="68">
        <v>6</v>
      </c>
      <c r="D973"/>
      <c r="E973" t="s">
        <v>14022</v>
      </c>
      <c r="F973" t="str">
        <f>VLOOKUP((LEFT(E973, 2)),Codes!$D$5:$E$78,2,FALSE)</f>
        <v>Horn Solo</v>
      </c>
      <c r="G973" t="s">
        <v>18071</v>
      </c>
      <c r="H973" t="s">
        <v>12430</v>
      </c>
      <c r="I973" t="s">
        <v>3323</v>
      </c>
    </row>
    <row r="974" spans="1:9" x14ac:dyDescent="0.2">
      <c r="A974" t="s">
        <v>5374</v>
      </c>
      <c r="B974" t="s">
        <v>11428</v>
      </c>
      <c r="C974" s="68">
        <v>6</v>
      </c>
      <c r="D974"/>
      <c r="E974" t="s">
        <v>10788</v>
      </c>
      <c r="F974" t="str">
        <f>VLOOKUP((LEFT(E974, 2)),Codes!$D$5:$E$78,2,FALSE)</f>
        <v>Horn Solo</v>
      </c>
      <c r="G974" t="s">
        <v>15016</v>
      </c>
      <c r="H974"/>
      <c r="I974" t="s">
        <v>3323</v>
      </c>
    </row>
    <row r="975" spans="1:9" x14ac:dyDescent="0.2">
      <c r="A975" t="s">
        <v>5375</v>
      </c>
      <c r="B975" t="s">
        <v>11428</v>
      </c>
      <c r="C975" s="68">
        <v>6</v>
      </c>
      <c r="D975"/>
      <c r="E975" t="s">
        <v>10789</v>
      </c>
      <c r="F975" t="str">
        <f>VLOOKUP((LEFT(E975, 2)),Codes!$D$5:$E$78,2,FALSE)</f>
        <v>Horn Solo</v>
      </c>
      <c r="G975" t="s">
        <v>20111</v>
      </c>
      <c r="H975"/>
      <c r="I975" t="s">
        <v>3323</v>
      </c>
    </row>
    <row r="976" spans="1:9" x14ac:dyDescent="0.2">
      <c r="A976" t="s">
        <v>17942</v>
      </c>
      <c r="B976" t="s">
        <v>5376</v>
      </c>
      <c r="C976" s="68">
        <v>6</v>
      </c>
      <c r="D976"/>
      <c r="E976" t="s">
        <v>10787</v>
      </c>
      <c r="F976" t="str">
        <f>VLOOKUP((LEFT(E976, 2)),Codes!$D$5:$E$78,2,FALSE)</f>
        <v>Horn Solo</v>
      </c>
      <c r="G976" t="s">
        <v>17194</v>
      </c>
      <c r="H976" t="s">
        <v>19993</v>
      </c>
      <c r="I976" t="s">
        <v>3323</v>
      </c>
    </row>
    <row r="977" spans="1:9" x14ac:dyDescent="0.2">
      <c r="A977" t="s">
        <v>12092</v>
      </c>
      <c r="B977" t="s">
        <v>8523</v>
      </c>
      <c r="C977" s="68">
        <v>6</v>
      </c>
      <c r="D977"/>
      <c r="E977" t="s">
        <v>14017</v>
      </c>
      <c r="F977" t="str">
        <f>VLOOKUP((LEFT(E977, 2)),Codes!$D$5:$E$78,2,FALSE)</f>
        <v>Horn Solo</v>
      </c>
      <c r="G977" t="s">
        <v>18607</v>
      </c>
      <c r="H977"/>
      <c r="I977" t="s">
        <v>3323</v>
      </c>
    </row>
    <row r="978" spans="1:9" x14ac:dyDescent="0.2">
      <c r="A978" t="s">
        <v>4978</v>
      </c>
      <c r="B978" t="s">
        <v>6793</v>
      </c>
      <c r="C978" s="68">
        <v>6</v>
      </c>
      <c r="D978"/>
      <c r="E978" t="s">
        <v>14031</v>
      </c>
      <c r="F978" t="str">
        <f>VLOOKUP((LEFT(E978, 2)),Codes!$D$5:$E$78,2,FALSE)</f>
        <v>Horn Solo</v>
      </c>
      <c r="G978" t="s">
        <v>15022</v>
      </c>
      <c r="H978" t="s">
        <v>12430</v>
      </c>
      <c r="I978" t="s">
        <v>3323</v>
      </c>
    </row>
    <row r="979" spans="1:9" x14ac:dyDescent="0.2">
      <c r="A979" t="s">
        <v>5377</v>
      </c>
      <c r="B979" t="s">
        <v>5378</v>
      </c>
      <c r="C979" s="68">
        <v>6</v>
      </c>
      <c r="D979"/>
      <c r="E979" t="s">
        <v>14339</v>
      </c>
      <c r="F979" t="str">
        <f>VLOOKUP((LEFT(E979, 2)),Codes!$D$5:$E$78,2,FALSE)</f>
        <v>Horn Solo</v>
      </c>
      <c r="G979" t="s">
        <v>17194</v>
      </c>
      <c r="H979" t="s">
        <v>19993</v>
      </c>
      <c r="I979" t="s">
        <v>3323</v>
      </c>
    </row>
    <row r="980" spans="1:9" x14ac:dyDescent="0.2">
      <c r="A980" t="s">
        <v>5379</v>
      </c>
      <c r="B980" t="s">
        <v>5454</v>
      </c>
      <c r="C980" s="68">
        <v>6</v>
      </c>
      <c r="D980"/>
      <c r="E980" t="s">
        <v>14032</v>
      </c>
      <c r="F980" t="str">
        <f>VLOOKUP((LEFT(E980, 2)),Codes!$D$5:$E$78,2,FALSE)</f>
        <v>Horn Solo</v>
      </c>
      <c r="G980" t="s">
        <v>18071</v>
      </c>
      <c r="H980" t="s">
        <v>12430</v>
      </c>
      <c r="I980" t="s">
        <v>3323</v>
      </c>
    </row>
    <row r="981" spans="1:9" x14ac:dyDescent="0.2">
      <c r="A981" t="s">
        <v>5380</v>
      </c>
      <c r="B981" t="s">
        <v>5381</v>
      </c>
      <c r="C981" s="68">
        <v>6</v>
      </c>
      <c r="D981"/>
      <c r="E981" t="s">
        <v>10577</v>
      </c>
      <c r="F981" t="str">
        <f>VLOOKUP((LEFT(E981, 2)),Codes!$D$5:$E$78,2,FALSE)</f>
        <v>Horn Solo</v>
      </c>
      <c r="G981" t="s">
        <v>20111</v>
      </c>
      <c r="H981"/>
      <c r="I981" t="s">
        <v>3323</v>
      </c>
    </row>
    <row r="982" spans="1:9" x14ac:dyDescent="0.2">
      <c r="A982" t="s">
        <v>5382</v>
      </c>
      <c r="B982" t="s">
        <v>15155</v>
      </c>
      <c r="C982" s="68">
        <v>6</v>
      </c>
      <c r="D982"/>
      <c r="E982" t="s">
        <v>10792</v>
      </c>
      <c r="F982" t="str">
        <f>VLOOKUP((LEFT(E982, 2)),Codes!$D$5:$E$78,2,FALSE)</f>
        <v>Horn Solo</v>
      </c>
      <c r="G982" t="s">
        <v>20116</v>
      </c>
      <c r="H982"/>
      <c r="I982" t="s">
        <v>3323</v>
      </c>
    </row>
    <row r="983" spans="1:9" x14ac:dyDescent="0.2">
      <c r="A983" t="s">
        <v>13653</v>
      </c>
      <c r="B983" t="s">
        <v>20829</v>
      </c>
      <c r="C983" s="68">
        <v>6</v>
      </c>
      <c r="D983" t="s">
        <v>18611</v>
      </c>
      <c r="E983" t="s">
        <v>10793</v>
      </c>
      <c r="F983" t="str">
        <f>VLOOKUP((LEFT(E983, 2)),Codes!$D$5:$E$78,2,FALSE)</f>
        <v>Horn Solo</v>
      </c>
      <c r="G983" t="s">
        <v>18068</v>
      </c>
      <c r="H983"/>
      <c r="I983" t="s">
        <v>3323</v>
      </c>
    </row>
    <row r="984" spans="1:9" x14ac:dyDescent="0.2">
      <c r="A984" t="s">
        <v>5383</v>
      </c>
      <c r="B984" t="s">
        <v>20829</v>
      </c>
      <c r="C984" s="68">
        <v>6</v>
      </c>
      <c r="D984" t="s">
        <v>18611</v>
      </c>
      <c r="E984" t="s">
        <v>14344</v>
      </c>
      <c r="F984" t="str">
        <f>VLOOKUP((LEFT(E984, 2)),Codes!$D$5:$E$78,2,FALSE)</f>
        <v>Horn Solo</v>
      </c>
      <c r="G984" t="s">
        <v>18068</v>
      </c>
      <c r="H984"/>
      <c r="I984" t="s">
        <v>3323</v>
      </c>
    </row>
    <row r="985" spans="1:9" x14ac:dyDescent="0.2">
      <c r="A985" t="s">
        <v>9613</v>
      </c>
      <c r="B985" t="s">
        <v>20829</v>
      </c>
      <c r="C985" s="68">
        <v>6</v>
      </c>
      <c r="D985" t="s">
        <v>18611</v>
      </c>
      <c r="E985" t="s">
        <v>14343</v>
      </c>
      <c r="F985" t="str">
        <f>VLOOKUP((LEFT(E985, 2)),Codes!$D$5:$E$78,2,FALSE)</f>
        <v>Horn Solo</v>
      </c>
      <c r="G985" t="s">
        <v>18068</v>
      </c>
      <c r="H985"/>
      <c r="I985" t="s">
        <v>3323</v>
      </c>
    </row>
    <row r="986" spans="1:9" x14ac:dyDescent="0.2">
      <c r="A986" t="s">
        <v>5208</v>
      </c>
      <c r="B986" t="s">
        <v>5384</v>
      </c>
      <c r="C986" s="68">
        <v>6</v>
      </c>
      <c r="D986"/>
      <c r="E986" t="s">
        <v>14342</v>
      </c>
      <c r="F986" t="str">
        <f>VLOOKUP((LEFT(E986, 2)),Codes!$D$5:$E$78,2,FALSE)</f>
        <v>Horn Solo</v>
      </c>
      <c r="G986" t="s">
        <v>18607</v>
      </c>
      <c r="H986" t="s">
        <v>12430</v>
      </c>
      <c r="I986" t="s">
        <v>3323</v>
      </c>
    </row>
    <row r="987" spans="1:9" x14ac:dyDescent="0.2">
      <c r="A987" t="s">
        <v>5385</v>
      </c>
      <c r="B987" t="s">
        <v>10923</v>
      </c>
      <c r="C987" s="68">
        <v>6</v>
      </c>
      <c r="D987"/>
      <c r="E987" t="s">
        <v>10581</v>
      </c>
      <c r="F987" t="str">
        <f>VLOOKUP((LEFT(E987, 2)),Codes!$D$5:$E$78,2,FALSE)</f>
        <v>Horn Solo</v>
      </c>
      <c r="G987" t="s">
        <v>18071</v>
      </c>
      <c r="H987" t="s">
        <v>12430</v>
      </c>
      <c r="I987" t="s">
        <v>3323</v>
      </c>
    </row>
    <row r="988" spans="1:9" x14ac:dyDescent="0.2">
      <c r="A988" t="s">
        <v>5386</v>
      </c>
      <c r="B988" t="s">
        <v>5387</v>
      </c>
      <c r="C988" s="68">
        <v>6</v>
      </c>
      <c r="D988"/>
      <c r="E988" t="s">
        <v>10800</v>
      </c>
      <c r="F988" t="str">
        <f>VLOOKUP((LEFT(E988, 2)),Codes!$D$5:$E$78,2,FALSE)</f>
        <v>Horn Solo</v>
      </c>
      <c r="G988" t="s">
        <v>17860</v>
      </c>
      <c r="H988" t="s">
        <v>19993</v>
      </c>
      <c r="I988" t="s">
        <v>3323</v>
      </c>
    </row>
    <row r="989" spans="1:9" x14ac:dyDescent="0.2">
      <c r="A989" t="s">
        <v>10790</v>
      </c>
      <c r="B989" t="s">
        <v>16797</v>
      </c>
      <c r="C989" s="68">
        <v>6</v>
      </c>
      <c r="D989"/>
      <c r="E989" t="s">
        <v>10791</v>
      </c>
      <c r="F989" t="str">
        <f>VLOOKUP((LEFT(E989, 2)),Codes!$D$5:$E$78,2,FALSE)</f>
        <v>Horn Solo</v>
      </c>
      <c r="G989" t="s">
        <v>20116</v>
      </c>
      <c r="H989"/>
      <c r="I989" t="s">
        <v>3323</v>
      </c>
    </row>
    <row r="990" spans="1:9" x14ac:dyDescent="0.2">
      <c r="A990" t="s">
        <v>5388</v>
      </c>
      <c r="B990" t="s">
        <v>5389</v>
      </c>
      <c r="C990" s="68">
        <v>6</v>
      </c>
      <c r="D990"/>
      <c r="E990" t="s">
        <v>10578</v>
      </c>
      <c r="F990" t="str">
        <f>VLOOKUP((LEFT(E990, 2)),Codes!$D$5:$E$78,2,FALSE)</f>
        <v>Horn Solo</v>
      </c>
      <c r="G990" t="s">
        <v>20111</v>
      </c>
      <c r="H990"/>
      <c r="I990" t="s">
        <v>3323</v>
      </c>
    </row>
    <row r="991" spans="1:9" x14ac:dyDescent="0.2">
      <c r="A991" t="s">
        <v>11124</v>
      </c>
      <c r="B991" t="s">
        <v>8485</v>
      </c>
      <c r="C991" s="68">
        <v>6</v>
      </c>
      <c r="D991"/>
      <c r="E991" t="s">
        <v>10579</v>
      </c>
      <c r="F991" t="str">
        <f>VLOOKUP((LEFT(E991, 2)),Codes!$D$5:$E$78,2,FALSE)</f>
        <v>Horn Solo</v>
      </c>
      <c r="G991" t="s">
        <v>17194</v>
      </c>
      <c r="H991"/>
      <c r="I991" t="s">
        <v>3323</v>
      </c>
    </row>
    <row r="992" spans="1:9" x14ac:dyDescent="0.2">
      <c r="A992" t="s">
        <v>5390</v>
      </c>
      <c r="B992" t="s">
        <v>11226</v>
      </c>
      <c r="C992" s="68">
        <v>6</v>
      </c>
      <c r="D992"/>
      <c r="E992" t="s">
        <v>14030</v>
      </c>
      <c r="F992" t="str">
        <f>VLOOKUP((LEFT(E992, 2)),Codes!$D$5:$E$78,2,FALSE)</f>
        <v>Horn Solo</v>
      </c>
      <c r="G992" t="s">
        <v>14407</v>
      </c>
      <c r="H992"/>
      <c r="I992" t="s">
        <v>3323</v>
      </c>
    </row>
    <row r="993" spans="1:9" x14ac:dyDescent="0.2">
      <c r="A993" t="s">
        <v>5393</v>
      </c>
      <c r="B993" t="s">
        <v>12112</v>
      </c>
      <c r="C993" s="68">
        <v>6</v>
      </c>
      <c r="D993"/>
      <c r="E993" t="s">
        <v>10580</v>
      </c>
      <c r="F993" t="str">
        <f>VLOOKUP((LEFT(E993, 2)),Codes!$D$5:$E$78,2,FALSE)</f>
        <v>Horn Solo</v>
      </c>
      <c r="G993" t="s">
        <v>18607</v>
      </c>
      <c r="H993"/>
      <c r="I993" t="s">
        <v>3323</v>
      </c>
    </row>
    <row r="994" spans="1:9" x14ac:dyDescent="0.2">
      <c r="A994" t="s">
        <v>5392</v>
      </c>
      <c r="B994" t="s">
        <v>11552</v>
      </c>
      <c r="C994" s="68">
        <v>6</v>
      </c>
      <c r="D994"/>
      <c r="E994" t="s">
        <v>14018</v>
      </c>
      <c r="F994" t="str">
        <f>VLOOKUP((LEFT(E994, 2)),Codes!$D$5:$E$78,2,FALSE)</f>
        <v>Horn Solo</v>
      </c>
      <c r="G994" t="s">
        <v>18607</v>
      </c>
      <c r="H994"/>
      <c r="I994" t="s">
        <v>3323</v>
      </c>
    </row>
    <row r="995" spans="1:9" x14ac:dyDescent="0.2">
      <c r="A995" t="s">
        <v>5394</v>
      </c>
      <c r="B995" t="s">
        <v>11681</v>
      </c>
      <c r="C995" s="68">
        <v>6</v>
      </c>
      <c r="D995"/>
      <c r="E995" t="s">
        <v>14338</v>
      </c>
      <c r="F995" t="str">
        <f>VLOOKUP((LEFT(E995, 2)),Codes!$D$5:$E$78,2,FALSE)</f>
        <v>Horn Solo</v>
      </c>
      <c r="G995" t="s">
        <v>20111</v>
      </c>
      <c r="H995"/>
      <c r="I995" t="s">
        <v>3323</v>
      </c>
    </row>
    <row r="996" spans="1:9" x14ac:dyDescent="0.2">
      <c r="A996" t="s">
        <v>5395</v>
      </c>
      <c r="B996" t="s">
        <v>9778</v>
      </c>
      <c r="C996" s="68">
        <v>6</v>
      </c>
      <c r="D996" t="s">
        <v>18611</v>
      </c>
      <c r="E996" t="s">
        <v>14340</v>
      </c>
      <c r="F996" t="str">
        <f>VLOOKUP((LEFT(E996, 2)),Codes!$D$5:$E$78,2,FALSE)</f>
        <v>Horn Solo</v>
      </c>
      <c r="G996" t="s">
        <v>15018</v>
      </c>
      <c r="H996"/>
      <c r="I996" t="s">
        <v>3323</v>
      </c>
    </row>
    <row r="997" spans="1:9" x14ac:dyDescent="0.2">
      <c r="A997" t="s">
        <v>5396</v>
      </c>
      <c r="B997" t="s">
        <v>12027</v>
      </c>
      <c r="C997" s="68">
        <v>6</v>
      </c>
      <c r="D997" t="s">
        <v>18611</v>
      </c>
      <c r="E997" t="s">
        <v>14016</v>
      </c>
      <c r="F997" t="str">
        <f>VLOOKUP((LEFT(E997, 2)),Codes!$D$5:$E$78,2,FALSE)</f>
        <v>Horn Solo</v>
      </c>
      <c r="G997" t="s">
        <v>14670</v>
      </c>
      <c r="H997"/>
      <c r="I997" t="s">
        <v>3323</v>
      </c>
    </row>
    <row r="998" spans="1:9" x14ac:dyDescent="0.2">
      <c r="A998" t="s">
        <v>5397</v>
      </c>
      <c r="B998" t="s">
        <v>12027</v>
      </c>
      <c r="C998" s="68">
        <v>6</v>
      </c>
      <c r="D998"/>
      <c r="E998" t="s">
        <v>14023</v>
      </c>
      <c r="F998" t="str">
        <f>VLOOKUP((LEFT(E998, 2)),Codes!$D$5:$E$78,2,FALSE)</f>
        <v>Horn Solo</v>
      </c>
      <c r="G998" t="s">
        <v>15022</v>
      </c>
      <c r="H998"/>
      <c r="I998" t="s">
        <v>3323</v>
      </c>
    </row>
    <row r="999" spans="1:9" x14ac:dyDescent="0.2">
      <c r="A999" t="s">
        <v>5011</v>
      </c>
      <c r="B999" t="s">
        <v>5012</v>
      </c>
      <c r="C999" s="68">
        <v>6</v>
      </c>
      <c r="D999" t="s">
        <v>18611</v>
      </c>
      <c r="E999" t="s">
        <v>14020</v>
      </c>
      <c r="F999" t="str">
        <f>VLOOKUP((LEFT(E999, 2)),Codes!$D$5:$E$78,2,FALSE)</f>
        <v>Horn Solo</v>
      </c>
      <c r="G999" t="s">
        <v>18266</v>
      </c>
      <c r="H999"/>
      <c r="I999" t="s">
        <v>3323</v>
      </c>
    </row>
    <row r="1000" spans="1:9" x14ac:dyDescent="0.2">
      <c r="A1000" t="s">
        <v>5013</v>
      </c>
      <c r="B1000" t="s">
        <v>4949</v>
      </c>
      <c r="C1000" s="68">
        <v>6</v>
      </c>
      <c r="D1000"/>
      <c r="E1000" t="s">
        <v>14019</v>
      </c>
      <c r="F1000" t="str">
        <f>VLOOKUP((LEFT(E1000, 2)),Codes!$D$5:$E$78,2,FALSE)</f>
        <v>Horn Solo</v>
      </c>
      <c r="G1000" t="s">
        <v>17195</v>
      </c>
      <c r="H1000" t="s">
        <v>12430</v>
      </c>
      <c r="I1000" t="s">
        <v>3323</v>
      </c>
    </row>
    <row r="1001" spans="1:9" x14ac:dyDescent="0.2">
      <c r="A1001" t="s">
        <v>4873</v>
      </c>
      <c r="B1001" t="s">
        <v>7575</v>
      </c>
      <c r="C1001" s="68">
        <v>6</v>
      </c>
      <c r="D1001" t="s">
        <v>18611</v>
      </c>
      <c r="E1001" t="s">
        <v>14015</v>
      </c>
      <c r="F1001" t="str">
        <f>VLOOKUP((LEFT(E1001, 2)),Codes!$D$5:$E$78,2,FALSE)</f>
        <v>Horn Solo</v>
      </c>
      <c r="G1001" t="s">
        <v>20116</v>
      </c>
      <c r="H1001"/>
      <c r="I1001" t="s">
        <v>3323</v>
      </c>
    </row>
    <row r="1002" spans="1:9" x14ac:dyDescent="0.2">
      <c r="A1002" t="s">
        <v>4874</v>
      </c>
      <c r="B1002" t="s">
        <v>4875</v>
      </c>
      <c r="C1002" s="68">
        <v>6</v>
      </c>
      <c r="D1002"/>
      <c r="E1002" t="s">
        <v>14218</v>
      </c>
      <c r="F1002" t="str">
        <f>VLOOKUP((LEFT(E1002, 2)),Codes!$D$5:$E$78,2,FALSE)</f>
        <v>Horn Solo</v>
      </c>
      <c r="G1002" t="s">
        <v>20517</v>
      </c>
      <c r="H1002"/>
      <c r="I1002" t="s">
        <v>3323</v>
      </c>
    </row>
    <row r="1003" spans="1:9" x14ac:dyDescent="0.2">
      <c r="A1003" t="s">
        <v>4876</v>
      </c>
      <c r="B1003" t="s">
        <v>4877</v>
      </c>
      <c r="C1003" s="68">
        <v>6</v>
      </c>
      <c r="D1003"/>
      <c r="E1003" t="s">
        <v>14021</v>
      </c>
      <c r="F1003" t="str">
        <f>VLOOKUP((LEFT(E1003, 2)),Codes!$D$5:$E$78,2,FALSE)</f>
        <v>Horn Solo</v>
      </c>
      <c r="G1003" t="s">
        <v>18266</v>
      </c>
      <c r="H1003"/>
      <c r="I1003" t="s">
        <v>3323</v>
      </c>
    </row>
    <row r="1004" spans="1:9" x14ac:dyDescent="0.2">
      <c r="A1004" t="s">
        <v>4878</v>
      </c>
      <c r="B1004" t="s">
        <v>13638</v>
      </c>
      <c r="C1004" s="68">
        <v>6</v>
      </c>
      <c r="D1004"/>
      <c r="E1004" t="s">
        <v>14033</v>
      </c>
      <c r="F1004" t="str">
        <f>VLOOKUP((LEFT(E1004, 2)),Codes!$D$5:$E$78,2,FALSE)</f>
        <v>Horn Solo</v>
      </c>
      <c r="G1004" t="s">
        <v>15680</v>
      </c>
      <c r="H1004"/>
      <c r="I1004" t="s">
        <v>3323</v>
      </c>
    </row>
    <row r="1005" spans="1:9" x14ac:dyDescent="0.2">
      <c r="A1005" t="s">
        <v>4879</v>
      </c>
      <c r="B1005" t="s">
        <v>10587</v>
      </c>
      <c r="C1005" s="68">
        <v>7</v>
      </c>
      <c r="D1005"/>
      <c r="E1005" t="s">
        <v>10588</v>
      </c>
      <c r="F1005" t="str">
        <f>VLOOKUP((LEFT(E1005, 2)),Codes!$D$5:$E$78,2,FALSE)</f>
        <v>Horn Solo</v>
      </c>
      <c r="G1005" t="s">
        <v>20116</v>
      </c>
      <c r="H1005"/>
      <c r="I1005" t="s">
        <v>3323</v>
      </c>
    </row>
    <row r="1006" spans="1:9" x14ac:dyDescent="0.2">
      <c r="A1006" t="s">
        <v>10003</v>
      </c>
      <c r="B1006" t="s">
        <v>13651</v>
      </c>
      <c r="C1006" s="68">
        <v>7</v>
      </c>
      <c r="D1006" t="s">
        <v>18611</v>
      </c>
      <c r="E1006" t="s">
        <v>14042</v>
      </c>
      <c r="F1006" t="str">
        <f>VLOOKUP((LEFT(E1006, 2)),Codes!$D$5:$E$78,2,FALSE)</f>
        <v>Horn Solo</v>
      </c>
      <c r="G1006" t="s">
        <v>20116</v>
      </c>
      <c r="H1006"/>
      <c r="I1006" t="s">
        <v>3323</v>
      </c>
    </row>
    <row r="1007" spans="1:9" x14ac:dyDescent="0.2">
      <c r="A1007" t="s">
        <v>18092</v>
      </c>
      <c r="B1007" t="s">
        <v>1866</v>
      </c>
      <c r="C1007" s="68">
        <v>7</v>
      </c>
      <c r="D1007"/>
      <c r="E1007" t="s">
        <v>2090</v>
      </c>
      <c r="F1007" t="s">
        <v>1862</v>
      </c>
      <c r="G1007" t="s">
        <v>2088</v>
      </c>
      <c r="H1007"/>
      <c r="I1007" t="s">
        <v>3323</v>
      </c>
    </row>
    <row r="1008" spans="1:9" x14ac:dyDescent="0.2">
      <c r="A1008" t="s">
        <v>4880</v>
      </c>
      <c r="B1008" t="s">
        <v>16200</v>
      </c>
      <c r="C1008" s="68">
        <v>7</v>
      </c>
      <c r="D1008"/>
      <c r="E1008" t="s">
        <v>14041</v>
      </c>
      <c r="F1008" t="str">
        <f>VLOOKUP((LEFT(E1008, 2)),Codes!$D$5:$E$78,2,FALSE)</f>
        <v>Horn Solo</v>
      </c>
      <c r="G1008" t="s">
        <v>20105</v>
      </c>
      <c r="H1008" t="s">
        <v>12430</v>
      </c>
      <c r="I1008" t="s">
        <v>3323</v>
      </c>
    </row>
    <row r="1009" spans="1:9" x14ac:dyDescent="0.2">
      <c r="A1009" t="s">
        <v>5025</v>
      </c>
      <c r="B1009" t="s">
        <v>11257</v>
      </c>
      <c r="C1009" s="68">
        <v>7</v>
      </c>
      <c r="D1009" t="s">
        <v>18611</v>
      </c>
      <c r="E1009" t="s">
        <v>10585</v>
      </c>
      <c r="F1009" t="str">
        <f>VLOOKUP((LEFT(E1009, 2)),Codes!$D$5:$E$78,2,FALSE)</f>
        <v>Horn Solo</v>
      </c>
      <c r="G1009" t="s">
        <v>18607</v>
      </c>
      <c r="H1009" t="s">
        <v>12430</v>
      </c>
      <c r="I1009" t="s">
        <v>3323</v>
      </c>
    </row>
    <row r="1010" spans="1:9" x14ac:dyDescent="0.2">
      <c r="A1010" t="s">
        <v>4883</v>
      </c>
      <c r="B1010" t="s">
        <v>4884</v>
      </c>
      <c r="C1010" s="68">
        <v>7</v>
      </c>
      <c r="D1010" t="s">
        <v>18611</v>
      </c>
      <c r="E1010" t="s">
        <v>10584</v>
      </c>
      <c r="F1010" t="str">
        <f>VLOOKUP((LEFT(E1010, 2)),Codes!$D$5:$E$78,2,FALSE)</f>
        <v>Horn Solo</v>
      </c>
      <c r="G1010" t="s">
        <v>14670</v>
      </c>
      <c r="H1010"/>
      <c r="I1010" t="s">
        <v>3323</v>
      </c>
    </row>
    <row r="1011" spans="1:9" x14ac:dyDescent="0.2">
      <c r="A1011" t="s">
        <v>4885</v>
      </c>
      <c r="B1011" t="s">
        <v>16648</v>
      </c>
      <c r="C1011" s="68">
        <v>7</v>
      </c>
      <c r="D1011"/>
      <c r="E1011" t="s">
        <v>14040</v>
      </c>
      <c r="F1011" t="str">
        <f>VLOOKUP((LEFT(E1011, 2)),Codes!$D$5:$E$78,2,FALSE)</f>
        <v>Horn Solo</v>
      </c>
      <c r="G1011" t="s">
        <v>20517</v>
      </c>
      <c r="H1011" t="s">
        <v>12430</v>
      </c>
      <c r="I1011" t="s">
        <v>3323</v>
      </c>
    </row>
    <row r="1012" spans="1:9" x14ac:dyDescent="0.2">
      <c r="A1012" t="s">
        <v>4886</v>
      </c>
      <c r="B1012" t="s">
        <v>10041</v>
      </c>
      <c r="C1012" s="68">
        <v>7</v>
      </c>
      <c r="D1012" t="s">
        <v>18611</v>
      </c>
      <c r="E1012" t="s">
        <v>10586</v>
      </c>
      <c r="F1012" t="str">
        <f>VLOOKUP((LEFT(E1012, 2)),Codes!$D$5:$E$78,2,FALSE)</f>
        <v>Horn Solo</v>
      </c>
      <c r="G1012" t="s">
        <v>18607</v>
      </c>
      <c r="H1012"/>
      <c r="I1012" t="s">
        <v>3323</v>
      </c>
    </row>
    <row r="1013" spans="1:9" x14ac:dyDescent="0.2">
      <c r="A1013" t="s">
        <v>4887</v>
      </c>
      <c r="B1013" t="s">
        <v>15705</v>
      </c>
      <c r="C1013" s="68">
        <v>7</v>
      </c>
      <c r="D1013" t="s">
        <v>18611</v>
      </c>
      <c r="E1013" t="s">
        <v>10583</v>
      </c>
      <c r="F1013" t="str">
        <f>VLOOKUP((LEFT(E1013, 2)),Codes!$D$5:$E$78,2,FALSE)</f>
        <v>Horn Solo</v>
      </c>
      <c r="G1013" t="s">
        <v>20116</v>
      </c>
      <c r="H1013"/>
      <c r="I1013" t="s">
        <v>3323</v>
      </c>
    </row>
    <row r="1014" spans="1:9" x14ac:dyDescent="0.2">
      <c r="A1014" t="s">
        <v>4888</v>
      </c>
      <c r="B1014" t="s">
        <v>13638</v>
      </c>
      <c r="C1014" s="68">
        <v>7</v>
      </c>
      <c r="D1014"/>
      <c r="E1014" t="s">
        <v>10582</v>
      </c>
      <c r="F1014" t="str">
        <f>VLOOKUP((LEFT(E1014, 2)),Codes!$D$5:$E$78,2,FALSE)</f>
        <v>Horn Solo</v>
      </c>
      <c r="G1014" t="s">
        <v>15680</v>
      </c>
      <c r="H1014"/>
      <c r="I1014" t="s">
        <v>3323</v>
      </c>
    </row>
    <row r="1015" spans="1:9" x14ac:dyDescent="0.2">
      <c r="A1015" t="s">
        <v>4889</v>
      </c>
      <c r="B1015" t="s">
        <v>18393</v>
      </c>
      <c r="C1015" s="68">
        <v>1</v>
      </c>
      <c r="D1015"/>
      <c r="E1015" t="s">
        <v>15767</v>
      </c>
      <c r="F1015" t="str">
        <f>VLOOKUP((LEFT(E1015, 2)),Codes!$D$5:$E$78,2,FALSE)</f>
        <v>Horn Duet</v>
      </c>
      <c r="G1015" t="s">
        <v>18265</v>
      </c>
      <c r="H1015"/>
      <c r="I1015" t="s">
        <v>3324</v>
      </c>
    </row>
    <row r="1016" spans="1:9" x14ac:dyDescent="0.2">
      <c r="A1016" t="s">
        <v>1858</v>
      </c>
      <c r="B1016" t="s">
        <v>21502</v>
      </c>
      <c r="C1016" s="68">
        <v>2</v>
      </c>
      <c r="D1016"/>
      <c r="E1016" t="s">
        <v>1861</v>
      </c>
      <c r="F1016" t="s">
        <v>1857</v>
      </c>
      <c r="G1016" t="s">
        <v>122</v>
      </c>
      <c r="H1016"/>
      <c r="I1016" t="s">
        <v>1856</v>
      </c>
    </row>
    <row r="1017" spans="1:9" x14ac:dyDescent="0.2">
      <c r="A1017" t="s">
        <v>15772</v>
      </c>
      <c r="B1017" t="s">
        <v>18054</v>
      </c>
      <c r="C1017" s="68">
        <v>2</v>
      </c>
      <c r="D1017"/>
      <c r="E1017" t="s">
        <v>15773</v>
      </c>
      <c r="F1017" t="str">
        <f>VLOOKUP((LEFT(E1017, 2)),Codes!$D$5:$E$78,2,FALSE)</f>
        <v>Horn Duet</v>
      </c>
      <c r="G1017" t="s">
        <v>20519</v>
      </c>
      <c r="H1017"/>
      <c r="I1017" t="s">
        <v>3324</v>
      </c>
    </row>
    <row r="1018" spans="1:9" x14ac:dyDescent="0.2">
      <c r="A1018" t="s">
        <v>5647</v>
      </c>
      <c r="B1018" t="s">
        <v>1859</v>
      </c>
      <c r="C1018" s="68">
        <v>2</v>
      </c>
      <c r="D1018"/>
      <c r="E1018" t="s">
        <v>1860</v>
      </c>
      <c r="F1018" t="s">
        <v>1857</v>
      </c>
      <c r="G1018" t="s">
        <v>2307</v>
      </c>
      <c r="H1018"/>
      <c r="I1018" t="s">
        <v>1856</v>
      </c>
    </row>
    <row r="1019" spans="1:9" x14ac:dyDescent="0.2">
      <c r="A1019" t="s">
        <v>4890</v>
      </c>
      <c r="B1019" t="s">
        <v>15768</v>
      </c>
      <c r="C1019" s="68">
        <v>2</v>
      </c>
      <c r="D1019"/>
      <c r="E1019" t="s">
        <v>15769</v>
      </c>
      <c r="F1019" t="str">
        <f>VLOOKUP((LEFT(E1019, 2)),Codes!$D$5:$E$78,2,FALSE)</f>
        <v>Horn Duet</v>
      </c>
      <c r="G1019" t="s">
        <v>20519</v>
      </c>
      <c r="H1019"/>
      <c r="I1019" t="s">
        <v>3324</v>
      </c>
    </row>
    <row r="1020" spans="1:9" x14ac:dyDescent="0.2">
      <c r="A1020" t="s">
        <v>4891</v>
      </c>
      <c r="B1020" t="s">
        <v>18393</v>
      </c>
      <c r="C1020" s="68">
        <v>2</v>
      </c>
      <c r="D1020"/>
      <c r="E1020" t="s">
        <v>15771</v>
      </c>
      <c r="F1020" t="str">
        <f>VLOOKUP((LEFT(E1020, 2)),Codes!$D$5:$E$78,2,FALSE)</f>
        <v>Horn Duet</v>
      </c>
      <c r="G1020" t="s">
        <v>18265</v>
      </c>
      <c r="H1020"/>
      <c r="I1020" t="s">
        <v>3324</v>
      </c>
    </row>
    <row r="1021" spans="1:9" x14ac:dyDescent="0.2">
      <c r="A1021" t="s">
        <v>4892</v>
      </c>
      <c r="B1021" t="s">
        <v>11002</v>
      </c>
      <c r="C1021" s="68">
        <v>2</v>
      </c>
      <c r="D1021"/>
      <c r="E1021" t="s">
        <v>15770</v>
      </c>
      <c r="F1021" t="str">
        <f>VLOOKUP((LEFT(E1021, 2)),Codes!$D$5:$E$78,2,FALSE)</f>
        <v>Horn Duet</v>
      </c>
      <c r="G1021" t="s">
        <v>20105</v>
      </c>
      <c r="H1021"/>
      <c r="I1021" t="s">
        <v>3324</v>
      </c>
    </row>
    <row r="1022" spans="1:9" x14ac:dyDescent="0.2">
      <c r="A1022" t="s">
        <v>10507</v>
      </c>
      <c r="B1022" t="s">
        <v>18059</v>
      </c>
      <c r="C1022" s="68">
        <v>2</v>
      </c>
      <c r="D1022"/>
      <c r="E1022" t="s">
        <v>15422</v>
      </c>
      <c r="F1022" t="str">
        <f>VLOOKUP((LEFT(E1022, 2)),Codes!$D$5:$E$78,2,FALSE)</f>
        <v>Horn Trio</v>
      </c>
      <c r="G1022" t="s">
        <v>20519</v>
      </c>
      <c r="H1022"/>
      <c r="I1022" t="s">
        <v>3325</v>
      </c>
    </row>
    <row r="1023" spans="1:9" x14ac:dyDescent="0.2">
      <c r="A1023" t="s">
        <v>10510</v>
      </c>
      <c r="B1023" t="s">
        <v>18059</v>
      </c>
      <c r="C1023" s="68">
        <v>2</v>
      </c>
      <c r="D1023"/>
      <c r="E1023" t="s">
        <v>15423</v>
      </c>
      <c r="F1023" t="str">
        <f>VLOOKUP((LEFT(E1023, 2)),Codes!$D$5:$E$78,2,FALSE)</f>
        <v>Horn Trio</v>
      </c>
      <c r="G1023" t="s">
        <v>20519</v>
      </c>
      <c r="H1023"/>
      <c r="I1023" t="s">
        <v>3325</v>
      </c>
    </row>
    <row r="1024" spans="1:9" x14ac:dyDescent="0.2">
      <c r="A1024" t="s">
        <v>11478</v>
      </c>
      <c r="B1024" t="s">
        <v>11318</v>
      </c>
      <c r="C1024" s="68">
        <v>2</v>
      </c>
      <c r="D1024"/>
      <c r="E1024" t="s">
        <v>15427</v>
      </c>
      <c r="F1024" t="str">
        <f>VLOOKUP((LEFT(E1024, 2)),Codes!$D$5:$E$78,2,FALSE)</f>
        <v>Horn Trio</v>
      </c>
      <c r="G1024" t="s">
        <v>20519</v>
      </c>
      <c r="H1024"/>
      <c r="I1024" t="s">
        <v>3325</v>
      </c>
    </row>
    <row r="1025" spans="1:9" x14ac:dyDescent="0.2">
      <c r="A1025" t="s">
        <v>4893</v>
      </c>
      <c r="B1025" t="s">
        <v>5369</v>
      </c>
      <c r="C1025" s="68">
        <v>2</v>
      </c>
      <c r="D1025"/>
      <c r="E1025" t="s">
        <v>15426</v>
      </c>
      <c r="F1025" t="str">
        <f>VLOOKUP((LEFT(E1025, 2)),Codes!$D$5:$E$78,2,FALSE)</f>
        <v>Horn Trio</v>
      </c>
      <c r="G1025" t="s">
        <v>18644</v>
      </c>
      <c r="H1025"/>
      <c r="I1025" t="s">
        <v>3325</v>
      </c>
    </row>
    <row r="1026" spans="1:9" x14ac:dyDescent="0.2">
      <c r="A1026" t="s">
        <v>15712</v>
      </c>
      <c r="B1026" t="s">
        <v>11042</v>
      </c>
      <c r="C1026" s="68">
        <v>2</v>
      </c>
      <c r="D1026"/>
      <c r="E1026" t="s">
        <v>15424</v>
      </c>
      <c r="F1026" t="str">
        <f>VLOOKUP((LEFT(E1026, 2)),Codes!$D$5:$E$78,2,FALSE)</f>
        <v>Horn Trio</v>
      </c>
      <c r="G1026" t="s">
        <v>20519</v>
      </c>
      <c r="H1026"/>
      <c r="I1026" t="s">
        <v>3325</v>
      </c>
    </row>
    <row r="1027" spans="1:9" x14ac:dyDescent="0.2">
      <c r="A1027" t="s">
        <v>12304</v>
      </c>
      <c r="B1027" t="s">
        <v>16796</v>
      </c>
      <c r="C1027" s="68">
        <v>2</v>
      </c>
      <c r="D1027"/>
      <c r="E1027" t="s">
        <v>15774</v>
      </c>
      <c r="F1027" t="str">
        <f>VLOOKUP((LEFT(E1027, 2)),Codes!$D$5:$E$78,2,FALSE)</f>
        <v>Horn Trio</v>
      </c>
      <c r="G1027" t="s">
        <v>20519</v>
      </c>
      <c r="H1027"/>
      <c r="I1027" t="s">
        <v>3325</v>
      </c>
    </row>
    <row r="1028" spans="1:9" x14ac:dyDescent="0.2">
      <c r="A1028" t="s">
        <v>4894</v>
      </c>
      <c r="B1028" t="s">
        <v>7157</v>
      </c>
      <c r="C1028" s="68">
        <v>2</v>
      </c>
      <c r="D1028"/>
      <c r="E1028" t="s">
        <v>15428</v>
      </c>
      <c r="F1028" t="str">
        <f>VLOOKUP((LEFT(E1028, 2)),Codes!$D$5:$E$78,2,FALSE)</f>
        <v>Horn Trio</v>
      </c>
      <c r="G1028" t="s">
        <v>19094</v>
      </c>
      <c r="H1028"/>
      <c r="I1028" t="s">
        <v>3325</v>
      </c>
    </row>
    <row r="1029" spans="1:9" x14ac:dyDescent="0.2">
      <c r="A1029" t="s">
        <v>10635</v>
      </c>
      <c r="B1029" t="s">
        <v>10636</v>
      </c>
      <c r="C1029" s="68">
        <v>2</v>
      </c>
      <c r="D1029"/>
      <c r="E1029" t="s">
        <v>15421</v>
      </c>
      <c r="F1029" t="str">
        <f>VLOOKUP((LEFT(E1029, 2)),Codes!$D$5:$E$78,2,FALSE)</f>
        <v>Horn Trio</v>
      </c>
      <c r="G1029" t="s">
        <v>20519</v>
      </c>
      <c r="H1029"/>
      <c r="I1029" t="s">
        <v>3325</v>
      </c>
    </row>
    <row r="1030" spans="1:9" x14ac:dyDescent="0.2">
      <c r="A1030" t="s">
        <v>8175</v>
      </c>
      <c r="B1030" t="s">
        <v>8319</v>
      </c>
      <c r="C1030" s="68">
        <v>2</v>
      </c>
      <c r="D1030"/>
      <c r="E1030" t="s">
        <v>15425</v>
      </c>
      <c r="F1030" t="str">
        <f>VLOOKUP((LEFT(E1030, 2)),Codes!$D$5:$E$78,2,FALSE)</f>
        <v>Horn Trio</v>
      </c>
      <c r="G1030" t="s">
        <v>20519</v>
      </c>
      <c r="H1030"/>
      <c r="I1030" t="s">
        <v>3325</v>
      </c>
    </row>
    <row r="1031" spans="1:9" x14ac:dyDescent="0.2">
      <c r="A1031" t="s">
        <v>4895</v>
      </c>
      <c r="B1031" t="s">
        <v>14702</v>
      </c>
      <c r="C1031" s="68">
        <v>2</v>
      </c>
      <c r="D1031"/>
      <c r="E1031" t="s">
        <v>15775</v>
      </c>
      <c r="F1031" t="str">
        <f>VLOOKUP((LEFT(E1031, 2)),Codes!$D$5:$E$78,2,FALSE)</f>
        <v>Horn Trio</v>
      </c>
      <c r="G1031" t="s">
        <v>17191</v>
      </c>
      <c r="H1031" t="s">
        <v>12430</v>
      </c>
      <c r="I1031" t="s">
        <v>3325</v>
      </c>
    </row>
    <row r="1032" spans="1:9" x14ac:dyDescent="0.2">
      <c r="A1032" t="s">
        <v>7464</v>
      </c>
      <c r="B1032" t="s">
        <v>8186</v>
      </c>
      <c r="C1032" s="68">
        <v>2</v>
      </c>
      <c r="D1032"/>
      <c r="E1032" t="s">
        <v>15776</v>
      </c>
      <c r="F1032" t="str">
        <f>VLOOKUP((LEFT(E1032, 2)),Codes!$D$5:$E$78,2,FALSE)</f>
        <v>Horn Trio</v>
      </c>
      <c r="G1032" t="s">
        <v>20519</v>
      </c>
      <c r="H1032"/>
      <c r="I1032" t="s">
        <v>3325</v>
      </c>
    </row>
    <row r="1033" spans="1:9" x14ac:dyDescent="0.2">
      <c r="A1033" t="s">
        <v>12293</v>
      </c>
      <c r="B1033" t="s">
        <v>10270</v>
      </c>
      <c r="C1033" s="68">
        <v>3</v>
      </c>
      <c r="D1033"/>
      <c r="E1033" t="s">
        <v>15434</v>
      </c>
      <c r="F1033" t="str">
        <f>VLOOKUP((LEFT(E1033, 2)),Codes!$D$5:$E$78,2,FALSE)</f>
        <v>Horn Trio</v>
      </c>
      <c r="G1033" t="s">
        <v>20519</v>
      </c>
      <c r="H1033"/>
      <c r="I1033" t="s">
        <v>3325</v>
      </c>
    </row>
    <row r="1034" spans="1:9" x14ac:dyDescent="0.2">
      <c r="A1034" t="s">
        <v>4896</v>
      </c>
      <c r="B1034" t="s">
        <v>10836</v>
      </c>
      <c r="C1034" s="68">
        <v>3</v>
      </c>
      <c r="D1034"/>
      <c r="E1034" t="s">
        <v>15429</v>
      </c>
      <c r="F1034" t="str">
        <f>VLOOKUP((LEFT(E1034, 2)),Codes!$D$5:$E$78,2,FALSE)</f>
        <v>Horn Trio</v>
      </c>
      <c r="G1034" t="s">
        <v>17191</v>
      </c>
      <c r="H1034" t="s">
        <v>12430</v>
      </c>
      <c r="I1034" t="s">
        <v>3325</v>
      </c>
    </row>
    <row r="1035" spans="1:9" x14ac:dyDescent="0.2">
      <c r="A1035" t="s">
        <v>4897</v>
      </c>
      <c r="B1035" t="s">
        <v>10836</v>
      </c>
      <c r="C1035" s="68">
        <v>3</v>
      </c>
      <c r="D1035"/>
      <c r="E1035" t="s">
        <v>15430</v>
      </c>
      <c r="F1035" t="str">
        <f>VLOOKUP((LEFT(E1035, 2)),Codes!$D$5:$E$78,2,FALSE)</f>
        <v>Horn Trio</v>
      </c>
      <c r="G1035" t="s">
        <v>17191</v>
      </c>
      <c r="H1035" t="s">
        <v>12430</v>
      </c>
      <c r="I1035" t="s">
        <v>3325</v>
      </c>
    </row>
    <row r="1036" spans="1:9" x14ac:dyDescent="0.2">
      <c r="A1036" t="s">
        <v>4898</v>
      </c>
      <c r="B1036" t="s">
        <v>10836</v>
      </c>
      <c r="C1036" s="68">
        <v>3</v>
      </c>
      <c r="D1036"/>
      <c r="E1036" t="s">
        <v>15435</v>
      </c>
      <c r="F1036" t="str">
        <f>VLOOKUP((LEFT(E1036, 2)),Codes!$D$5:$E$78,2,FALSE)</f>
        <v>Horn Trio</v>
      </c>
      <c r="G1036" t="s">
        <v>17191</v>
      </c>
      <c r="H1036" t="s">
        <v>12430</v>
      </c>
      <c r="I1036" t="s">
        <v>3325</v>
      </c>
    </row>
    <row r="1037" spans="1:9" x14ac:dyDescent="0.2">
      <c r="A1037" t="s">
        <v>16078</v>
      </c>
      <c r="B1037" t="s">
        <v>17187</v>
      </c>
      <c r="C1037" s="68">
        <v>3</v>
      </c>
      <c r="D1037"/>
      <c r="E1037" t="s">
        <v>15437</v>
      </c>
      <c r="F1037" t="str">
        <f>VLOOKUP((LEFT(E1037, 2)),Codes!$D$5:$E$78,2,FALSE)</f>
        <v>Horn Trio</v>
      </c>
      <c r="G1037" t="s">
        <v>20519</v>
      </c>
      <c r="H1037"/>
      <c r="I1037" t="s">
        <v>3325</v>
      </c>
    </row>
    <row r="1038" spans="1:9" x14ac:dyDescent="0.2">
      <c r="A1038" t="s">
        <v>11176</v>
      </c>
      <c r="B1038" t="s">
        <v>11012</v>
      </c>
      <c r="C1038" s="68">
        <v>3</v>
      </c>
      <c r="D1038"/>
      <c r="E1038" t="s">
        <v>21657</v>
      </c>
      <c r="F1038" t="str">
        <f>VLOOKUP((LEFT(E1038, 2)),Codes!$D$5:$E$78,2,FALSE)</f>
        <v>Horn Trio</v>
      </c>
      <c r="G1038" t="s">
        <v>20519</v>
      </c>
      <c r="H1038"/>
      <c r="I1038" t="s">
        <v>3325</v>
      </c>
    </row>
    <row r="1039" spans="1:9" x14ac:dyDescent="0.2">
      <c r="A1039" t="s">
        <v>4899</v>
      </c>
      <c r="B1039" t="s">
        <v>19612</v>
      </c>
      <c r="C1039" s="68">
        <v>3</v>
      </c>
      <c r="D1039"/>
      <c r="E1039" t="s">
        <v>15438</v>
      </c>
      <c r="F1039" t="str">
        <f>VLOOKUP((LEFT(E1039, 2)),Codes!$D$5:$E$78,2,FALSE)</f>
        <v>Horn Trio</v>
      </c>
      <c r="G1039" t="s">
        <v>18265</v>
      </c>
      <c r="H1039"/>
      <c r="I1039" t="s">
        <v>3325</v>
      </c>
    </row>
    <row r="1040" spans="1:9" x14ac:dyDescent="0.2">
      <c r="A1040" t="s">
        <v>4900</v>
      </c>
      <c r="B1040" t="s">
        <v>9424</v>
      </c>
      <c r="C1040" s="68">
        <v>3</v>
      </c>
      <c r="D1040"/>
      <c r="E1040" t="s">
        <v>15431</v>
      </c>
      <c r="F1040" t="str">
        <f>VLOOKUP((LEFT(E1040, 2)),Codes!$D$5:$E$78,2,FALSE)</f>
        <v>Horn Trio</v>
      </c>
      <c r="G1040" t="s">
        <v>17196</v>
      </c>
      <c r="H1040"/>
      <c r="I1040" t="s">
        <v>3325</v>
      </c>
    </row>
    <row r="1041" spans="1:9" x14ac:dyDescent="0.2">
      <c r="A1041" t="s">
        <v>9625</v>
      </c>
      <c r="B1041" t="s">
        <v>9455</v>
      </c>
      <c r="C1041" s="68">
        <v>3</v>
      </c>
      <c r="D1041"/>
      <c r="E1041" t="s">
        <v>15433</v>
      </c>
      <c r="F1041" t="str">
        <f>VLOOKUP((LEFT(E1041, 2)),Codes!$D$5:$E$78,2,FALSE)</f>
        <v>Horn Trio</v>
      </c>
      <c r="G1041" t="s">
        <v>20519</v>
      </c>
      <c r="H1041"/>
      <c r="I1041" t="s">
        <v>3325</v>
      </c>
    </row>
    <row r="1042" spans="1:9" x14ac:dyDescent="0.2">
      <c r="A1042" t="s">
        <v>11838</v>
      </c>
      <c r="B1042" t="s">
        <v>17157</v>
      </c>
      <c r="C1042" s="68">
        <v>3</v>
      </c>
      <c r="D1042"/>
      <c r="E1042" t="s">
        <v>15436</v>
      </c>
      <c r="F1042" t="str">
        <f>VLOOKUP((LEFT(E1042, 2)),Codes!$D$5:$E$78,2,FALSE)</f>
        <v>Horn Trio</v>
      </c>
      <c r="G1042" t="s">
        <v>20519</v>
      </c>
      <c r="H1042"/>
      <c r="I1042" t="s">
        <v>3325</v>
      </c>
    </row>
    <row r="1043" spans="1:9" x14ac:dyDescent="0.2">
      <c r="A1043" t="s">
        <v>8174</v>
      </c>
      <c r="B1043" t="s">
        <v>17157</v>
      </c>
      <c r="C1043" s="68">
        <v>3</v>
      </c>
      <c r="D1043"/>
      <c r="E1043" t="s">
        <v>15432</v>
      </c>
      <c r="F1043" t="str">
        <f>VLOOKUP((LEFT(E1043, 2)),Codes!$D$5:$E$78,2,FALSE)</f>
        <v>Horn Trio</v>
      </c>
      <c r="G1043" t="s">
        <v>20519</v>
      </c>
      <c r="H1043"/>
      <c r="I1043" t="s">
        <v>3325</v>
      </c>
    </row>
    <row r="1044" spans="1:9" x14ac:dyDescent="0.2">
      <c r="A1044" t="s">
        <v>4901</v>
      </c>
      <c r="B1044" t="s">
        <v>4902</v>
      </c>
      <c r="C1044" s="68">
        <v>4</v>
      </c>
      <c r="D1044"/>
      <c r="E1044" t="s">
        <v>13037</v>
      </c>
      <c r="F1044" t="str">
        <f>VLOOKUP((LEFT(E1044, 2)),Codes!$D$5:$E$78,2,FALSE)</f>
        <v>Horn Trio</v>
      </c>
      <c r="G1044" t="s">
        <v>13040</v>
      </c>
      <c r="H1044" t="s">
        <v>12430</v>
      </c>
      <c r="I1044" t="s">
        <v>3325</v>
      </c>
    </row>
    <row r="1045" spans="1:9" x14ac:dyDescent="0.2">
      <c r="A1045" t="s">
        <v>4903</v>
      </c>
      <c r="B1045" t="s">
        <v>10836</v>
      </c>
      <c r="C1045" s="68">
        <v>4</v>
      </c>
      <c r="D1045"/>
      <c r="E1045" t="s">
        <v>13032</v>
      </c>
      <c r="F1045" t="str">
        <f>VLOOKUP((LEFT(E1045, 2)),Codes!$D$5:$E$78,2,FALSE)</f>
        <v>Horn Trio</v>
      </c>
      <c r="G1045" t="s">
        <v>17194</v>
      </c>
      <c r="H1045" t="s">
        <v>12430</v>
      </c>
      <c r="I1045" t="s">
        <v>3325</v>
      </c>
    </row>
    <row r="1046" spans="1:9" x14ac:dyDescent="0.2">
      <c r="A1046" t="s">
        <v>10009</v>
      </c>
      <c r="B1046" t="s">
        <v>10010</v>
      </c>
      <c r="C1046" s="68">
        <v>4</v>
      </c>
      <c r="D1046"/>
      <c r="E1046" t="s">
        <v>13033</v>
      </c>
      <c r="F1046" t="str">
        <f>VLOOKUP((LEFT(E1046, 2)),Codes!$D$5:$E$78,2,FALSE)</f>
        <v>Horn Trio</v>
      </c>
      <c r="G1046" t="s">
        <v>20519</v>
      </c>
      <c r="H1046"/>
      <c r="I1046" t="s">
        <v>3325</v>
      </c>
    </row>
    <row r="1047" spans="1:9" x14ac:dyDescent="0.2">
      <c r="A1047" t="s">
        <v>6994</v>
      </c>
      <c r="B1047" t="s">
        <v>11040</v>
      </c>
      <c r="C1047" s="68">
        <v>4</v>
      </c>
      <c r="D1047"/>
      <c r="E1047" t="s">
        <v>13036</v>
      </c>
      <c r="F1047" t="str">
        <f>VLOOKUP((LEFT(E1047, 2)),Codes!$D$5:$E$78,2,FALSE)</f>
        <v>Horn Trio</v>
      </c>
      <c r="G1047" t="s">
        <v>20519</v>
      </c>
      <c r="H1047"/>
      <c r="I1047" t="s">
        <v>3325</v>
      </c>
    </row>
    <row r="1048" spans="1:9" x14ac:dyDescent="0.2">
      <c r="A1048" t="s">
        <v>4904</v>
      </c>
      <c r="B1048" t="s">
        <v>4905</v>
      </c>
      <c r="C1048" s="68">
        <v>4</v>
      </c>
      <c r="D1048"/>
      <c r="E1048" t="s">
        <v>13035</v>
      </c>
      <c r="F1048" t="str">
        <f>VLOOKUP((LEFT(E1048, 2)),Codes!$D$5:$E$78,2,FALSE)</f>
        <v>Horn Trio</v>
      </c>
      <c r="G1048" t="s">
        <v>20111</v>
      </c>
      <c r="H1048"/>
      <c r="I1048" t="s">
        <v>3325</v>
      </c>
    </row>
    <row r="1049" spans="1:9" x14ac:dyDescent="0.2">
      <c r="A1049" t="s">
        <v>11231</v>
      </c>
      <c r="B1049" t="s">
        <v>5148</v>
      </c>
      <c r="C1049" s="68">
        <v>4</v>
      </c>
      <c r="D1049"/>
      <c r="E1049" t="s">
        <v>13034</v>
      </c>
      <c r="F1049" t="str">
        <f>VLOOKUP((LEFT(E1049, 2)),Codes!$D$5:$E$78,2,FALSE)</f>
        <v>Horn Trio</v>
      </c>
      <c r="G1049" t="s">
        <v>20519</v>
      </c>
      <c r="H1049"/>
      <c r="I1049" t="s">
        <v>3325</v>
      </c>
    </row>
    <row r="1050" spans="1:9" x14ac:dyDescent="0.2">
      <c r="A1050" t="s">
        <v>4906</v>
      </c>
      <c r="B1050" t="s">
        <v>5843</v>
      </c>
      <c r="C1050" s="68">
        <v>5</v>
      </c>
      <c r="D1050"/>
      <c r="E1050" t="s">
        <v>13038</v>
      </c>
      <c r="F1050" t="str">
        <f>VLOOKUP((LEFT(E1050, 2)),Codes!$D$5:$E$78,2,FALSE)</f>
        <v>Horn Trio</v>
      </c>
      <c r="G1050" t="s">
        <v>18071</v>
      </c>
      <c r="H1050"/>
      <c r="I1050" t="s">
        <v>3325</v>
      </c>
    </row>
    <row r="1051" spans="1:9" x14ac:dyDescent="0.2">
      <c r="A1051" t="s">
        <v>4907</v>
      </c>
      <c r="B1051" t="s">
        <v>4908</v>
      </c>
      <c r="C1051" s="68">
        <v>6</v>
      </c>
      <c r="D1051"/>
      <c r="E1051" t="s">
        <v>13039</v>
      </c>
      <c r="F1051" t="str">
        <f>VLOOKUP((LEFT(E1051, 2)),Codes!$D$5:$E$78,2,FALSE)</f>
        <v>Horn Trio</v>
      </c>
      <c r="G1051" t="s">
        <v>15011</v>
      </c>
      <c r="H1051" t="s">
        <v>12430</v>
      </c>
      <c r="I1051" t="s">
        <v>3325</v>
      </c>
    </row>
    <row r="1052" spans="1:9" x14ac:dyDescent="0.2">
      <c r="A1052" t="s">
        <v>10507</v>
      </c>
      <c r="B1052" t="s">
        <v>18059</v>
      </c>
      <c r="C1052" s="68">
        <v>2</v>
      </c>
      <c r="D1052"/>
      <c r="E1052" t="s">
        <v>13053</v>
      </c>
      <c r="F1052" t="str">
        <f>VLOOKUP((LEFT(E1052, 2)),Codes!$D$5:$E$78,2,FALSE)</f>
        <v>Horn Quartet</v>
      </c>
      <c r="G1052" t="s">
        <v>20519</v>
      </c>
      <c r="H1052"/>
      <c r="I1052" t="s">
        <v>7294</v>
      </c>
    </row>
    <row r="1053" spans="1:9" x14ac:dyDescent="0.2">
      <c r="A1053" t="s">
        <v>10510</v>
      </c>
      <c r="B1053" t="s">
        <v>18059</v>
      </c>
      <c r="C1053" s="68">
        <v>2</v>
      </c>
      <c r="D1053"/>
      <c r="E1053" t="s">
        <v>13054</v>
      </c>
      <c r="F1053" t="str">
        <f>VLOOKUP((LEFT(E1053, 2)),Codes!$D$5:$E$78,2,FALSE)</f>
        <v>Horn Quartet</v>
      </c>
      <c r="G1053" t="s">
        <v>20519</v>
      </c>
      <c r="H1053"/>
      <c r="I1053" t="s">
        <v>7294</v>
      </c>
    </row>
    <row r="1054" spans="1:9" x14ac:dyDescent="0.2">
      <c r="A1054" t="s">
        <v>12293</v>
      </c>
      <c r="B1054" t="s">
        <v>10270</v>
      </c>
      <c r="C1054" s="68">
        <v>2</v>
      </c>
      <c r="D1054"/>
      <c r="E1054" t="s">
        <v>13045</v>
      </c>
      <c r="F1054" t="str">
        <f>VLOOKUP((LEFT(E1054, 2)),Codes!$D$5:$E$78,2,FALSE)</f>
        <v>Horn Quartet</v>
      </c>
      <c r="G1054" t="s">
        <v>20519</v>
      </c>
      <c r="H1054"/>
      <c r="I1054" t="s">
        <v>7294</v>
      </c>
    </row>
    <row r="1055" spans="1:9" x14ac:dyDescent="0.2">
      <c r="A1055" t="s">
        <v>4909</v>
      </c>
      <c r="B1055" t="s">
        <v>4910</v>
      </c>
      <c r="C1055" s="68">
        <v>2</v>
      </c>
      <c r="D1055"/>
      <c r="E1055" t="s">
        <v>13372</v>
      </c>
      <c r="F1055" t="str">
        <f>VLOOKUP((LEFT(E1055, 2)),Codes!$D$5:$E$78,2,FALSE)</f>
        <v>Horn Quartet</v>
      </c>
      <c r="G1055" t="s">
        <v>20519</v>
      </c>
      <c r="H1055"/>
      <c r="I1055" t="s">
        <v>7294</v>
      </c>
    </row>
    <row r="1056" spans="1:9" x14ac:dyDescent="0.2">
      <c r="A1056" t="s">
        <v>4911</v>
      </c>
      <c r="B1056" t="s">
        <v>4912</v>
      </c>
      <c r="C1056" s="68">
        <v>2</v>
      </c>
      <c r="D1056"/>
      <c r="E1056" t="s">
        <v>13048</v>
      </c>
      <c r="F1056" t="str">
        <f>VLOOKUP((LEFT(E1056, 2)),Codes!$D$5:$E$78,2,FALSE)</f>
        <v>Horn Quartet</v>
      </c>
      <c r="G1056" t="s">
        <v>17191</v>
      </c>
      <c r="H1056" t="s">
        <v>12430</v>
      </c>
      <c r="I1056" t="s">
        <v>7294</v>
      </c>
    </row>
    <row r="1057" spans="1:9" x14ac:dyDescent="0.2">
      <c r="A1057" t="s">
        <v>4913</v>
      </c>
      <c r="B1057" t="s">
        <v>4914</v>
      </c>
      <c r="C1057" s="68">
        <v>2</v>
      </c>
      <c r="D1057"/>
      <c r="E1057" t="s">
        <v>13047</v>
      </c>
      <c r="F1057" t="str">
        <f>VLOOKUP((LEFT(E1057, 2)),Codes!$D$5:$E$78,2,FALSE)</f>
        <v>Horn Quartet</v>
      </c>
      <c r="G1057" t="s">
        <v>18646</v>
      </c>
      <c r="H1057"/>
      <c r="I1057" t="s">
        <v>7294</v>
      </c>
    </row>
    <row r="1058" spans="1:9" x14ac:dyDescent="0.2">
      <c r="A1058" t="s">
        <v>5112</v>
      </c>
      <c r="B1058" t="s">
        <v>16788</v>
      </c>
      <c r="C1058" s="68">
        <v>2</v>
      </c>
      <c r="D1058"/>
      <c r="E1058" t="s">
        <v>13046</v>
      </c>
      <c r="F1058" t="str">
        <f>VLOOKUP((LEFT(E1058, 2)),Codes!$D$5:$E$78,2,FALSE)</f>
        <v>Horn Quartet</v>
      </c>
      <c r="G1058" t="s">
        <v>19094</v>
      </c>
      <c r="H1058"/>
      <c r="I1058" t="s">
        <v>7294</v>
      </c>
    </row>
    <row r="1059" spans="1:9" x14ac:dyDescent="0.2">
      <c r="A1059" t="s">
        <v>5113</v>
      </c>
      <c r="B1059" t="s">
        <v>9433</v>
      </c>
      <c r="C1059" s="68">
        <v>2</v>
      </c>
      <c r="D1059"/>
      <c r="E1059" t="s">
        <v>13375</v>
      </c>
      <c r="F1059" t="str">
        <f>VLOOKUP((LEFT(E1059, 2)),Codes!$D$5:$E$78,2,FALSE)</f>
        <v>Horn Quartet</v>
      </c>
      <c r="G1059" t="s">
        <v>18647</v>
      </c>
      <c r="H1059"/>
      <c r="I1059" t="s">
        <v>7294</v>
      </c>
    </row>
    <row r="1060" spans="1:9" x14ac:dyDescent="0.2">
      <c r="A1060" t="s">
        <v>9277</v>
      </c>
      <c r="B1060" t="s">
        <v>6918</v>
      </c>
      <c r="C1060" s="68">
        <v>2</v>
      </c>
      <c r="D1060"/>
      <c r="E1060" t="s">
        <v>13043</v>
      </c>
      <c r="F1060" t="str">
        <f>VLOOKUP((LEFT(E1060, 2)),Codes!$D$5:$E$78,2,FALSE)</f>
        <v>Horn Quartet</v>
      </c>
      <c r="G1060" t="s">
        <v>20519</v>
      </c>
      <c r="H1060"/>
      <c r="I1060" t="s">
        <v>7294</v>
      </c>
    </row>
    <row r="1061" spans="1:9" x14ac:dyDescent="0.2">
      <c r="A1061" t="s">
        <v>5114</v>
      </c>
      <c r="B1061" t="s">
        <v>11806</v>
      </c>
      <c r="C1061" s="68">
        <v>2</v>
      </c>
      <c r="D1061"/>
      <c r="E1061" t="s">
        <v>13052</v>
      </c>
      <c r="F1061" t="str">
        <f>VLOOKUP((LEFT(E1061, 2)),Codes!$D$5:$E$78,2,FALSE)</f>
        <v>Horn Quartet</v>
      </c>
      <c r="G1061" t="s">
        <v>15011</v>
      </c>
      <c r="H1061" t="s">
        <v>12430</v>
      </c>
      <c r="I1061" t="s">
        <v>7294</v>
      </c>
    </row>
    <row r="1062" spans="1:9" x14ac:dyDescent="0.2">
      <c r="A1062" t="s">
        <v>5115</v>
      </c>
      <c r="B1062" t="s">
        <v>11806</v>
      </c>
      <c r="C1062" s="68">
        <v>2</v>
      </c>
      <c r="D1062"/>
      <c r="E1062" t="s">
        <v>13370</v>
      </c>
      <c r="F1062" t="str">
        <f>VLOOKUP((LEFT(E1062, 2)),Codes!$D$5:$E$78,2,FALSE)</f>
        <v>Horn Quartet</v>
      </c>
      <c r="G1062" t="s">
        <v>15011</v>
      </c>
      <c r="H1062" t="s">
        <v>12430</v>
      </c>
      <c r="I1062" t="s">
        <v>7294</v>
      </c>
    </row>
    <row r="1063" spans="1:9" x14ac:dyDescent="0.2">
      <c r="A1063" t="s">
        <v>11816</v>
      </c>
      <c r="B1063" t="s">
        <v>17185</v>
      </c>
      <c r="C1063" s="68">
        <v>2</v>
      </c>
      <c r="D1063"/>
      <c r="E1063" t="s">
        <v>13371</v>
      </c>
      <c r="F1063" t="str">
        <f>VLOOKUP((LEFT(E1063, 2)),Codes!$D$5:$E$78,2,FALSE)</f>
        <v>Horn Quartet</v>
      </c>
      <c r="G1063" t="s">
        <v>20519</v>
      </c>
      <c r="H1063"/>
      <c r="I1063" t="s">
        <v>7294</v>
      </c>
    </row>
    <row r="1064" spans="1:9" x14ac:dyDescent="0.2">
      <c r="A1064" t="s">
        <v>5116</v>
      </c>
      <c r="B1064" t="s">
        <v>10737</v>
      </c>
      <c r="C1064" s="68">
        <v>2</v>
      </c>
      <c r="D1064"/>
      <c r="E1064" t="s">
        <v>13042</v>
      </c>
      <c r="F1064" t="str">
        <f>VLOOKUP((LEFT(E1064, 2)),Codes!$D$5:$E$78,2,FALSE)</f>
        <v>Horn Quartet</v>
      </c>
      <c r="G1064" t="s">
        <v>18646</v>
      </c>
      <c r="H1064" t="s">
        <v>12430</v>
      </c>
      <c r="I1064" t="s">
        <v>7294</v>
      </c>
    </row>
    <row r="1065" spans="1:9" x14ac:dyDescent="0.2">
      <c r="A1065" t="s">
        <v>5117</v>
      </c>
      <c r="B1065" t="s">
        <v>10737</v>
      </c>
      <c r="C1065" s="68">
        <v>2</v>
      </c>
      <c r="D1065"/>
      <c r="E1065" t="s">
        <v>13051</v>
      </c>
      <c r="F1065" t="str">
        <f>VLOOKUP((LEFT(E1065, 2)),Codes!$D$5:$E$78,2,FALSE)</f>
        <v>Horn Quartet</v>
      </c>
      <c r="G1065" t="s">
        <v>18646</v>
      </c>
      <c r="H1065" t="s">
        <v>12430</v>
      </c>
      <c r="I1065" t="s">
        <v>7294</v>
      </c>
    </row>
    <row r="1066" spans="1:9" x14ac:dyDescent="0.2">
      <c r="A1066" t="s">
        <v>5118</v>
      </c>
      <c r="B1066" t="s">
        <v>10737</v>
      </c>
      <c r="C1066" s="68">
        <v>2</v>
      </c>
      <c r="D1066"/>
      <c r="E1066" t="s">
        <v>13374</v>
      </c>
      <c r="F1066" t="str">
        <f>VLOOKUP((LEFT(E1066, 2)),Codes!$D$5:$E$78,2,FALSE)</f>
        <v>Horn Quartet</v>
      </c>
      <c r="G1066" t="s">
        <v>18646</v>
      </c>
      <c r="H1066" t="s">
        <v>12430</v>
      </c>
      <c r="I1066" t="s">
        <v>7294</v>
      </c>
    </row>
    <row r="1067" spans="1:9" x14ac:dyDescent="0.2">
      <c r="A1067" t="s">
        <v>11247</v>
      </c>
      <c r="B1067" t="s">
        <v>17157</v>
      </c>
      <c r="C1067" s="68">
        <v>2</v>
      </c>
      <c r="D1067"/>
      <c r="E1067" t="s">
        <v>13049</v>
      </c>
      <c r="F1067" t="str">
        <f>VLOOKUP((LEFT(E1067, 2)),Codes!$D$5:$E$78,2,FALSE)</f>
        <v>Horn Quartet</v>
      </c>
      <c r="G1067" t="s">
        <v>20519</v>
      </c>
      <c r="H1067"/>
      <c r="I1067" t="s">
        <v>7294</v>
      </c>
    </row>
    <row r="1068" spans="1:9" x14ac:dyDescent="0.2">
      <c r="A1068" t="s">
        <v>10635</v>
      </c>
      <c r="B1068" t="s">
        <v>10636</v>
      </c>
      <c r="C1068" s="68">
        <v>2</v>
      </c>
      <c r="D1068"/>
      <c r="E1068" t="s">
        <v>13044</v>
      </c>
      <c r="F1068" t="str">
        <f>VLOOKUP((LEFT(E1068, 2)),Codes!$D$5:$E$78,2,FALSE)</f>
        <v>Horn Quartet</v>
      </c>
      <c r="G1068" t="s">
        <v>20519</v>
      </c>
      <c r="H1068"/>
      <c r="I1068" t="s">
        <v>7294</v>
      </c>
    </row>
    <row r="1069" spans="1:9" x14ac:dyDescent="0.2">
      <c r="A1069" t="s">
        <v>8175</v>
      </c>
      <c r="B1069" t="s">
        <v>8319</v>
      </c>
      <c r="C1069" s="68">
        <v>2</v>
      </c>
      <c r="D1069"/>
      <c r="E1069" t="s">
        <v>13373</v>
      </c>
      <c r="F1069" t="str">
        <f>VLOOKUP((LEFT(E1069, 2)),Codes!$D$5:$E$78,2,FALSE)</f>
        <v>Horn Quartet</v>
      </c>
      <c r="G1069" t="s">
        <v>20519</v>
      </c>
      <c r="H1069"/>
      <c r="I1069" t="s">
        <v>7294</v>
      </c>
    </row>
    <row r="1070" spans="1:9" x14ac:dyDescent="0.2">
      <c r="A1070" t="s">
        <v>5119</v>
      </c>
      <c r="B1070" t="s">
        <v>14702</v>
      </c>
      <c r="C1070" s="68">
        <v>2</v>
      </c>
      <c r="D1070"/>
      <c r="E1070" t="s">
        <v>13041</v>
      </c>
      <c r="F1070" t="str">
        <f>VLOOKUP((LEFT(E1070, 2)),Codes!$D$5:$E$78,2,FALSE)</f>
        <v>Horn Quartet</v>
      </c>
      <c r="G1070" t="s">
        <v>17191</v>
      </c>
      <c r="H1070" t="s">
        <v>12430</v>
      </c>
      <c r="I1070" t="s">
        <v>7294</v>
      </c>
    </row>
    <row r="1071" spans="1:9" x14ac:dyDescent="0.2">
      <c r="A1071" t="s">
        <v>5120</v>
      </c>
      <c r="B1071" t="s">
        <v>5305</v>
      </c>
      <c r="C1071" s="68">
        <v>2</v>
      </c>
      <c r="D1071"/>
      <c r="E1071" t="s">
        <v>13050</v>
      </c>
      <c r="F1071" t="str">
        <f>VLOOKUP((LEFT(E1071, 2)),Codes!$D$5:$E$78,2,FALSE)</f>
        <v>Horn Quartet</v>
      </c>
      <c r="G1071" t="s">
        <v>18646</v>
      </c>
      <c r="H1071" t="s">
        <v>12430</v>
      </c>
      <c r="I1071" t="s">
        <v>7294</v>
      </c>
    </row>
    <row r="1072" spans="1:9" x14ac:dyDescent="0.2">
      <c r="A1072" t="s">
        <v>9099</v>
      </c>
      <c r="B1072" t="s">
        <v>18059</v>
      </c>
      <c r="C1072" s="68">
        <v>3</v>
      </c>
      <c r="D1072"/>
      <c r="E1072" t="s">
        <v>15841</v>
      </c>
      <c r="F1072" t="str">
        <f>VLOOKUP((LEFT(E1072, 2)),Codes!$D$5:$E$78,2,FALSE)</f>
        <v>Horn Quartet</v>
      </c>
      <c r="G1072" t="s">
        <v>20519</v>
      </c>
      <c r="H1072"/>
      <c r="I1072" t="s">
        <v>7294</v>
      </c>
    </row>
    <row r="1073" spans="1:9" x14ac:dyDescent="0.2">
      <c r="A1073" t="s">
        <v>9101</v>
      </c>
      <c r="B1073" t="s">
        <v>18059</v>
      </c>
      <c r="C1073" s="68">
        <v>3</v>
      </c>
      <c r="D1073"/>
      <c r="E1073" t="s">
        <v>15849</v>
      </c>
      <c r="F1073" t="str">
        <f>VLOOKUP((LEFT(E1073, 2)),Codes!$D$5:$E$78,2,FALSE)</f>
        <v>Horn Quartet</v>
      </c>
      <c r="G1073" t="s">
        <v>20519</v>
      </c>
      <c r="H1073"/>
      <c r="I1073" t="s">
        <v>7294</v>
      </c>
    </row>
    <row r="1074" spans="1:9" x14ac:dyDescent="0.2">
      <c r="A1074" t="s">
        <v>9100</v>
      </c>
      <c r="B1074" t="s">
        <v>18059</v>
      </c>
      <c r="C1074" s="68">
        <v>3</v>
      </c>
      <c r="D1074"/>
      <c r="E1074" t="s">
        <v>15848</v>
      </c>
      <c r="F1074" t="str">
        <f>VLOOKUP((LEFT(E1074, 2)),Codes!$D$5:$E$78,2,FALSE)</f>
        <v>Horn Quartet</v>
      </c>
      <c r="G1074" t="s">
        <v>20519</v>
      </c>
      <c r="H1074"/>
      <c r="I1074" t="s">
        <v>7294</v>
      </c>
    </row>
    <row r="1075" spans="1:9" x14ac:dyDescent="0.2">
      <c r="A1075" t="s">
        <v>5306</v>
      </c>
      <c r="B1075" t="s">
        <v>5307</v>
      </c>
      <c r="C1075" s="68">
        <v>3</v>
      </c>
      <c r="D1075"/>
      <c r="E1075" t="s">
        <v>13530</v>
      </c>
      <c r="F1075" t="str">
        <f>VLOOKUP((LEFT(E1075, 2)),Codes!$D$5:$E$78,2,FALSE)</f>
        <v>Horn Quartet</v>
      </c>
      <c r="G1075" t="s">
        <v>18264</v>
      </c>
      <c r="H1075" t="s">
        <v>12430</v>
      </c>
      <c r="I1075" t="s">
        <v>7294</v>
      </c>
    </row>
    <row r="1076" spans="1:9" x14ac:dyDescent="0.2">
      <c r="A1076" t="s">
        <v>9265</v>
      </c>
      <c r="B1076" t="s">
        <v>9266</v>
      </c>
      <c r="C1076" s="68">
        <v>3</v>
      </c>
      <c r="D1076"/>
      <c r="E1076" t="s">
        <v>15850</v>
      </c>
      <c r="F1076" t="str">
        <f>VLOOKUP((LEFT(E1076, 2)),Codes!$D$5:$E$78,2,FALSE)</f>
        <v>Horn Quartet</v>
      </c>
      <c r="G1076" t="s">
        <v>20519</v>
      </c>
      <c r="H1076"/>
      <c r="I1076" t="s">
        <v>7294</v>
      </c>
    </row>
    <row r="1077" spans="1:9" x14ac:dyDescent="0.2">
      <c r="A1077" t="s">
        <v>5308</v>
      </c>
      <c r="B1077" t="s">
        <v>11565</v>
      </c>
      <c r="C1077" s="68">
        <v>3</v>
      </c>
      <c r="D1077"/>
      <c r="E1077" t="s">
        <v>15862</v>
      </c>
      <c r="F1077" t="str">
        <f>VLOOKUP((LEFT(E1077, 2)),Codes!$D$5:$E$78,2,FALSE)</f>
        <v>Horn Quartet</v>
      </c>
      <c r="G1077" t="s">
        <v>20107</v>
      </c>
      <c r="H1077" t="s">
        <v>12430</v>
      </c>
      <c r="I1077" t="s">
        <v>7294</v>
      </c>
    </row>
    <row r="1078" spans="1:9" x14ac:dyDescent="0.2">
      <c r="A1078" t="s">
        <v>2317</v>
      </c>
      <c r="B1078" t="s">
        <v>21502</v>
      </c>
      <c r="C1078" s="68">
        <v>3</v>
      </c>
      <c r="D1078"/>
      <c r="E1078" t="s">
        <v>2125</v>
      </c>
      <c r="F1078" t="s">
        <v>7726</v>
      </c>
      <c r="G1078" t="s">
        <v>2123</v>
      </c>
      <c r="H1078"/>
      <c r="I1078" t="s">
        <v>7294</v>
      </c>
    </row>
    <row r="1079" spans="1:9" x14ac:dyDescent="0.2">
      <c r="A1079" t="s">
        <v>5310</v>
      </c>
      <c r="B1079" t="s">
        <v>9237</v>
      </c>
      <c r="C1079" s="68">
        <v>3</v>
      </c>
      <c r="D1079"/>
      <c r="E1079" t="s">
        <v>15855</v>
      </c>
      <c r="F1079" t="str">
        <f>VLOOKUP((LEFT(E1079, 2)),Codes!$D$5:$E$78,2,FALSE)</f>
        <v>Horn Quartet</v>
      </c>
      <c r="G1079" t="s">
        <v>17191</v>
      </c>
      <c r="H1079" t="s">
        <v>12430</v>
      </c>
      <c r="I1079" t="s">
        <v>7294</v>
      </c>
    </row>
    <row r="1080" spans="1:9" x14ac:dyDescent="0.2">
      <c r="A1080" t="s">
        <v>5311</v>
      </c>
      <c r="B1080" t="s">
        <v>5312</v>
      </c>
      <c r="C1080" s="68">
        <v>3</v>
      </c>
      <c r="D1080"/>
      <c r="E1080" t="s">
        <v>15851</v>
      </c>
      <c r="F1080" t="str">
        <f>VLOOKUP((LEFT(E1080, 2)),Codes!$D$5:$E$78,2,FALSE)</f>
        <v>Horn Quartet</v>
      </c>
      <c r="G1080" t="s">
        <v>18349</v>
      </c>
      <c r="H1080" t="s">
        <v>12430</v>
      </c>
      <c r="I1080" t="s">
        <v>7294</v>
      </c>
    </row>
    <row r="1081" spans="1:9" x14ac:dyDescent="0.2">
      <c r="A1081" t="s">
        <v>5313</v>
      </c>
      <c r="B1081" t="s">
        <v>5314</v>
      </c>
      <c r="C1081" s="68">
        <v>3</v>
      </c>
      <c r="D1081"/>
      <c r="E1081" t="s">
        <v>15856</v>
      </c>
      <c r="F1081" t="str">
        <f>VLOOKUP((LEFT(E1081, 2)),Codes!$D$5:$E$78,2,FALSE)</f>
        <v>Horn Quartet</v>
      </c>
      <c r="G1081" t="s">
        <v>18646</v>
      </c>
      <c r="H1081" t="s">
        <v>12430</v>
      </c>
      <c r="I1081" t="s">
        <v>7294</v>
      </c>
    </row>
    <row r="1082" spans="1:9" x14ac:dyDescent="0.2">
      <c r="A1082" t="s">
        <v>8135</v>
      </c>
      <c r="B1082" t="s">
        <v>14419</v>
      </c>
      <c r="C1082" s="68">
        <v>3</v>
      </c>
      <c r="D1082" t="s">
        <v>18611</v>
      </c>
      <c r="E1082" t="s">
        <v>15852</v>
      </c>
      <c r="F1082" t="str">
        <f>VLOOKUP((LEFT(E1082, 2)),Codes!$D$5:$E$78,2,FALSE)</f>
        <v>Horn Quartet</v>
      </c>
      <c r="G1082" t="s">
        <v>15011</v>
      </c>
      <c r="H1082" t="s">
        <v>12430</v>
      </c>
      <c r="I1082" t="s">
        <v>7294</v>
      </c>
    </row>
    <row r="1083" spans="1:9" x14ac:dyDescent="0.2">
      <c r="A1083" t="s">
        <v>12304</v>
      </c>
      <c r="B1083" t="s">
        <v>16796</v>
      </c>
      <c r="C1083" s="68">
        <v>3</v>
      </c>
      <c r="D1083"/>
      <c r="E1083" t="s">
        <v>13531</v>
      </c>
      <c r="F1083" t="str">
        <f>VLOOKUP((LEFT(E1083, 2)),Codes!$D$5:$E$78,2,FALSE)</f>
        <v>Horn Quartet</v>
      </c>
      <c r="G1083" t="s">
        <v>20519</v>
      </c>
      <c r="H1083"/>
      <c r="I1083" t="s">
        <v>7294</v>
      </c>
    </row>
    <row r="1084" spans="1:9" x14ac:dyDescent="0.2">
      <c r="A1084" t="s">
        <v>8593</v>
      </c>
      <c r="B1084" t="s">
        <v>12099</v>
      </c>
      <c r="C1084" s="68">
        <v>3</v>
      </c>
      <c r="D1084"/>
      <c r="E1084" t="s">
        <v>15847</v>
      </c>
      <c r="F1084" t="str">
        <f>VLOOKUP((LEFT(E1084, 2)),Codes!$D$5:$E$78,2,FALSE)</f>
        <v>Horn Quartet</v>
      </c>
      <c r="G1084" t="s">
        <v>20107</v>
      </c>
      <c r="H1084"/>
      <c r="I1084" t="s">
        <v>7294</v>
      </c>
    </row>
    <row r="1085" spans="1:9" x14ac:dyDescent="0.2">
      <c r="A1085" t="s">
        <v>5315</v>
      </c>
      <c r="B1085" t="s">
        <v>12099</v>
      </c>
      <c r="C1085" s="68">
        <v>3</v>
      </c>
      <c r="D1085"/>
      <c r="E1085" t="s">
        <v>15860</v>
      </c>
      <c r="F1085" t="str">
        <f>VLOOKUP((LEFT(E1085, 2)),Codes!$D$5:$E$78,2,FALSE)</f>
        <v>Horn Quartet</v>
      </c>
      <c r="G1085" t="s">
        <v>20107</v>
      </c>
      <c r="H1085" t="s">
        <v>12430</v>
      </c>
      <c r="I1085" t="s">
        <v>7294</v>
      </c>
    </row>
    <row r="1086" spans="1:9" x14ac:dyDescent="0.2">
      <c r="A1086" t="s">
        <v>5316</v>
      </c>
      <c r="B1086" t="s">
        <v>14049</v>
      </c>
      <c r="C1086" s="68">
        <v>3</v>
      </c>
      <c r="D1086"/>
      <c r="E1086" t="s">
        <v>15838</v>
      </c>
      <c r="F1086" t="str">
        <f>VLOOKUP((LEFT(E1086, 2)),Codes!$D$5:$E$78,2,FALSE)</f>
        <v>Horn Quartet</v>
      </c>
      <c r="G1086" t="s">
        <v>18646</v>
      </c>
      <c r="H1086"/>
      <c r="I1086" t="s">
        <v>7294</v>
      </c>
    </row>
    <row r="1087" spans="1:9" x14ac:dyDescent="0.2">
      <c r="A1087" t="s">
        <v>9625</v>
      </c>
      <c r="B1087" t="s">
        <v>9455</v>
      </c>
      <c r="C1087" s="68">
        <v>3</v>
      </c>
      <c r="D1087"/>
      <c r="E1087" t="s">
        <v>15843</v>
      </c>
      <c r="F1087" t="str">
        <f>VLOOKUP((LEFT(E1087, 2)),Codes!$D$5:$E$78,2,FALSE)</f>
        <v>Horn Quartet</v>
      </c>
      <c r="G1087" t="s">
        <v>20519</v>
      </c>
      <c r="H1087"/>
      <c r="I1087" t="s">
        <v>7294</v>
      </c>
    </row>
    <row r="1088" spans="1:9" x14ac:dyDescent="0.2">
      <c r="A1088" t="s">
        <v>6922</v>
      </c>
      <c r="B1088" t="s">
        <v>6923</v>
      </c>
      <c r="C1088" s="68">
        <v>3</v>
      </c>
      <c r="D1088"/>
      <c r="E1088" t="s">
        <v>15853</v>
      </c>
      <c r="F1088" t="str">
        <f>VLOOKUP((LEFT(E1088, 2)),Codes!$D$5:$E$78,2,FALSE)</f>
        <v>Horn Quartet</v>
      </c>
      <c r="G1088" t="s">
        <v>20519</v>
      </c>
      <c r="H1088"/>
      <c r="I1088" t="s">
        <v>7294</v>
      </c>
    </row>
    <row r="1089" spans="1:9" x14ac:dyDescent="0.2">
      <c r="A1089" t="s">
        <v>20824</v>
      </c>
      <c r="B1089" t="s">
        <v>5317</v>
      </c>
      <c r="C1089" s="68">
        <v>3</v>
      </c>
      <c r="D1089"/>
      <c r="E1089" t="s">
        <v>15858</v>
      </c>
      <c r="F1089" t="str">
        <f>VLOOKUP((LEFT(E1089, 2)),Codes!$D$5:$E$78,2,FALSE)</f>
        <v>Horn Quartet</v>
      </c>
      <c r="G1089" t="s">
        <v>20111</v>
      </c>
      <c r="H1089"/>
      <c r="I1089" t="s">
        <v>7294</v>
      </c>
    </row>
    <row r="1090" spans="1:9" x14ac:dyDescent="0.2">
      <c r="A1090" t="s">
        <v>11025</v>
      </c>
      <c r="B1090" t="s">
        <v>17185</v>
      </c>
      <c r="C1090" s="68">
        <v>3</v>
      </c>
      <c r="D1090"/>
      <c r="E1090" t="s">
        <v>15859</v>
      </c>
      <c r="F1090" t="str">
        <f>VLOOKUP((LEFT(E1090, 2)),Codes!$D$5:$E$78,2,FALSE)</f>
        <v>Horn Quartet</v>
      </c>
      <c r="G1090" t="s">
        <v>20519</v>
      </c>
      <c r="H1090"/>
      <c r="I1090" t="s">
        <v>7294</v>
      </c>
    </row>
    <row r="1091" spans="1:9" x14ac:dyDescent="0.2">
      <c r="A1091" t="s">
        <v>5318</v>
      </c>
      <c r="B1091" t="s">
        <v>6876</v>
      </c>
      <c r="C1091" s="68">
        <v>3</v>
      </c>
      <c r="D1091"/>
      <c r="E1091" t="s">
        <v>15857</v>
      </c>
      <c r="F1091" t="str">
        <f>VLOOKUP((LEFT(E1091, 2)),Codes!$D$5:$E$78,2,FALSE)</f>
        <v>Horn Quartet</v>
      </c>
      <c r="G1091" t="s">
        <v>18646</v>
      </c>
      <c r="H1091" t="s">
        <v>12430</v>
      </c>
      <c r="I1091" t="s">
        <v>7294</v>
      </c>
    </row>
    <row r="1092" spans="1:9" x14ac:dyDescent="0.2">
      <c r="A1092" t="s">
        <v>5319</v>
      </c>
      <c r="B1092" t="s">
        <v>14073</v>
      </c>
      <c r="C1092" s="68">
        <v>3</v>
      </c>
      <c r="D1092"/>
      <c r="E1092" t="s">
        <v>15844</v>
      </c>
      <c r="F1092" t="str">
        <f>VLOOKUP((LEFT(E1092, 2)),Codes!$D$5:$E$78,2,FALSE)</f>
        <v>Horn Quartet</v>
      </c>
      <c r="G1092" t="s">
        <v>18646</v>
      </c>
      <c r="H1092"/>
      <c r="I1092" t="s">
        <v>7294</v>
      </c>
    </row>
    <row r="1093" spans="1:9" x14ac:dyDescent="0.2">
      <c r="A1093" t="s">
        <v>11838</v>
      </c>
      <c r="B1093" t="s">
        <v>17157</v>
      </c>
      <c r="C1093" s="68">
        <v>3</v>
      </c>
      <c r="D1093"/>
      <c r="E1093" t="s">
        <v>15854</v>
      </c>
      <c r="F1093" t="str">
        <f>VLOOKUP((LEFT(E1093, 2)),Codes!$D$5:$E$78,2,FALSE)</f>
        <v>Horn Quartet</v>
      </c>
      <c r="G1093" t="s">
        <v>20519</v>
      </c>
      <c r="H1093"/>
      <c r="I1093" t="s">
        <v>7294</v>
      </c>
    </row>
    <row r="1094" spans="1:9" x14ac:dyDescent="0.2">
      <c r="A1094" t="s">
        <v>8174</v>
      </c>
      <c r="B1094" t="s">
        <v>17157</v>
      </c>
      <c r="C1094" s="68">
        <v>3</v>
      </c>
      <c r="D1094"/>
      <c r="E1094" t="s">
        <v>15842</v>
      </c>
      <c r="F1094" t="str">
        <f>VLOOKUP((LEFT(E1094, 2)),Codes!$D$5:$E$78,2,FALSE)</f>
        <v>Horn Quartet</v>
      </c>
      <c r="G1094" t="s">
        <v>20519</v>
      </c>
      <c r="H1094"/>
      <c r="I1094" t="s">
        <v>7294</v>
      </c>
    </row>
    <row r="1095" spans="1:9" x14ac:dyDescent="0.2">
      <c r="A1095" t="s">
        <v>11935</v>
      </c>
      <c r="B1095" t="s">
        <v>20072</v>
      </c>
      <c r="C1095" s="68">
        <v>3</v>
      </c>
      <c r="D1095"/>
      <c r="E1095" t="s">
        <v>15846</v>
      </c>
      <c r="F1095" t="str">
        <f>VLOOKUP((LEFT(E1095, 2)),Codes!$D$5:$E$78,2,FALSE)</f>
        <v>Horn Quartet</v>
      </c>
      <c r="G1095" t="s">
        <v>18646</v>
      </c>
      <c r="H1095" t="s">
        <v>12430</v>
      </c>
      <c r="I1095" t="s">
        <v>7294</v>
      </c>
    </row>
    <row r="1096" spans="1:9" x14ac:dyDescent="0.2">
      <c r="A1096" t="s">
        <v>2319</v>
      </c>
      <c r="B1096" t="s">
        <v>2318</v>
      </c>
      <c r="C1096" s="68">
        <v>3</v>
      </c>
      <c r="D1096"/>
      <c r="E1096" t="s">
        <v>2124</v>
      </c>
      <c r="F1096" t="s">
        <v>7726</v>
      </c>
      <c r="G1096" t="s">
        <v>18647</v>
      </c>
      <c r="H1096"/>
      <c r="I1096" t="s">
        <v>7294</v>
      </c>
    </row>
    <row r="1097" spans="1:9" x14ac:dyDescent="0.2">
      <c r="A1097" t="s">
        <v>5320</v>
      </c>
      <c r="B1097" t="s">
        <v>5465</v>
      </c>
      <c r="C1097" s="68">
        <v>3</v>
      </c>
      <c r="D1097"/>
      <c r="E1097" t="s">
        <v>15839</v>
      </c>
      <c r="F1097" t="str">
        <f>VLOOKUP((LEFT(E1097, 2)),Codes!$D$5:$E$78,2,FALSE)</f>
        <v>Horn Quartet</v>
      </c>
      <c r="G1097" t="s">
        <v>14407</v>
      </c>
      <c r="H1097"/>
      <c r="I1097" t="s">
        <v>7294</v>
      </c>
    </row>
    <row r="1098" spans="1:9" ht="12.75" customHeight="1" x14ac:dyDescent="0.2">
      <c r="A1098" t="s">
        <v>5309</v>
      </c>
      <c r="B1098" t="s">
        <v>8186</v>
      </c>
      <c r="C1098" s="68">
        <v>3</v>
      </c>
      <c r="D1098"/>
      <c r="E1098" t="s">
        <v>15840</v>
      </c>
      <c r="F1098" t="str">
        <f>VLOOKUP((LEFT(E1098, 2)),Codes!$D$5:$E$78,2,FALSE)</f>
        <v>Horn Quartet</v>
      </c>
      <c r="G1098" t="s">
        <v>20519</v>
      </c>
      <c r="H1098"/>
      <c r="I1098" t="s">
        <v>7294</v>
      </c>
    </row>
    <row r="1099" spans="1:9" x14ac:dyDescent="0.2">
      <c r="A1099" t="s">
        <v>7464</v>
      </c>
      <c r="B1099" t="s">
        <v>8186</v>
      </c>
      <c r="C1099" s="68">
        <v>3</v>
      </c>
      <c r="D1099"/>
      <c r="E1099" t="s">
        <v>13532</v>
      </c>
      <c r="F1099" t="str">
        <f>VLOOKUP((LEFT(E1099, 2)),Codes!$D$5:$E$78,2,FALSE)</f>
        <v>Horn Quartet</v>
      </c>
      <c r="G1099" t="s">
        <v>20519</v>
      </c>
      <c r="H1099"/>
      <c r="I1099" t="s">
        <v>7294</v>
      </c>
    </row>
    <row r="1100" spans="1:9" x14ac:dyDescent="0.2">
      <c r="A1100" t="s">
        <v>8708</v>
      </c>
      <c r="B1100" t="s">
        <v>5321</v>
      </c>
      <c r="C1100" s="68">
        <v>3</v>
      </c>
      <c r="D1100"/>
      <c r="E1100" t="s">
        <v>15861</v>
      </c>
      <c r="F1100" t="str">
        <f>VLOOKUP((LEFT(E1100, 2)),Codes!$D$5:$E$78,2,FALSE)</f>
        <v>Horn Quartet</v>
      </c>
      <c r="G1100" t="s">
        <v>18264</v>
      </c>
      <c r="H1100" t="s">
        <v>12430</v>
      </c>
      <c r="I1100" t="s">
        <v>7294</v>
      </c>
    </row>
    <row r="1101" spans="1:9" x14ac:dyDescent="0.2">
      <c r="A1101" t="s">
        <v>5322</v>
      </c>
      <c r="B1101" t="s">
        <v>14058</v>
      </c>
      <c r="C1101" s="68">
        <v>3</v>
      </c>
      <c r="D1101"/>
      <c r="E1101" t="s">
        <v>15845</v>
      </c>
      <c r="F1101" t="str">
        <f>VLOOKUP((LEFT(E1101, 2)),Codes!$D$5:$E$78,2,FALSE)</f>
        <v>Horn Quartet</v>
      </c>
      <c r="G1101" t="s">
        <v>18646</v>
      </c>
      <c r="H1101"/>
      <c r="I1101" t="s">
        <v>7294</v>
      </c>
    </row>
    <row r="1102" spans="1:9" x14ac:dyDescent="0.2">
      <c r="A1102" t="s">
        <v>9102</v>
      </c>
      <c r="B1102" t="s">
        <v>18059</v>
      </c>
      <c r="C1102" s="68">
        <v>4</v>
      </c>
      <c r="D1102"/>
      <c r="E1102" t="s">
        <v>15528</v>
      </c>
      <c r="F1102" t="str">
        <f>VLOOKUP((LEFT(E1102, 2)),Codes!$D$5:$E$78,2,FALSE)</f>
        <v>Horn Quartet</v>
      </c>
      <c r="G1102" t="s">
        <v>20519</v>
      </c>
      <c r="H1102"/>
      <c r="I1102" t="s">
        <v>7294</v>
      </c>
    </row>
    <row r="1103" spans="1:9" x14ac:dyDescent="0.2">
      <c r="A1103" t="s">
        <v>9137</v>
      </c>
      <c r="B1103" t="s">
        <v>9138</v>
      </c>
      <c r="C1103" s="68">
        <v>4</v>
      </c>
      <c r="D1103"/>
      <c r="E1103" t="s">
        <v>15523</v>
      </c>
      <c r="F1103" t="str">
        <f>VLOOKUP((LEFT(E1103, 2)),Codes!$D$5:$E$78,2,FALSE)</f>
        <v>Horn Quartet</v>
      </c>
      <c r="G1103" t="s">
        <v>20111</v>
      </c>
      <c r="H1103"/>
      <c r="I1103" t="s">
        <v>7294</v>
      </c>
    </row>
    <row r="1104" spans="1:9" x14ac:dyDescent="0.2">
      <c r="A1104" t="s">
        <v>5323</v>
      </c>
      <c r="B1104" t="s">
        <v>5324</v>
      </c>
      <c r="C1104" s="68">
        <v>4</v>
      </c>
      <c r="D1104"/>
      <c r="E1104" t="s">
        <v>15521</v>
      </c>
      <c r="F1104" t="str">
        <f>VLOOKUP((LEFT(E1104, 2)),Codes!$D$5:$E$78,2,FALSE)</f>
        <v>Horn Quartet</v>
      </c>
      <c r="G1104" t="s">
        <v>15022</v>
      </c>
      <c r="H1104" t="s">
        <v>12430</v>
      </c>
      <c r="I1104" t="s">
        <v>7294</v>
      </c>
    </row>
    <row r="1105" spans="1:9" x14ac:dyDescent="0.2">
      <c r="A1105" t="s">
        <v>9107</v>
      </c>
      <c r="B1105" t="s">
        <v>10010</v>
      </c>
      <c r="C1105" s="68">
        <v>4</v>
      </c>
      <c r="D1105"/>
      <c r="E1105" t="s">
        <v>15534</v>
      </c>
      <c r="F1105" t="str">
        <f>VLOOKUP((LEFT(E1105, 2)),Codes!$D$5:$E$78,2,FALSE)</f>
        <v>Horn Quartet</v>
      </c>
      <c r="G1105" t="s">
        <v>20519</v>
      </c>
      <c r="H1105"/>
      <c r="I1105" t="s">
        <v>7294</v>
      </c>
    </row>
    <row r="1106" spans="1:9" x14ac:dyDescent="0.2">
      <c r="A1106" t="s">
        <v>10009</v>
      </c>
      <c r="B1106" t="s">
        <v>10010</v>
      </c>
      <c r="C1106" s="68">
        <v>4</v>
      </c>
      <c r="D1106"/>
      <c r="E1106" t="s">
        <v>15873</v>
      </c>
      <c r="F1106" t="str">
        <f>VLOOKUP((LEFT(E1106, 2)),Codes!$D$5:$E$78,2,FALSE)</f>
        <v>Horn Quartet</v>
      </c>
      <c r="G1106" t="s">
        <v>20519</v>
      </c>
      <c r="H1106"/>
      <c r="I1106" t="s">
        <v>7294</v>
      </c>
    </row>
    <row r="1107" spans="1:9" x14ac:dyDescent="0.2">
      <c r="A1107" t="s">
        <v>14703</v>
      </c>
      <c r="B1107" t="s">
        <v>5325</v>
      </c>
      <c r="C1107" s="68">
        <v>4</v>
      </c>
      <c r="D1107"/>
      <c r="E1107" t="s">
        <v>15868</v>
      </c>
      <c r="F1107" t="str">
        <f>VLOOKUP((LEFT(E1107, 2)),Codes!$D$5:$E$78,2,FALSE)</f>
        <v>Horn Quartet</v>
      </c>
      <c r="G1107" t="s">
        <v>17195</v>
      </c>
      <c r="H1107" t="s">
        <v>12430</v>
      </c>
      <c r="I1107" t="s">
        <v>7294</v>
      </c>
    </row>
    <row r="1108" spans="1:9" x14ac:dyDescent="0.2">
      <c r="A1108" t="s">
        <v>5326</v>
      </c>
      <c r="B1108" t="s">
        <v>5327</v>
      </c>
      <c r="C1108" s="68">
        <v>4</v>
      </c>
      <c r="D1108"/>
      <c r="E1108" t="s">
        <v>15533</v>
      </c>
      <c r="F1108" t="str">
        <f>VLOOKUP((LEFT(E1108, 2)),Codes!$D$5:$E$78,2,FALSE)</f>
        <v>Horn Quartet</v>
      </c>
      <c r="G1108" t="s">
        <v>20519</v>
      </c>
      <c r="H1108"/>
      <c r="I1108" t="s">
        <v>7294</v>
      </c>
    </row>
    <row r="1109" spans="1:9" x14ac:dyDescent="0.2">
      <c r="A1109" t="s">
        <v>5328</v>
      </c>
      <c r="B1109" t="s">
        <v>4941</v>
      </c>
      <c r="C1109" s="68">
        <v>4</v>
      </c>
      <c r="D1109"/>
      <c r="E1109" t="s">
        <v>15532</v>
      </c>
      <c r="F1109" t="str">
        <f>VLOOKUP((LEFT(E1109, 2)),Codes!$D$5:$E$78,2,FALSE)</f>
        <v>Horn Quartet</v>
      </c>
      <c r="G1109" t="s">
        <v>20519</v>
      </c>
      <c r="H1109"/>
      <c r="I1109" t="s">
        <v>7294</v>
      </c>
    </row>
    <row r="1110" spans="1:9" x14ac:dyDescent="0.2">
      <c r="A1110" t="s">
        <v>4942</v>
      </c>
      <c r="B1110" t="s">
        <v>7986</v>
      </c>
      <c r="C1110" s="68">
        <v>4</v>
      </c>
      <c r="D1110"/>
      <c r="E1110" t="s">
        <v>15531</v>
      </c>
      <c r="F1110" t="str">
        <f>VLOOKUP((LEFT(E1110, 2)),Codes!$D$5:$E$78,2,FALSE)</f>
        <v>Horn Quartet</v>
      </c>
      <c r="G1110" t="s">
        <v>15020</v>
      </c>
      <c r="H1110"/>
      <c r="I1110" t="s">
        <v>7294</v>
      </c>
    </row>
    <row r="1111" spans="1:9" x14ac:dyDescent="0.2">
      <c r="A1111" t="s">
        <v>4943</v>
      </c>
      <c r="B1111" t="s">
        <v>4944</v>
      </c>
      <c r="C1111" s="68">
        <v>4</v>
      </c>
      <c r="D1111" t="s">
        <v>18611</v>
      </c>
      <c r="E1111" t="s">
        <v>15519</v>
      </c>
      <c r="F1111" t="str">
        <f>VLOOKUP((LEFT(E1111, 2)),Codes!$D$5:$E$78,2,FALSE)</f>
        <v>Horn Quartet</v>
      </c>
      <c r="G1111" t="s">
        <v>20111</v>
      </c>
      <c r="H1111"/>
      <c r="I1111" t="s">
        <v>7294</v>
      </c>
    </row>
    <row r="1112" spans="1:9" x14ac:dyDescent="0.2">
      <c r="A1112" t="s">
        <v>9826</v>
      </c>
      <c r="B1112" t="s">
        <v>4945</v>
      </c>
      <c r="C1112" s="68">
        <v>4</v>
      </c>
      <c r="D1112"/>
      <c r="E1112" t="s">
        <v>15865</v>
      </c>
      <c r="F1112" t="str">
        <f>VLOOKUP((LEFT(E1112, 2)),Codes!$D$5:$E$78,2,FALSE)</f>
        <v>Horn Quartet</v>
      </c>
      <c r="G1112" t="s">
        <v>12462</v>
      </c>
      <c r="H1112" t="s">
        <v>12430</v>
      </c>
      <c r="I1112" t="s">
        <v>7294</v>
      </c>
    </row>
    <row r="1113" spans="1:9" x14ac:dyDescent="0.2">
      <c r="A1113" t="s">
        <v>2321</v>
      </c>
      <c r="B1113" t="s">
        <v>2320</v>
      </c>
      <c r="C1113" s="68">
        <v>4</v>
      </c>
      <c r="D1113"/>
      <c r="E1113" t="s">
        <v>2127</v>
      </c>
      <c r="F1113" t="s">
        <v>7726</v>
      </c>
      <c r="G1113" t="s">
        <v>18647</v>
      </c>
      <c r="H1113"/>
      <c r="I1113" t="s">
        <v>7294</v>
      </c>
    </row>
    <row r="1114" spans="1:9" x14ac:dyDescent="0.2">
      <c r="A1114" t="s">
        <v>4786</v>
      </c>
      <c r="B1114" t="s">
        <v>4787</v>
      </c>
      <c r="C1114" s="68">
        <v>4</v>
      </c>
      <c r="D1114"/>
      <c r="E1114" t="s">
        <v>15744</v>
      </c>
      <c r="F1114" t="str">
        <f>VLOOKUP((LEFT(E1114, 2)),Codes!$D$5:$E$78,2,FALSE)</f>
        <v>Horn Quartet</v>
      </c>
      <c r="G1114" t="s">
        <v>20111</v>
      </c>
      <c r="H1114"/>
      <c r="I1114" t="s">
        <v>7294</v>
      </c>
    </row>
    <row r="1115" spans="1:9" x14ac:dyDescent="0.2">
      <c r="A1115" t="s">
        <v>14060</v>
      </c>
      <c r="B1115" t="s">
        <v>21269</v>
      </c>
      <c r="C1115" s="68">
        <v>4</v>
      </c>
      <c r="D1115"/>
      <c r="E1115" t="s">
        <v>15530</v>
      </c>
      <c r="F1115" t="str">
        <f>VLOOKUP((LEFT(E1115, 2)),Codes!$D$5:$E$78,2,FALSE)</f>
        <v>Horn Quartet</v>
      </c>
      <c r="G1115" t="s">
        <v>15011</v>
      </c>
      <c r="H1115" t="s">
        <v>12430</v>
      </c>
      <c r="I1115" t="s">
        <v>7294</v>
      </c>
    </row>
    <row r="1116" spans="1:9" x14ac:dyDescent="0.2">
      <c r="A1116" t="s">
        <v>4788</v>
      </c>
      <c r="B1116" t="s">
        <v>21269</v>
      </c>
      <c r="C1116" s="68">
        <v>4</v>
      </c>
      <c r="D1116"/>
      <c r="E1116" t="s">
        <v>15527</v>
      </c>
      <c r="F1116" t="str">
        <f>VLOOKUP((LEFT(E1116, 2)),Codes!$D$5:$E$78,2,FALSE)</f>
        <v>Horn Quartet</v>
      </c>
      <c r="G1116" t="s">
        <v>20107</v>
      </c>
      <c r="H1116" t="s">
        <v>12430</v>
      </c>
      <c r="I1116" t="s">
        <v>7294</v>
      </c>
    </row>
    <row r="1117" spans="1:9" x14ac:dyDescent="0.2">
      <c r="A1117" t="s">
        <v>4789</v>
      </c>
      <c r="B1117" t="s">
        <v>4790</v>
      </c>
      <c r="C1117" s="68">
        <v>4</v>
      </c>
      <c r="D1117"/>
      <c r="E1117" t="s">
        <v>15522</v>
      </c>
      <c r="F1117" t="str">
        <f>VLOOKUP((LEFT(E1117, 2)),Codes!$D$5:$E$78,2,FALSE)</f>
        <v>Horn Quartet</v>
      </c>
      <c r="G1117" t="s">
        <v>15011</v>
      </c>
      <c r="H1117" t="s">
        <v>12430</v>
      </c>
      <c r="I1117" t="s">
        <v>7294</v>
      </c>
    </row>
    <row r="1118" spans="1:9" x14ac:dyDescent="0.2">
      <c r="A1118" t="s">
        <v>16219</v>
      </c>
      <c r="B1118" t="s">
        <v>6924</v>
      </c>
      <c r="C1118" s="68">
        <v>4</v>
      </c>
      <c r="D1118"/>
      <c r="E1118" t="s">
        <v>15741</v>
      </c>
      <c r="F1118" t="str">
        <f>VLOOKUP((LEFT(E1118, 2)),Codes!$D$5:$E$78,2,FALSE)</f>
        <v>Horn Quartet</v>
      </c>
      <c r="G1118" t="s">
        <v>20519</v>
      </c>
      <c r="H1118"/>
      <c r="I1118" t="s">
        <v>7294</v>
      </c>
    </row>
    <row r="1119" spans="1:9" x14ac:dyDescent="0.2">
      <c r="A1119" t="s">
        <v>4791</v>
      </c>
      <c r="B1119" t="s">
        <v>4905</v>
      </c>
      <c r="C1119" s="68">
        <v>4</v>
      </c>
      <c r="D1119"/>
      <c r="E1119" t="s">
        <v>15520</v>
      </c>
      <c r="F1119" t="str">
        <f>VLOOKUP((LEFT(E1119, 2)),Codes!$D$5:$E$78,2,FALSE)</f>
        <v>Horn Quartet</v>
      </c>
      <c r="G1119" t="s">
        <v>20111</v>
      </c>
      <c r="H1119"/>
      <c r="I1119" t="s">
        <v>7294</v>
      </c>
    </row>
    <row r="1120" spans="1:9" x14ac:dyDescent="0.2">
      <c r="A1120" t="s">
        <v>4792</v>
      </c>
      <c r="B1120" t="s">
        <v>11806</v>
      </c>
      <c r="C1120" s="68">
        <v>4</v>
      </c>
      <c r="D1120"/>
      <c r="E1120" t="s">
        <v>15866</v>
      </c>
      <c r="F1120" t="str">
        <f>VLOOKUP((LEFT(E1120, 2)),Codes!$D$5:$E$78,2,FALSE)</f>
        <v>Horn Quartet</v>
      </c>
      <c r="G1120" t="s">
        <v>15011</v>
      </c>
      <c r="H1120" t="s">
        <v>12430</v>
      </c>
      <c r="I1120" t="s">
        <v>7294</v>
      </c>
    </row>
    <row r="1121" spans="1:9" x14ac:dyDescent="0.2">
      <c r="A1121" t="s">
        <v>16424</v>
      </c>
      <c r="B1121" t="s">
        <v>11806</v>
      </c>
      <c r="C1121" s="68">
        <v>4</v>
      </c>
      <c r="D1121"/>
      <c r="E1121" t="s">
        <v>15742</v>
      </c>
      <c r="F1121" t="str">
        <f>VLOOKUP((LEFT(E1121, 2)),Codes!$D$5:$E$78,2,FALSE)</f>
        <v>Horn Quartet</v>
      </c>
      <c r="G1121" t="s">
        <v>15020</v>
      </c>
      <c r="H1121" t="s">
        <v>12430</v>
      </c>
      <c r="I1121" t="s">
        <v>7294</v>
      </c>
    </row>
    <row r="1122" spans="1:9" x14ac:dyDescent="0.2">
      <c r="A1122" t="s">
        <v>4793</v>
      </c>
      <c r="B1122" t="s">
        <v>11806</v>
      </c>
      <c r="C1122" s="68">
        <v>4</v>
      </c>
      <c r="D1122"/>
      <c r="E1122" t="s">
        <v>15529</v>
      </c>
      <c r="F1122" t="str">
        <f>VLOOKUP((LEFT(E1122, 2)),Codes!$D$5:$E$78,2,FALSE)</f>
        <v>Horn Quartet</v>
      </c>
      <c r="G1122" t="s">
        <v>15020</v>
      </c>
      <c r="H1122"/>
      <c r="I1122" t="s">
        <v>7294</v>
      </c>
    </row>
    <row r="1123" spans="1:9" x14ac:dyDescent="0.2">
      <c r="A1123" t="s">
        <v>5583</v>
      </c>
      <c r="B1123" t="s">
        <v>11806</v>
      </c>
      <c r="C1123" s="68">
        <v>4</v>
      </c>
      <c r="D1123"/>
      <c r="E1123" t="s">
        <v>15536</v>
      </c>
      <c r="F1123" t="str">
        <f>VLOOKUP((LEFT(E1123, 2)),Codes!$D$5:$E$78,2,FALSE)</f>
        <v>Horn Quartet</v>
      </c>
      <c r="G1123" t="s">
        <v>15022</v>
      </c>
      <c r="H1123" t="s">
        <v>12430</v>
      </c>
      <c r="I1123" t="s">
        <v>7294</v>
      </c>
    </row>
    <row r="1124" spans="1:9" x14ac:dyDescent="0.2">
      <c r="A1124" t="s">
        <v>2121</v>
      </c>
      <c r="B1124" t="s">
        <v>2120</v>
      </c>
      <c r="C1124" s="68">
        <v>4</v>
      </c>
      <c r="D1124"/>
      <c r="E1124" t="s">
        <v>2126</v>
      </c>
      <c r="F1124" t="s">
        <v>7726</v>
      </c>
      <c r="G1124" t="s">
        <v>16099</v>
      </c>
      <c r="H1124"/>
      <c r="I1124" t="s">
        <v>7294</v>
      </c>
    </row>
    <row r="1125" spans="1:9" x14ac:dyDescent="0.2">
      <c r="A1125" t="s">
        <v>4794</v>
      </c>
      <c r="B1125" t="s">
        <v>11223</v>
      </c>
      <c r="C1125" s="68">
        <v>4</v>
      </c>
      <c r="D1125"/>
      <c r="E1125" t="s">
        <v>15863</v>
      </c>
      <c r="F1125" t="str">
        <f>VLOOKUP((LEFT(E1125, 2)),Codes!$D$5:$E$78,2,FALSE)</f>
        <v>Horn Quartet</v>
      </c>
      <c r="G1125" t="s">
        <v>20107</v>
      </c>
      <c r="H1125"/>
      <c r="I1125" t="s">
        <v>7294</v>
      </c>
    </row>
    <row r="1126" spans="1:9" x14ac:dyDescent="0.2">
      <c r="A1126" t="s">
        <v>4795</v>
      </c>
      <c r="B1126" t="s">
        <v>11223</v>
      </c>
      <c r="C1126" s="68">
        <v>4</v>
      </c>
      <c r="D1126"/>
      <c r="E1126" t="s">
        <v>15537</v>
      </c>
      <c r="F1126" t="str">
        <f>VLOOKUP((LEFT(E1126, 2)),Codes!$D$5:$E$78,2,FALSE)</f>
        <v>Horn Quartet</v>
      </c>
      <c r="G1126" t="s">
        <v>20107</v>
      </c>
      <c r="H1126" t="s">
        <v>12430</v>
      </c>
      <c r="I1126" t="s">
        <v>7294</v>
      </c>
    </row>
    <row r="1127" spans="1:9" x14ac:dyDescent="0.2">
      <c r="A1127" t="s">
        <v>4796</v>
      </c>
      <c r="B1127" t="s">
        <v>17157</v>
      </c>
      <c r="C1127" s="68">
        <v>4</v>
      </c>
      <c r="D1127"/>
      <c r="E1127" t="s">
        <v>15535</v>
      </c>
      <c r="F1127" t="str">
        <f>VLOOKUP((LEFT(E1127, 2)),Codes!$D$5:$E$78,2,FALSE)</f>
        <v>Horn Quartet</v>
      </c>
      <c r="G1127" t="s">
        <v>20519</v>
      </c>
      <c r="H1127"/>
      <c r="I1127" t="s">
        <v>7294</v>
      </c>
    </row>
    <row r="1128" spans="1:9" x14ac:dyDescent="0.2">
      <c r="A1128" t="s">
        <v>4956</v>
      </c>
      <c r="B1128" t="s">
        <v>11233</v>
      </c>
      <c r="C1128" s="68">
        <v>4</v>
      </c>
      <c r="D1128"/>
      <c r="E1128" t="s">
        <v>15864</v>
      </c>
      <c r="F1128" t="str">
        <f>VLOOKUP((LEFT(E1128, 2)),Codes!$D$5:$E$78,2,FALSE)</f>
        <v>Horn Quartet</v>
      </c>
      <c r="G1128" t="s">
        <v>15020</v>
      </c>
      <c r="H1128"/>
      <c r="I1128" t="s">
        <v>7294</v>
      </c>
    </row>
    <row r="1129" spans="1:9" x14ac:dyDescent="0.2">
      <c r="A1129" t="s">
        <v>4957</v>
      </c>
      <c r="B1129" t="s">
        <v>4798</v>
      </c>
      <c r="C1129" s="68">
        <v>4</v>
      </c>
      <c r="D1129"/>
      <c r="E1129" t="s">
        <v>15526</v>
      </c>
      <c r="F1129" t="str">
        <f>VLOOKUP((LEFT(E1129, 2)),Codes!$D$5:$E$78,2,FALSE)</f>
        <v>Horn Quartet</v>
      </c>
      <c r="G1129" t="s">
        <v>20519</v>
      </c>
      <c r="H1129"/>
      <c r="I1129" t="s">
        <v>7294</v>
      </c>
    </row>
    <row r="1130" spans="1:9" x14ac:dyDescent="0.2">
      <c r="A1130" t="s">
        <v>4800</v>
      </c>
      <c r="B1130" t="s">
        <v>11102</v>
      </c>
      <c r="C1130" s="68">
        <v>4</v>
      </c>
      <c r="D1130"/>
      <c r="E1130" t="s">
        <v>15525</v>
      </c>
      <c r="F1130" t="str">
        <f>VLOOKUP((LEFT(E1130, 2)),Codes!$D$5:$E$78,2,FALSE)</f>
        <v>Horn Quartet</v>
      </c>
      <c r="G1130" t="s">
        <v>15017</v>
      </c>
      <c r="H1130" t="s">
        <v>12430</v>
      </c>
      <c r="I1130" t="s">
        <v>7294</v>
      </c>
    </row>
    <row r="1131" spans="1:9" x14ac:dyDescent="0.2">
      <c r="A1131" t="s">
        <v>4799</v>
      </c>
      <c r="B1131" t="s">
        <v>5465</v>
      </c>
      <c r="C1131" s="68">
        <v>4</v>
      </c>
      <c r="D1131"/>
      <c r="E1131" t="s">
        <v>15743</v>
      </c>
      <c r="F1131" t="str">
        <f>VLOOKUP((LEFT(E1131, 2)),Codes!$D$5:$E$78,2,FALSE)</f>
        <v>Horn Quartet</v>
      </c>
      <c r="G1131" t="s">
        <v>14407</v>
      </c>
      <c r="H1131"/>
      <c r="I1131" t="s">
        <v>7294</v>
      </c>
    </row>
    <row r="1132" spans="1:9" x14ac:dyDescent="0.2">
      <c r="A1132" t="s">
        <v>8992</v>
      </c>
      <c r="B1132" t="s">
        <v>8993</v>
      </c>
      <c r="C1132" s="68">
        <v>4</v>
      </c>
      <c r="D1132"/>
      <c r="E1132" t="s">
        <v>15867</v>
      </c>
      <c r="F1132" t="str">
        <f>VLOOKUP((LEFT(E1132, 2)),Codes!$D$5:$E$78,2,FALSE)</f>
        <v>Horn Quartet</v>
      </c>
      <c r="G1132" t="s">
        <v>20519</v>
      </c>
      <c r="H1132"/>
      <c r="I1132" t="s">
        <v>7294</v>
      </c>
    </row>
    <row r="1133" spans="1:9" x14ac:dyDescent="0.2">
      <c r="A1133" t="s">
        <v>5430</v>
      </c>
      <c r="B1133" t="s">
        <v>8186</v>
      </c>
      <c r="C1133" s="68">
        <v>4</v>
      </c>
      <c r="D1133"/>
      <c r="E1133" t="s">
        <v>15874</v>
      </c>
      <c r="F1133" t="str">
        <f>VLOOKUP((LEFT(E1133, 2)),Codes!$D$5:$E$78,2,FALSE)</f>
        <v>Horn Quartet</v>
      </c>
      <c r="G1133" t="s">
        <v>20519</v>
      </c>
      <c r="H1133"/>
      <c r="I1133" t="s">
        <v>7294</v>
      </c>
    </row>
    <row r="1134" spans="1:9" x14ac:dyDescent="0.2">
      <c r="A1134" t="s">
        <v>4801</v>
      </c>
      <c r="B1134" t="s">
        <v>4802</v>
      </c>
      <c r="C1134" s="68">
        <v>4</v>
      </c>
      <c r="D1134"/>
      <c r="E1134" t="s">
        <v>15872</v>
      </c>
      <c r="F1134" t="str">
        <f>VLOOKUP((LEFT(E1134, 2)),Codes!$D$5:$E$78,2,FALSE)</f>
        <v>Horn Quartet</v>
      </c>
      <c r="G1134" t="s">
        <v>18264</v>
      </c>
      <c r="H1134" t="s">
        <v>12430</v>
      </c>
      <c r="I1134" t="s">
        <v>7294</v>
      </c>
    </row>
    <row r="1135" spans="1:9" x14ac:dyDescent="0.2">
      <c r="A1135" t="s">
        <v>4803</v>
      </c>
      <c r="B1135" t="s">
        <v>4804</v>
      </c>
      <c r="C1135" s="68">
        <v>4</v>
      </c>
      <c r="D1135"/>
      <c r="E1135" t="s">
        <v>15524</v>
      </c>
      <c r="F1135" t="str">
        <f>VLOOKUP((LEFT(E1135, 2)),Codes!$D$5:$E$78,2,FALSE)</f>
        <v>Horn Quartet</v>
      </c>
      <c r="G1135" t="s">
        <v>18646</v>
      </c>
      <c r="H1135" t="s">
        <v>12430</v>
      </c>
      <c r="I1135" t="s">
        <v>7294</v>
      </c>
    </row>
    <row r="1136" spans="1:9" x14ac:dyDescent="0.2">
      <c r="A1136" t="s">
        <v>4805</v>
      </c>
      <c r="B1136" t="s">
        <v>15542</v>
      </c>
      <c r="C1136" s="68">
        <v>5</v>
      </c>
      <c r="D1136"/>
      <c r="E1136" t="s">
        <v>15543</v>
      </c>
      <c r="F1136" t="str">
        <f>VLOOKUP((LEFT(E1136, 2)),Codes!$D$5:$E$78,2,FALSE)</f>
        <v>Horn Quartet</v>
      </c>
      <c r="G1136" t="s">
        <v>15012</v>
      </c>
      <c r="H1136"/>
      <c r="I1136" t="s">
        <v>7294</v>
      </c>
    </row>
    <row r="1137" spans="1:9" x14ac:dyDescent="0.2">
      <c r="A1137" t="s">
        <v>4806</v>
      </c>
      <c r="B1137" t="s">
        <v>4807</v>
      </c>
      <c r="C1137" s="68">
        <v>5</v>
      </c>
      <c r="D1137"/>
      <c r="E1137" t="s">
        <v>15904</v>
      </c>
      <c r="F1137" t="str">
        <f>VLOOKUP((LEFT(E1137, 2)),Codes!$D$5:$E$78,2,FALSE)</f>
        <v>Horn Quartet</v>
      </c>
      <c r="G1137" t="s">
        <v>15016</v>
      </c>
      <c r="H1137"/>
      <c r="I1137" t="s">
        <v>7294</v>
      </c>
    </row>
    <row r="1138" spans="1:9" x14ac:dyDescent="0.2">
      <c r="A1138" t="s">
        <v>8522</v>
      </c>
      <c r="B1138" t="s">
        <v>21240</v>
      </c>
      <c r="C1138" s="68">
        <v>5</v>
      </c>
      <c r="D1138"/>
      <c r="E1138" t="s">
        <v>15903</v>
      </c>
      <c r="F1138" t="str">
        <f>VLOOKUP((LEFT(E1138, 2)),Codes!$D$5:$E$78,2,FALSE)</f>
        <v>Horn Quartet</v>
      </c>
      <c r="G1138" t="s">
        <v>15016</v>
      </c>
      <c r="H1138"/>
      <c r="I1138" t="s">
        <v>7294</v>
      </c>
    </row>
    <row r="1139" spans="1:9" x14ac:dyDescent="0.2">
      <c r="A1139" t="s">
        <v>4808</v>
      </c>
      <c r="B1139" t="s">
        <v>4809</v>
      </c>
      <c r="C1139" s="68">
        <v>5</v>
      </c>
      <c r="D1139"/>
      <c r="E1139" t="s">
        <v>15539</v>
      </c>
      <c r="F1139" t="str">
        <f>VLOOKUP((LEFT(E1139, 2)),Codes!$D$5:$E$78,2,FALSE)</f>
        <v>Horn Quartet</v>
      </c>
      <c r="G1139" t="s">
        <v>20111</v>
      </c>
      <c r="H1139"/>
      <c r="I1139" t="s">
        <v>7294</v>
      </c>
    </row>
    <row r="1140" spans="1:9" x14ac:dyDescent="0.2">
      <c r="A1140" t="s">
        <v>4810</v>
      </c>
      <c r="B1140" t="s">
        <v>4811</v>
      </c>
      <c r="C1140" s="68">
        <v>5</v>
      </c>
      <c r="D1140"/>
      <c r="E1140" t="s">
        <v>15540</v>
      </c>
      <c r="F1140" t="str">
        <f>VLOOKUP((LEFT(E1140, 2)),Codes!$D$5:$E$78,2,FALSE)</f>
        <v>Horn Quartet</v>
      </c>
      <c r="G1140" t="s">
        <v>15022</v>
      </c>
      <c r="H1140" t="s">
        <v>12430</v>
      </c>
      <c r="I1140" t="s">
        <v>7294</v>
      </c>
    </row>
    <row r="1141" spans="1:9" x14ac:dyDescent="0.2">
      <c r="A1141" t="s">
        <v>11252</v>
      </c>
      <c r="B1141" t="s">
        <v>9433</v>
      </c>
      <c r="C1141" s="68">
        <v>5</v>
      </c>
      <c r="D1141"/>
      <c r="E1141" t="s">
        <v>15905</v>
      </c>
      <c r="F1141" t="str">
        <f>VLOOKUP((LEFT(E1141, 2)),Codes!$D$5:$E$78,2,FALSE)</f>
        <v>Horn Quartet</v>
      </c>
      <c r="G1141" t="s">
        <v>15013</v>
      </c>
      <c r="H1141"/>
      <c r="I1141" t="s">
        <v>7294</v>
      </c>
    </row>
    <row r="1142" spans="1:9" x14ac:dyDescent="0.2">
      <c r="A1142" t="s">
        <v>4812</v>
      </c>
      <c r="B1142" t="s">
        <v>4813</v>
      </c>
      <c r="C1142" s="68">
        <v>5</v>
      </c>
      <c r="D1142"/>
      <c r="E1142" t="s">
        <v>15541</v>
      </c>
      <c r="F1142" t="str">
        <f>VLOOKUP((LEFT(E1142, 2)),Codes!$D$5:$E$78,2,FALSE)</f>
        <v>Horn Quartet</v>
      </c>
      <c r="G1142" t="s">
        <v>15913</v>
      </c>
      <c r="H1142" t="s">
        <v>12430</v>
      </c>
      <c r="I1142" t="s">
        <v>7294</v>
      </c>
    </row>
    <row r="1143" spans="1:9" x14ac:dyDescent="0.2">
      <c r="A1143" t="s">
        <v>4814</v>
      </c>
      <c r="B1143" t="s">
        <v>4815</v>
      </c>
      <c r="C1143" s="68">
        <v>5</v>
      </c>
      <c r="D1143"/>
      <c r="E1143" t="s">
        <v>15545</v>
      </c>
      <c r="F1143" t="str">
        <f>VLOOKUP((LEFT(E1143, 2)),Codes!$D$5:$E$78,2,FALSE)</f>
        <v>Horn Quartet</v>
      </c>
      <c r="G1143" t="s">
        <v>15013</v>
      </c>
      <c r="H1143"/>
      <c r="I1143" t="s">
        <v>7294</v>
      </c>
    </row>
    <row r="1144" spans="1:9" x14ac:dyDescent="0.2">
      <c r="A1144" t="s">
        <v>4816</v>
      </c>
      <c r="B1144" t="s">
        <v>4817</v>
      </c>
      <c r="C1144" s="68">
        <v>5</v>
      </c>
      <c r="D1144"/>
      <c r="E1144" t="s">
        <v>15538</v>
      </c>
      <c r="F1144" t="str">
        <f>VLOOKUP((LEFT(E1144, 2)),Codes!$D$5:$E$78,2,FALSE)</f>
        <v>Horn Quartet</v>
      </c>
      <c r="G1144" t="s">
        <v>20111</v>
      </c>
      <c r="H1144"/>
      <c r="I1144" t="s">
        <v>7294</v>
      </c>
    </row>
    <row r="1145" spans="1:9" x14ac:dyDescent="0.2">
      <c r="A1145" t="s">
        <v>4818</v>
      </c>
      <c r="B1145" t="s">
        <v>11681</v>
      </c>
      <c r="C1145" s="68">
        <v>5</v>
      </c>
      <c r="D1145"/>
      <c r="E1145" t="s">
        <v>15546</v>
      </c>
      <c r="F1145" t="str">
        <f>VLOOKUP((LEFT(E1145, 2)),Codes!$D$5:$E$78,2,FALSE)</f>
        <v>Horn Quartet</v>
      </c>
      <c r="G1145" t="s">
        <v>14407</v>
      </c>
      <c r="H1145"/>
      <c r="I1145" t="s">
        <v>7294</v>
      </c>
    </row>
    <row r="1146" spans="1:9" ht="12.75" customHeight="1" x14ac:dyDescent="0.2">
      <c r="A1146" t="s">
        <v>2119</v>
      </c>
      <c r="B1146" t="s">
        <v>2118</v>
      </c>
      <c r="C1146" s="68">
        <v>5</v>
      </c>
      <c r="D1146"/>
      <c r="E1146" t="s">
        <v>2122</v>
      </c>
      <c r="F1146" t="s">
        <v>7726</v>
      </c>
      <c r="G1146" t="s">
        <v>2117</v>
      </c>
      <c r="H1146"/>
      <c r="I1146" t="s">
        <v>7294</v>
      </c>
    </row>
    <row r="1147" spans="1:9" x14ac:dyDescent="0.2">
      <c r="A1147" t="s">
        <v>4819</v>
      </c>
      <c r="B1147" t="s">
        <v>11102</v>
      </c>
      <c r="C1147" s="68">
        <v>5</v>
      </c>
      <c r="D1147"/>
      <c r="E1147" t="s">
        <v>15902</v>
      </c>
      <c r="F1147" t="str">
        <f>VLOOKUP((LEFT(E1147, 2)),Codes!$D$5:$E$78,2,FALSE)</f>
        <v>Horn Quartet</v>
      </c>
      <c r="G1147" t="s">
        <v>17190</v>
      </c>
      <c r="H1147"/>
      <c r="I1147" t="s">
        <v>7294</v>
      </c>
    </row>
    <row r="1148" spans="1:9" x14ac:dyDescent="0.2">
      <c r="A1148" t="s">
        <v>4820</v>
      </c>
      <c r="B1148" t="s">
        <v>5321</v>
      </c>
      <c r="C1148" s="68">
        <v>5</v>
      </c>
      <c r="D1148"/>
      <c r="E1148" t="s">
        <v>15544</v>
      </c>
      <c r="F1148" t="str">
        <f>VLOOKUP((LEFT(E1148, 2)),Codes!$D$5:$E$78,2,FALSE)</f>
        <v>Horn Quartet</v>
      </c>
      <c r="G1148" t="s">
        <v>18646</v>
      </c>
      <c r="H1148" t="s">
        <v>12430</v>
      </c>
      <c r="I1148" t="s">
        <v>7294</v>
      </c>
    </row>
    <row r="1149" spans="1:9" x14ac:dyDescent="0.2">
      <c r="A1149" t="s">
        <v>4821</v>
      </c>
      <c r="B1149" t="s">
        <v>5603</v>
      </c>
      <c r="C1149" s="68">
        <v>6</v>
      </c>
      <c r="D1149"/>
      <c r="E1149" t="s">
        <v>15906</v>
      </c>
      <c r="F1149" t="str">
        <f>VLOOKUP((LEFT(E1149, 2)),Codes!$D$5:$E$78,2,FALSE)</f>
        <v>Horn Quartet</v>
      </c>
      <c r="G1149" t="s">
        <v>17192</v>
      </c>
      <c r="H1149"/>
      <c r="I1149" t="s">
        <v>7294</v>
      </c>
    </row>
    <row r="1150" spans="1:9" x14ac:dyDescent="0.2">
      <c r="A1150" t="s">
        <v>4822</v>
      </c>
      <c r="B1150" t="s">
        <v>5603</v>
      </c>
      <c r="C1150" s="68">
        <v>6</v>
      </c>
      <c r="D1150"/>
      <c r="E1150" t="s">
        <v>15908</v>
      </c>
      <c r="F1150" t="str">
        <f>VLOOKUP((LEFT(E1150, 2)),Codes!$D$5:$E$78,2,FALSE)</f>
        <v>Horn Quartet</v>
      </c>
      <c r="G1150" t="s">
        <v>17192</v>
      </c>
      <c r="H1150"/>
      <c r="I1150" t="s">
        <v>7294</v>
      </c>
    </row>
    <row r="1151" spans="1:9" x14ac:dyDescent="0.2">
      <c r="A1151" t="s">
        <v>4828</v>
      </c>
      <c r="B1151" t="s">
        <v>19612</v>
      </c>
      <c r="C1151" s="68">
        <v>6</v>
      </c>
      <c r="D1151"/>
      <c r="E1151" t="s">
        <v>15196</v>
      </c>
      <c r="F1151" t="str">
        <f>VLOOKUP((LEFT(E1151, 2)),Codes!$D$5:$E$78,2,FALSE)</f>
        <v>Horn Quartet</v>
      </c>
      <c r="G1151" t="s">
        <v>20111</v>
      </c>
      <c r="H1151" t="s">
        <v>7725</v>
      </c>
      <c r="I1151" t="s">
        <v>7294</v>
      </c>
    </row>
    <row r="1152" spans="1:9" ht="12.75" customHeight="1" x14ac:dyDescent="0.2">
      <c r="A1152" t="s">
        <v>4823</v>
      </c>
      <c r="B1152" t="s">
        <v>20829</v>
      </c>
      <c r="C1152" s="68">
        <v>6</v>
      </c>
      <c r="D1152"/>
      <c r="E1152" t="s">
        <v>15911</v>
      </c>
      <c r="F1152" t="str">
        <f>VLOOKUP((LEFT(E1152, 2)),Codes!$D$5:$E$78,2,FALSE)</f>
        <v>Horn Quartet</v>
      </c>
      <c r="G1152" t="s">
        <v>18068</v>
      </c>
      <c r="H1152"/>
      <c r="I1152" t="s">
        <v>7294</v>
      </c>
    </row>
    <row r="1153" spans="1:9" ht="12.75" customHeight="1" x14ac:dyDescent="0.2">
      <c r="A1153" t="s">
        <v>4824</v>
      </c>
      <c r="B1153" t="s">
        <v>20829</v>
      </c>
      <c r="C1153" s="68">
        <v>6</v>
      </c>
      <c r="D1153"/>
      <c r="E1153" t="s">
        <v>15911</v>
      </c>
      <c r="F1153" t="str">
        <f>VLOOKUP((LEFT(E1153, 2)),Codes!$D$5:$E$78,2,FALSE)</f>
        <v>Horn Quartet</v>
      </c>
      <c r="G1153" t="s">
        <v>18068</v>
      </c>
      <c r="H1153"/>
      <c r="I1153" t="s">
        <v>7294</v>
      </c>
    </row>
    <row r="1154" spans="1:9" ht="12.75" customHeight="1" x14ac:dyDescent="0.2">
      <c r="A1154" t="s">
        <v>5476</v>
      </c>
      <c r="B1154" t="s">
        <v>5167</v>
      </c>
      <c r="C1154" s="68">
        <v>6</v>
      </c>
      <c r="D1154" t="s">
        <v>18611</v>
      </c>
      <c r="E1154" t="s">
        <v>15907</v>
      </c>
      <c r="F1154" t="str">
        <f>VLOOKUP((LEFT(E1154, 2)),Codes!$D$5:$E$78,2,FALSE)</f>
        <v>Horn Quartet</v>
      </c>
      <c r="G1154" t="s">
        <v>14407</v>
      </c>
      <c r="H1154"/>
      <c r="I1154" t="s">
        <v>7294</v>
      </c>
    </row>
    <row r="1155" spans="1:9" ht="12.75" customHeight="1" x14ac:dyDescent="0.2">
      <c r="A1155" t="s">
        <v>4825</v>
      </c>
      <c r="B1155" t="s">
        <v>4826</v>
      </c>
      <c r="C1155" s="68">
        <v>6</v>
      </c>
      <c r="D1155"/>
      <c r="E1155" t="s">
        <v>15910</v>
      </c>
      <c r="F1155" t="str">
        <f>VLOOKUP((LEFT(E1155, 2)),Codes!$D$5:$E$78,2,FALSE)</f>
        <v>Horn Quartet</v>
      </c>
      <c r="G1155" t="s">
        <v>18068</v>
      </c>
      <c r="H1155"/>
      <c r="I1155" t="s">
        <v>7294</v>
      </c>
    </row>
    <row r="1156" spans="1:9" ht="12.75" customHeight="1" x14ac:dyDescent="0.2">
      <c r="A1156" t="s">
        <v>4827</v>
      </c>
      <c r="B1156" t="s">
        <v>4826</v>
      </c>
      <c r="C1156" s="68">
        <v>6</v>
      </c>
      <c r="D1156"/>
      <c r="E1156" t="s">
        <v>15910</v>
      </c>
      <c r="F1156" t="str">
        <f>VLOOKUP((LEFT(E1156, 2)),Codes!$D$5:$E$78,2,FALSE)</f>
        <v>Horn Quartet</v>
      </c>
      <c r="G1156" t="s">
        <v>18068</v>
      </c>
      <c r="H1156"/>
      <c r="I1156" t="s">
        <v>7294</v>
      </c>
    </row>
    <row r="1157" spans="1:9" x14ac:dyDescent="0.2">
      <c r="A1157" t="s">
        <v>21324</v>
      </c>
      <c r="B1157" t="s">
        <v>11854</v>
      </c>
      <c r="C1157" s="68">
        <v>6</v>
      </c>
      <c r="D1157"/>
      <c r="E1157" t="s">
        <v>15909</v>
      </c>
      <c r="F1157" t="str">
        <f>VLOOKUP((LEFT(E1157, 2)),Codes!$D$5:$E$78,2,FALSE)</f>
        <v>Horn Quartet</v>
      </c>
      <c r="G1157" t="s">
        <v>15016</v>
      </c>
      <c r="H1157"/>
      <c r="I1157" t="s">
        <v>7294</v>
      </c>
    </row>
    <row r="1158" spans="1:9" x14ac:dyDescent="0.2">
      <c r="A1158" t="s">
        <v>4829</v>
      </c>
      <c r="B1158" t="s">
        <v>7638</v>
      </c>
      <c r="C1158" s="68">
        <v>7</v>
      </c>
      <c r="D1158"/>
      <c r="E1158" t="s">
        <v>15912</v>
      </c>
      <c r="F1158" t="str">
        <f>VLOOKUP((LEFT(E1158, 2)),Codes!$D$5:$E$78,2,FALSE)</f>
        <v>Horn Quartet</v>
      </c>
      <c r="G1158" t="s">
        <v>14046</v>
      </c>
      <c r="H1158"/>
      <c r="I1158" t="s">
        <v>7294</v>
      </c>
    </row>
    <row r="1159" spans="1:9" x14ac:dyDescent="0.2">
      <c r="A1159" t="s">
        <v>4830</v>
      </c>
      <c r="B1159" t="s">
        <v>4831</v>
      </c>
      <c r="C1159" s="68">
        <v>7</v>
      </c>
      <c r="D1159"/>
      <c r="E1159" t="s">
        <v>15197</v>
      </c>
      <c r="F1159" t="str">
        <f>VLOOKUP((LEFT(E1159, 2)),Codes!$D$5:$E$78,2,FALSE)</f>
        <v>Horn Quartet</v>
      </c>
      <c r="G1159" t="s">
        <v>18645</v>
      </c>
      <c r="H1159" t="s">
        <v>7726</v>
      </c>
      <c r="I1159" t="s">
        <v>7294</v>
      </c>
    </row>
    <row r="1160" spans="1:9" x14ac:dyDescent="0.2">
      <c r="A1160" t="s">
        <v>11902</v>
      </c>
      <c r="B1160" t="s">
        <v>11903</v>
      </c>
      <c r="C1160" s="68">
        <v>1</v>
      </c>
      <c r="D1160"/>
      <c r="E1160" t="s">
        <v>15565</v>
      </c>
      <c r="F1160" t="str">
        <f>VLOOKUP((LEFT(E1160, 2)),Codes!$D$5:$E$78,2,FALSE)</f>
        <v>Trombone Solo</v>
      </c>
      <c r="G1160" t="s">
        <v>20519</v>
      </c>
      <c r="H1160"/>
      <c r="I1160" t="s">
        <v>6059</v>
      </c>
    </row>
    <row r="1161" spans="1:9" x14ac:dyDescent="0.2">
      <c r="A1161" t="s">
        <v>10553</v>
      </c>
      <c r="B1161" t="s">
        <v>19927</v>
      </c>
      <c r="C1161" s="68">
        <v>1</v>
      </c>
      <c r="D1161"/>
      <c r="E1161" t="s">
        <v>15566</v>
      </c>
      <c r="F1161" t="str">
        <f>VLOOKUP((LEFT(E1161, 2)),Codes!$D$5:$E$78,2,FALSE)</f>
        <v>Trombone Solo</v>
      </c>
      <c r="G1161" t="s">
        <v>18645</v>
      </c>
      <c r="H1161"/>
      <c r="I1161" t="s">
        <v>6059</v>
      </c>
    </row>
    <row r="1162" spans="1:9" x14ac:dyDescent="0.2">
      <c r="A1162" t="s">
        <v>4832</v>
      </c>
      <c r="B1162" t="s">
        <v>9810</v>
      </c>
      <c r="C1162" s="68">
        <v>1</v>
      </c>
      <c r="D1162"/>
      <c r="E1162" t="s">
        <v>15564</v>
      </c>
      <c r="F1162" t="str">
        <f>VLOOKUP((LEFT(E1162, 2)),Codes!$D$5:$E$78,2,FALSE)</f>
        <v>Trombone Solo</v>
      </c>
      <c r="G1162" t="s">
        <v>17192</v>
      </c>
      <c r="H1162"/>
      <c r="I1162" t="s">
        <v>6059</v>
      </c>
    </row>
    <row r="1163" spans="1:9" x14ac:dyDescent="0.2">
      <c r="A1163" t="s">
        <v>4833</v>
      </c>
      <c r="B1163" t="s">
        <v>9810</v>
      </c>
      <c r="C1163" s="68">
        <v>1</v>
      </c>
      <c r="D1163"/>
      <c r="E1163" t="s">
        <v>15567</v>
      </c>
      <c r="F1163" t="str">
        <f>VLOOKUP((LEFT(E1163, 2)),Codes!$D$5:$E$78,2,FALSE)</f>
        <v>Trombone Solo</v>
      </c>
      <c r="G1163" t="s">
        <v>17192</v>
      </c>
      <c r="H1163"/>
      <c r="I1163" t="s">
        <v>6059</v>
      </c>
    </row>
    <row r="1164" spans="1:9" x14ac:dyDescent="0.2">
      <c r="A1164" t="s">
        <v>11025</v>
      </c>
      <c r="B1164" t="s">
        <v>17185</v>
      </c>
      <c r="C1164" s="68">
        <v>1</v>
      </c>
      <c r="D1164"/>
      <c r="E1164" t="s">
        <v>15568</v>
      </c>
      <c r="F1164" t="str">
        <f>VLOOKUP((LEFT(E1164, 2)),Codes!$D$5:$E$78,2,FALSE)</f>
        <v>Trombone Solo</v>
      </c>
      <c r="G1164" t="s">
        <v>20519</v>
      </c>
      <c r="H1164"/>
      <c r="I1164" t="s">
        <v>6059</v>
      </c>
    </row>
    <row r="1165" spans="1:9" x14ac:dyDescent="0.2">
      <c r="A1165" t="s">
        <v>4834</v>
      </c>
      <c r="B1165" t="s">
        <v>4835</v>
      </c>
      <c r="C1165" s="68">
        <v>1</v>
      </c>
      <c r="D1165"/>
      <c r="E1165" t="s">
        <v>15561</v>
      </c>
      <c r="F1165" t="str">
        <f>VLOOKUP((LEFT(E1165, 2)),Codes!$D$5:$E$78,2,FALSE)</f>
        <v>Trombone Solo</v>
      </c>
      <c r="G1165" t="s">
        <v>17192</v>
      </c>
      <c r="H1165"/>
      <c r="I1165" t="s">
        <v>6059</v>
      </c>
    </row>
    <row r="1166" spans="1:9" x14ac:dyDescent="0.2">
      <c r="A1166" t="s">
        <v>4836</v>
      </c>
      <c r="B1166" t="s">
        <v>12314</v>
      </c>
      <c r="C1166" s="68">
        <v>1</v>
      </c>
      <c r="D1166"/>
      <c r="E1166" t="s">
        <v>15562</v>
      </c>
      <c r="F1166" t="str">
        <f>VLOOKUP((LEFT(E1166, 2)),Codes!$D$5:$E$78,2,FALSE)</f>
        <v>Trombone Solo</v>
      </c>
      <c r="G1166" t="s">
        <v>20111</v>
      </c>
      <c r="H1166"/>
      <c r="I1166" t="s">
        <v>6059</v>
      </c>
    </row>
    <row r="1167" spans="1:9" x14ac:dyDescent="0.2">
      <c r="A1167" t="s">
        <v>10264</v>
      </c>
      <c r="B1167" t="s">
        <v>19929</v>
      </c>
      <c r="C1167" s="68">
        <v>1</v>
      </c>
      <c r="D1167"/>
      <c r="E1167" t="s">
        <v>15563</v>
      </c>
      <c r="F1167" t="str">
        <f>VLOOKUP((LEFT(E1167, 2)),Codes!$D$5:$E$78,2,FALSE)</f>
        <v>Trombone Solo</v>
      </c>
      <c r="G1167" t="s">
        <v>18647</v>
      </c>
      <c r="H1167"/>
      <c r="I1167" t="s">
        <v>6059</v>
      </c>
    </row>
    <row r="1168" spans="1:9" x14ac:dyDescent="0.2">
      <c r="A1168" t="s">
        <v>9374</v>
      </c>
      <c r="B1168" t="s">
        <v>19929</v>
      </c>
      <c r="C1168" s="68">
        <v>1</v>
      </c>
      <c r="D1168"/>
      <c r="E1168" t="s">
        <v>15207</v>
      </c>
      <c r="F1168" t="str">
        <f>VLOOKUP((LEFT(E1168, 2)),Codes!$D$5:$E$78,2,FALSE)</f>
        <v>Trombone Solo</v>
      </c>
      <c r="G1168" t="s">
        <v>18647</v>
      </c>
      <c r="H1168"/>
      <c r="I1168" t="s">
        <v>6059</v>
      </c>
    </row>
    <row r="1169" spans="1:9" x14ac:dyDescent="0.2">
      <c r="A1169" t="s">
        <v>12003</v>
      </c>
      <c r="B1169" t="s">
        <v>4984</v>
      </c>
      <c r="C1169" s="68">
        <v>1</v>
      </c>
      <c r="D1169"/>
      <c r="E1169" t="s">
        <v>12008</v>
      </c>
      <c r="F1169" t="str">
        <f>VLOOKUP((LEFT(E1169, 2)),Codes!$D$5:$E$78,2,FALSE)</f>
        <v>Trombone Solo</v>
      </c>
      <c r="G1169" t="s">
        <v>18646</v>
      </c>
      <c r="H1169"/>
      <c r="I1169" t="s">
        <v>6059</v>
      </c>
    </row>
    <row r="1170" spans="1:9" x14ac:dyDescent="0.2">
      <c r="A1170" t="s">
        <v>9375</v>
      </c>
      <c r="B1170" t="s">
        <v>9376</v>
      </c>
      <c r="C1170" s="68">
        <v>1</v>
      </c>
      <c r="D1170"/>
      <c r="E1170" t="s">
        <v>15208</v>
      </c>
      <c r="F1170" t="str">
        <f>VLOOKUP((LEFT(E1170, 2)),Codes!$D$5:$E$78,2,FALSE)</f>
        <v>Trombone Solo</v>
      </c>
      <c r="G1170" t="s">
        <v>20519</v>
      </c>
      <c r="H1170"/>
      <c r="I1170" t="s">
        <v>6059</v>
      </c>
    </row>
    <row r="1171" spans="1:9" x14ac:dyDescent="0.2">
      <c r="A1171" t="s">
        <v>4985</v>
      </c>
      <c r="B1171" t="s">
        <v>12151</v>
      </c>
      <c r="C1171" s="68">
        <v>2</v>
      </c>
      <c r="D1171"/>
      <c r="E1171" t="s">
        <v>15211</v>
      </c>
      <c r="F1171" t="str">
        <f>VLOOKUP((LEFT(E1171, 2)),Codes!$D$5:$E$78,2,FALSE)</f>
        <v>Trombone Solo</v>
      </c>
      <c r="G1171" t="s">
        <v>15016</v>
      </c>
      <c r="H1171"/>
      <c r="I1171" t="s">
        <v>6059</v>
      </c>
    </row>
    <row r="1172" spans="1:9" x14ac:dyDescent="0.2">
      <c r="A1172" t="s">
        <v>16801</v>
      </c>
      <c r="B1172" t="s">
        <v>10266</v>
      </c>
      <c r="C1172" s="68">
        <v>2</v>
      </c>
      <c r="D1172"/>
      <c r="E1172" t="s">
        <v>17114</v>
      </c>
      <c r="F1172" t="str">
        <f>VLOOKUP((LEFT(E1172, 2)),Codes!$D$5:$E$78,2,FALSE)</f>
        <v>Trombone Solo</v>
      </c>
      <c r="G1172" t="s">
        <v>16</v>
      </c>
      <c r="H1172"/>
      <c r="I1172" t="s">
        <v>6059</v>
      </c>
    </row>
    <row r="1173" spans="1:9" x14ac:dyDescent="0.2">
      <c r="A1173" t="s">
        <v>12004</v>
      </c>
      <c r="B1173" t="s">
        <v>23352</v>
      </c>
      <c r="C1173" s="68">
        <v>2</v>
      </c>
      <c r="D1173"/>
      <c r="E1173" t="s">
        <v>17116</v>
      </c>
      <c r="F1173" t="str">
        <f>VLOOKUP((LEFT(E1173, 2)),Codes!$D$5:$E$78,2,FALSE)</f>
        <v>Trombone Solo</v>
      </c>
      <c r="G1173" t="s">
        <v>18644</v>
      </c>
      <c r="H1173"/>
      <c r="I1173" t="s">
        <v>6059</v>
      </c>
    </row>
    <row r="1174" spans="1:9" x14ac:dyDescent="0.2">
      <c r="A1174" t="s">
        <v>5221</v>
      </c>
      <c r="B1174" t="s">
        <v>23352</v>
      </c>
      <c r="C1174" s="68">
        <v>2</v>
      </c>
      <c r="D1174"/>
      <c r="E1174" t="s">
        <v>17117</v>
      </c>
      <c r="F1174" t="str">
        <f>VLOOKUP((LEFT(E1174, 2)),Codes!$D$5:$E$78,2,FALSE)</f>
        <v>Trombone Solo</v>
      </c>
      <c r="G1174" t="s">
        <v>18644</v>
      </c>
      <c r="H1174"/>
      <c r="I1174" t="s">
        <v>6059</v>
      </c>
    </row>
    <row r="1175" spans="1:9" x14ac:dyDescent="0.2">
      <c r="A1175" t="s">
        <v>4986</v>
      </c>
      <c r="B1175" t="s">
        <v>3069</v>
      </c>
      <c r="C1175" s="68">
        <v>2</v>
      </c>
      <c r="D1175"/>
      <c r="E1175" t="s">
        <v>15213</v>
      </c>
      <c r="F1175" t="str">
        <f>VLOOKUP((LEFT(E1175, 2)),Codes!$D$5:$E$78,2,FALSE)</f>
        <v>Trombone Solo</v>
      </c>
      <c r="G1175" t="s">
        <v>18434</v>
      </c>
      <c r="H1175"/>
      <c r="I1175" t="s">
        <v>6059</v>
      </c>
    </row>
    <row r="1176" spans="1:9" x14ac:dyDescent="0.2">
      <c r="A1176" t="s">
        <v>7885</v>
      </c>
      <c r="B1176" t="s">
        <v>8042</v>
      </c>
      <c r="C1176" s="68">
        <v>2</v>
      </c>
      <c r="D1176"/>
      <c r="E1176" t="s">
        <v>15209</v>
      </c>
      <c r="F1176" t="str">
        <f>VLOOKUP((LEFT(E1176, 2)),Codes!$D$5:$E$78,2,FALSE)</f>
        <v>Trombone Solo</v>
      </c>
      <c r="G1176" t="s">
        <v>20519</v>
      </c>
      <c r="H1176" t="s">
        <v>7727</v>
      </c>
      <c r="I1176" t="s">
        <v>6059</v>
      </c>
    </row>
    <row r="1177" spans="1:9" x14ac:dyDescent="0.2">
      <c r="A1177" t="s">
        <v>10516</v>
      </c>
      <c r="B1177" t="s">
        <v>11895</v>
      </c>
      <c r="C1177" s="68">
        <v>2</v>
      </c>
      <c r="D1177"/>
      <c r="E1177" t="s">
        <v>15212</v>
      </c>
      <c r="F1177" t="str">
        <f>VLOOKUP((LEFT(E1177, 2)),Codes!$D$5:$E$78,2,FALSE)</f>
        <v>Trombone Solo</v>
      </c>
      <c r="G1177" t="s">
        <v>20519</v>
      </c>
      <c r="H1177"/>
      <c r="I1177" t="s">
        <v>6059</v>
      </c>
    </row>
    <row r="1178" spans="1:9" x14ac:dyDescent="0.2">
      <c r="A1178" t="s">
        <v>11894</v>
      </c>
      <c r="B1178" t="s">
        <v>11895</v>
      </c>
      <c r="C1178" s="68">
        <v>2</v>
      </c>
      <c r="D1178"/>
      <c r="E1178" t="s">
        <v>15589</v>
      </c>
      <c r="F1178" t="str">
        <f>VLOOKUP((LEFT(E1178, 2)),Codes!$D$5:$E$78,2,FALSE)</f>
        <v>Trombone Solo</v>
      </c>
      <c r="G1178" t="s">
        <v>20519</v>
      </c>
      <c r="H1178"/>
      <c r="I1178" t="s">
        <v>6059</v>
      </c>
    </row>
    <row r="1179" spans="1:9" x14ac:dyDescent="0.2">
      <c r="A1179" t="s">
        <v>16802</v>
      </c>
      <c r="B1179" t="s">
        <v>16803</v>
      </c>
      <c r="C1179" s="68">
        <v>2</v>
      </c>
      <c r="D1179"/>
      <c r="E1179" t="s">
        <v>17113</v>
      </c>
      <c r="F1179" t="str">
        <f>VLOOKUP((LEFT(E1179, 2)),Codes!$D$5:$E$78,2,FALSE)</f>
        <v>Trombone Solo</v>
      </c>
      <c r="G1179" t="s">
        <v>16</v>
      </c>
      <c r="H1179"/>
      <c r="I1179" t="s">
        <v>6059</v>
      </c>
    </row>
    <row r="1180" spans="1:9" x14ac:dyDescent="0.2">
      <c r="A1180" t="s">
        <v>10414</v>
      </c>
      <c r="B1180" t="s">
        <v>10415</v>
      </c>
      <c r="C1180" s="68">
        <v>2</v>
      </c>
      <c r="D1180"/>
      <c r="E1180" t="s">
        <v>15599</v>
      </c>
      <c r="F1180" t="str">
        <f>VLOOKUP((LEFT(E1180, 2)),Codes!$D$5:$E$78,2,FALSE)</f>
        <v>Trombone Solo</v>
      </c>
      <c r="G1180" t="s">
        <v>18645</v>
      </c>
      <c r="H1180"/>
      <c r="I1180" t="s">
        <v>6059</v>
      </c>
    </row>
    <row r="1181" spans="1:9" x14ac:dyDescent="0.2">
      <c r="A1181" t="s">
        <v>10521</v>
      </c>
      <c r="B1181" t="s">
        <v>19927</v>
      </c>
      <c r="C1181" s="68">
        <v>2</v>
      </c>
      <c r="D1181"/>
      <c r="E1181" t="s">
        <v>15590</v>
      </c>
      <c r="F1181" t="str">
        <f>VLOOKUP((LEFT(E1181, 2)),Codes!$D$5:$E$78,2,FALSE)</f>
        <v>Trombone Solo</v>
      </c>
      <c r="G1181" t="s">
        <v>18645</v>
      </c>
      <c r="H1181"/>
      <c r="I1181" t="s">
        <v>6059</v>
      </c>
    </row>
    <row r="1182" spans="1:9" x14ac:dyDescent="0.2">
      <c r="A1182" t="s">
        <v>4987</v>
      </c>
      <c r="B1182" t="s">
        <v>19927</v>
      </c>
      <c r="C1182" s="68">
        <v>2</v>
      </c>
      <c r="D1182"/>
      <c r="E1182" t="s">
        <v>15592</v>
      </c>
      <c r="F1182" t="str">
        <f>VLOOKUP((LEFT(E1182, 2)),Codes!$D$5:$E$78,2,FALSE)</f>
        <v>Trombone Solo</v>
      </c>
      <c r="G1182" t="s">
        <v>18645</v>
      </c>
      <c r="H1182"/>
      <c r="I1182" t="s">
        <v>6059</v>
      </c>
    </row>
    <row r="1183" spans="1:9" x14ac:dyDescent="0.2">
      <c r="A1183" t="s">
        <v>15707</v>
      </c>
      <c r="B1183" t="s">
        <v>17187</v>
      </c>
      <c r="C1183" s="68">
        <v>2</v>
      </c>
      <c r="D1183"/>
      <c r="E1183" t="s">
        <v>15602</v>
      </c>
      <c r="F1183" t="str">
        <f>VLOOKUP((LEFT(E1183, 2)),Codes!$D$5:$E$78,2,FALSE)</f>
        <v>Trombone Solo</v>
      </c>
      <c r="G1183" t="s">
        <v>20519</v>
      </c>
      <c r="H1183"/>
      <c r="I1183" t="s">
        <v>6059</v>
      </c>
    </row>
    <row r="1184" spans="1:9" x14ac:dyDescent="0.2">
      <c r="A1184" t="s">
        <v>4989</v>
      </c>
      <c r="B1184" t="s">
        <v>9810</v>
      </c>
      <c r="C1184" s="68">
        <v>2</v>
      </c>
      <c r="D1184"/>
      <c r="E1184" t="s">
        <v>15221</v>
      </c>
      <c r="F1184" t="str">
        <f>VLOOKUP((LEFT(E1184, 2)),Codes!$D$5:$E$78,2,FALSE)</f>
        <v>Trombone Solo</v>
      </c>
      <c r="G1184" t="s">
        <v>17192</v>
      </c>
      <c r="H1184"/>
      <c r="I1184" t="s">
        <v>6059</v>
      </c>
    </row>
    <row r="1185" spans="1:9" x14ac:dyDescent="0.2">
      <c r="A1185" t="s">
        <v>4990</v>
      </c>
      <c r="B1185" t="s">
        <v>11580</v>
      </c>
      <c r="C1185" s="68">
        <v>2</v>
      </c>
      <c r="D1185"/>
      <c r="E1185" t="s">
        <v>15223</v>
      </c>
      <c r="F1185" t="str">
        <f>VLOOKUP((LEFT(E1185, 2)),Codes!$D$5:$E$78,2,FALSE)</f>
        <v>Trombone Solo</v>
      </c>
      <c r="G1185" t="s">
        <v>18264</v>
      </c>
      <c r="H1185" t="s">
        <v>12430</v>
      </c>
      <c r="I1185" t="s">
        <v>6059</v>
      </c>
    </row>
    <row r="1186" spans="1:9" x14ac:dyDescent="0.2">
      <c r="A1186" t="s">
        <v>11926</v>
      </c>
      <c r="B1186" t="s">
        <v>11927</v>
      </c>
      <c r="C1186" s="68">
        <v>2</v>
      </c>
      <c r="D1186"/>
      <c r="E1186" t="s">
        <v>15596</v>
      </c>
      <c r="F1186" t="str">
        <f>VLOOKUP((LEFT(E1186, 2)),Codes!$D$5:$E$78,2,FALSE)</f>
        <v>Trombone Solo</v>
      </c>
      <c r="G1186" t="s">
        <v>20519</v>
      </c>
      <c r="H1186"/>
      <c r="I1186" t="s">
        <v>6059</v>
      </c>
    </row>
    <row r="1187" spans="1:9" x14ac:dyDescent="0.2">
      <c r="A1187" t="s">
        <v>1731</v>
      </c>
      <c r="B1187" t="s">
        <v>1730</v>
      </c>
      <c r="C1187" s="68">
        <v>2</v>
      </c>
      <c r="D1187"/>
      <c r="E1187" t="s">
        <v>1743</v>
      </c>
      <c r="F1187" t="s">
        <v>1726</v>
      </c>
      <c r="G1187" t="s">
        <v>2307</v>
      </c>
      <c r="H1187"/>
      <c r="I1187" t="s">
        <v>6059</v>
      </c>
    </row>
    <row r="1188" spans="1:9" x14ac:dyDescent="0.2">
      <c r="A1188" t="s">
        <v>14011</v>
      </c>
      <c r="B1188" t="s">
        <v>13745</v>
      </c>
      <c r="C1188" s="68">
        <v>2</v>
      </c>
      <c r="D1188"/>
      <c r="E1188" t="s">
        <v>17115</v>
      </c>
      <c r="F1188" t="str">
        <f>VLOOKUP((LEFT(E1188, 2)),Codes!$D$5:$E$78,2,FALSE)</f>
        <v>Trombone Solo</v>
      </c>
      <c r="G1188" t="s">
        <v>16</v>
      </c>
      <c r="H1188"/>
      <c r="I1188" t="s">
        <v>6059</v>
      </c>
    </row>
    <row r="1189" spans="1:9" x14ac:dyDescent="0.2">
      <c r="A1189" t="s">
        <v>9428</v>
      </c>
      <c r="B1189" t="s">
        <v>13814</v>
      </c>
      <c r="C1189" s="68">
        <v>2</v>
      </c>
      <c r="D1189"/>
      <c r="E1189" t="s">
        <v>15449</v>
      </c>
      <c r="F1189" t="str">
        <f>VLOOKUP((LEFT(E1189, 2)),Codes!$D$5:$E$78,2,FALSE)</f>
        <v>Trombone Solo</v>
      </c>
      <c r="G1189" t="s">
        <v>18645</v>
      </c>
      <c r="H1189"/>
      <c r="I1189" t="s">
        <v>6059</v>
      </c>
    </row>
    <row r="1190" spans="1:9" x14ac:dyDescent="0.2">
      <c r="A1190" t="s">
        <v>8165</v>
      </c>
      <c r="B1190" t="s">
        <v>16796</v>
      </c>
      <c r="C1190" s="68">
        <v>2</v>
      </c>
      <c r="D1190"/>
      <c r="E1190" t="s">
        <v>15246</v>
      </c>
      <c r="F1190" t="str">
        <f>VLOOKUP((LEFT(E1190, 2)),Codes!$D$5:$E$78,2,FALSE)</f>
        <v>Trombone Solo</v>
      </c>
      <c r="G1190" t="s">
        <v>20519</v>
      </c>
      <c r="H1190"/>
      <c r="I1190" t="s">
        <v>6059</v>
      </c>
    </row>
    <row r="1191" spans="1:9" x14ac:dyDescent="0.2">
      <c r="A1191" t="s">
        <v>8951</v>
      </c>
      <c r="B1191" t="s">
        <v>4991</v>
      </c>
      <c r="C1191" s="68">
        <v>2</v>
      </c>
      <c r="D1191"/>
      <c r="E1191" t="s">
        <v>15603</v>
      </c>
      <c r="F1191" t="str">
        <f>VLOOKUP((LEFT(E1191, 2)),Codes!$D$5:$E$78,2,FALSE)</f>
        <v>Trombone Solo</v>
      </c>
      <c r="G1191" t="s">
        <v>20107</v>
      </c>
      <c r="H1191"/>
      <c r="I1191" t="s">
        <v>6059</v>
      </c>
    </row>
    <row r="1192" spans="1:9" x14ac:dyDescent="0.2">
      <c r="A1192" t="s">
        <v>11579</v>
      </c>
      <c r="B1192" t="s">
        <v>21507</v>
      </c>
      <c r="C1192" s="68">
        <v>2</v>
      </c>
      <c r="D1192"/>
      <c r="E1192" t="s">
        <v>1741</v>
      </c>
      <c r="F1192" t="s">
        <v>1726</v>
      </c>
      <c r="G1192" t="s">
        <v>17171</v>
      </c>
      <c r="H1192"/>
      <c r="I1192" t="s">
        <v>6059</v>
      </c>
    </row>
    <row r="1193" spans="1:9" x14ac:dyDescent="0.2">
      <c r="A1193" t="s">
        <v>4992</v>
      </c>
      <c r="B1193" t="s">
        <v>9329</v>
      </c>
      <c r="C1193" s="68">
        <v>2</v>
      </c>
      <c r="D1193"/>
      <c r="E1193" t="s">
        <v>15448</v>
      </c>
      <c r="F1193" t="str">
        <f>VLOOKUP((LEFT(E1193, 2)),Codes!$D$5:$E$78,2,FALSE)</f>
        <v>Trombone Solo</v>
      </c>
      <c r="G1193" t="s">
        <v>15781</v>
      </c>
      <c r="H1193"/>
      <c r="I1193" t="s">
        <v>6059</v>
      </c>
    </row>
    <row r="1194" spans="1:9" x14ac:dyDescent="0.2">
      <c r="A1194" t="s">
        <v>9444</v>
      </c>
      <c r="B1194" t="s">
        <v>9445</v>
      </c>
      <c r="C1194" s="68">
        <v>2</v>
      </c>
      <c r="D1194"/>
      <c r="E1194" t="s">
        <v>15579</v>
      </c>
      <c r="F1194" t="str">
        <f>VLOOKUP((LEFT(E1194, 2)),Codes!$D$5:$E$78,2,FALSE)</f>
        <v>Trombone Solo</v>
      </c>
      <c r="G1194" t="s">
        <v>20519</v>
      </c>
      <c r="H1194"/>
      <c r="I1194" t="s">
        <v>6059</v>
      </c>
    </row>
    <row r="1195" spans="1:9" x14ac:dyDescent="0.2">
      <c r="A1195" t="s">
        <v>9625</v>
      </c>
      <c r="B1195" t="s">
        <v>9455</v>
      </c>
      <c r="C1195" s="68">
        <v>2</v>
      </c>
      <c r="D1195"/>
      <c r="E1195" t="s">
        <v>15581</v>
      </c>
      <c r="F1195" t="str">
        <f>VLOOKUP((LEFT(E1195, 2)),Codes!$D$5:$E$78,2,FALSE)</f>
        <v>Trombone Solo</v>
      </c>
      <c r="G1195" t="s">
        <v>20519</v>
      </c>
      <c r="H1195"/>
      <c r="I1195" t="s">
        <v>6059</v>
      </c>
    </row>
    <row r="1196" spans="1:9" x14ac:dyDescent="0.2">
      <c r="A1196" t="s">
        <v>9458</v>
      </c>
      <c r="B1196" t="s">
        <v>9459</v>
      </c>
      <c r="C1196" s="68">
        <v>2</v>
      </c>
      <c r="D1196"/>
      <c r="E1196" t="s">
        <v>15591</v>
      </c>
      <c r="F1196" t="str">
        <f>VLOOKUP((LEFT(E1196, 2)),Codes!$D$5:$E$78,2,FALSE)</f>
        <v>Trombone Solo</v>
      </c>
      <c r="G1196" t="s">
        <v>20519</v>
      </c>
      <c r="H1196"/>
      <c r="I1196" t="s">
        <v>6059</v>
      </c>
    </row>
    <row r="1197" spans="1:9" x14ac:dyDescent="0.2">
      <c r="A1197" t="s">
        <v>11753</v>
      </c>
      <c r="B1197" t="s">
        <v>1732</v>
      </c>
      <c r="C1197" s="68">
        <v>2</v>
      </c>
      <c r="D1197"/>
      <c r="E1197" t="s">
        <v>1742</v>
      </c>
      <c r="F1197" t="s">
        <v>1726</v>
      </c>
      <c r="G1197" t="s">
        <v>17171</v>
      </c>
      <c r="H1197"/>
      <c r="I1197" t="s">
        <v>6059</v>
      </c>
    </row>
    <row r="1198" spans="1:9" x14ac:dyDescent="0.2">
      <c r="A1198" t="s">
        <v>5210</v>
      </c>
      <c r="B1198" t="s">
        <v>11806</v>
      </c>
      <c r="C1198" s="68">
        <v>2</v>
      </c>
      <c r="D1198"/>
      <c r="E1198" t="s">
        <v>15247</v>
      </c>
      <c r="F1198" t="str">
        <f>VLOOKUP((LEFT(E1198, 2)),Codes!$D$5:$E$78,2,FALSE)</f>
        <v>Trombone Solo</v>
      </c>
      <c r="G1198" t="s">
        <v>15020</v>
      </c>
      <c r="H1198"/>
      <c r="I1198" t="s">
        <v>6059</v>
      </c>
    </row>
    <row r="1199" spans="1:9" x14ac:dyDescent="0.2">
      <c r="A1199" t="s">
        <v>20824</v>
      </c>
      <c r="B1199" t="s">
        <v>9301</v>
      </c>
      <c r="C1199" s="68">
        <v>2</v>
      </c>
      <c r="D1199" t="s">
        <v>18611</v>
      </c>
      <c r="E1199" t="s">
        <v>15601</v>
      </c>
      <c r="F1199" t="str">
        <f>VLOOKUP((LEFT(E1199, 2)),Codes!$D$5:$E$78,2,FALSE)</f>
        <v>Trombone Solo</v>
      </c>
      <c r="G1199" t="s">
        <v>20519</v>
      </c>
      <c r="H1199"/>
      <c r="I1199" t="s">
        <v>6059</v>
      </c>
    </row>
    <row r="1200" spans="1:9" x14ac:dyDescent="0.2">
      <c r="A1200" t="s">
        <v>10501</v>
      </c>
      <c r="B1200" t="s">
        <v>9301</v>
      </c>
      <c r="C1200" s="68">
        <v>2</v>
      </c>
      <c r="D1200" t="s">
        <v>18611</v>
      </c>
      <c r="E1200" t="s">
        <v>15594</v>
      </c>
      <c r="F1200" t="str">
        <f>VLOOKUP((LEFT(E1200, 2)),Codes!$D$5:$E$78,2,FALSE)</f>
        <v>Trombone Solo</v>
      </c>
      <c r="G1200" t="s">
        <v>18645</v>
      </c>
      <c r="H1200"/>
      <c r="I1200" t="s">
        <v>6059</v>
      </c>
    </row>
    <row r="1201" spans="1:9" x14ac:dyDescent="0.2">
      <c r="A1201" t="s">
        <v>11816</v>
      </c>
      <c r="B1201" t="s">
        <v>17185</v>
      </c>
      <c r="C1201" s="68">
        <v>2</v>
      </c>
      <c r="D1201"/>
      <c r="E1201" t="s">
        <v>15600</v>
      </c>
      <c r="F1201" t="str">
        <f>VLOOKUP((LEFT(E1201, 2)),Codes!$D$5:$E$78,2,FALSE)</f>
        <v>Trombone Solo</v>
      </c>
      <c r="G1201" t="s">
        <v>20519</v>
      </c>
      <c r="H1201"/>
      <c r="I1201" t="s">
        <v>6059</v>
      </c>
    </row>
    <row r="1202" spans="1:9" x14ac:dyDescent="0.2">
      <c r="A1202" t="s">
        <v>5211</v>
      </c>
      <c r="B1202" t="s">
        <v>5212</v>
      </c>
      <c r="C1202" s="68">
        <v>2</v>
      </c>
      <c r="D1202"/>
      <c r="E1202" t="s">
        <v>15210</v>
      </c>
      <c r="F1202" t="str">
        <f>VLOOKUP((LEFT(E1202, 2)),Codes!$D$5:$E$78,2,FALSE)</f>
        <v>Trombone Solo</v>
      </c>
      <c r="G1202" t="s">
        <v>20111</v>
      </c>
      <c r="H1202"/>
      <c r="I1202" t="s">
        <v>6059</v>
      </c>
    </row>
    <row r="1203" spans="1:9" x14ac:dyDescent="0.2">
      <c r="A1203" t="s">
        <v>11838</v>
      </c>
      <c r="B1203" t="s">
        <v>17157</v>
      </c>
      <c r="C1203" s="68">
        <v>2</v>
      </c>
      <c r="D1203"/>
      <c r="E1203" t="s">
        <v>15587</v>
      </c>
      <c r="F1203" t="str">
        <f>VLOOKUP((LEFT(E1203, 2)),Codes!$D$5:$E$78,2,FALSE)</f>
        <v>Trombone Solo</v>
      </c>
      <c r="G1203" t="s">
        <v>20519</v>
      </c>
      <c r="H1203"/>
      <c r="I1203" t="s">
        <v>6059</v>
      </c>
    </row>
    <row r="1204" spans="1:9" x14ac:dyDescent="0.2">
      <c r="A1204" t="s">
        <v>11843</v>
      </c>
      <c r="B1204" t="s">
        <v>11844</v>
      </c>
      <c r="C1204" s="68">
        <v>2</v>
      </c>
      <c r="D1204"/>
      <c r="E1204" t="s">
        <v>15598</v>
      </c>
      <c r="F1204" t="str">
        <f>VLOOKUP((LEFT(E1204, 2)),Codes!$D$5:$E$78,2,FALSE)</f>
        <v>Trombone Solo</v>
      </c>
      <c r="G1204" t="s">
        <v>20519</v>
      </c>
      <c r="H1204"/>
      <c r="I1204" t="s">
        <v>6059</v>
      </c>
    </row>
    <row r="1205" spans="1:9" x14ac:dyDescent="0.2">
      <c r="A1205" t="s">
        <v>20973</v>
      </c>
      <c r="B1205" t="s">
        <v>11845</v>
      </c>
      <c r="C1205" s="68">
        <v>2</v>
      </c>
      <c r="D1205"/>
      <c r="E1205" t="s">
        <v>15597</v>
      </c>
      <c r="F1205" t="str">
        <f>VLOOKUP((LEFT(E1205, 2)),Codes!$D$5:$E$78,2,FALSE)</f>
        <v>Trombone Solo</v>
      </c>
      <c r="G1205" t="s">
        <v>20107</v>
      </c>
      <c r="H1205"/>
      <c r="I1205" t="s">
        <v>6059</v>
      </c>
    </row>
    <row r="1206" spans="1:9" x14ac:dyDescent="0.2">
      <c r="A1206" t="s">
        <v>5213</v>
      </c>
      <c r="B1206" t="s">
        <v>9997</v>
      </c>
      <c r="C1206" s="68">
        <v>2</v>
      </c>
      <c r="D1206"/>
      <c r="E1206" t="s">
        <v>15595</v>
      </c>
      <c r="F1206" t="str">
        <f>VLOOKUP((LEFT(E1206, 2)),Codes!$D$5:$E$78,2,FALSE)</f>
        <v>Trombone Solo</v>
      </c>
      <c r="G1206" t="s">
        <v>15016</v>
      </c>
      <c r="H1206"/>
      <c r="I1206" t="s">
        <v>6059</v>
      </c>
    </row>
    <row r="1207" spans="1:9" x14ac:dyDescent="0.2">
      <c r="A1207" t="s">
        <v>12026</v>
      </c>
      <c r="B1207" t="s">
        <v>8322</v>
      </c>
      <c r="C1207" s="68">
        <v>2</v>
      </c>
      <c r="D1207"/>
      <c r="E1207" t="s">
        <v>15243</v>
      </c>
      <c r="F1207" t="str">
        <f>VLOOKUP((LEFT(E1207, 2)),Codes!$D$5:$E$78,2,FALSE)</f>
        <v>Trombone Solo</v>
      </c>
      <c r="G1207" t="s">
        <v>20519</v>
      </c>
      <c r="H1207"/>
      <c r="I1207" t="s">
        <v>6059</v>
      </c>
    </row>
    <row r="1208" spans="1:9" x14ac:dyDescent="0.2">
      <c r="A1208" t="s">
        <v>5214</v>
      </c>
      <c r="B1208" t="s">
        <v>5215</v>
      </c>
      <c r="C1208" s="68">
        <v>2</v>
      </c>
      <c r="D1208"/>
      <c r="E1208" t="s">
        <v>15580</v>
      </c>
      <c r="F1208" t="str">
        <f>VLOOKUP((LEFT(E1208, 2)),Codes!$D$5:$E$78,2,FALSE)</f>
        <v>Trombone Solo</v>
      </c>
      <c r="G1208" t="s">
        <v>18647</v>
      </c>
      <c r="H1208"/>
      <c r="I1208" t="s">
        <v>6059</v>
      </c>
    </row>
    <row r="1209" spans="1:9" x14ac:dyDescent="0.2">
      <c r="A1209" t="s">
        <v>12030</v>
      </c>
      <c r="B1209" t="s">
        <v>12029</v>
      </c>
      <c r="C1209" s="68">
        <v>2</v>
      </c>
      <c r="D1209"/>
      <c r="E1209" t="s">
        <v>15593</v>
      </c>
      <c r="F1209" t="str">
        <f>VLOOKUP((LEFT(E1209, 2)),Codes!$D$5:$E$78,2,FALSE)</f>
        <v>Trombone Solo</v>
      </c>
      <c r="G1209" t="s">
        <v>20519</v>
      </c>
      <c r="H1209"/>
      <c r="I1209" t="s">
        <v>6059</v>
      </c>
    </row>
    <row r="1210" spans="1:9" x14ac:dyDescent="0.2">
      <c r="A1210" t="s">
        <v>12033</v>
      </c>
      <c r="B1210" t="s">
        <v>12034</v>
      </c>
      <c r="C1210" s="68">
        <v>2</v>
      </c>
      <c r="D1210"/>
      <c r="E1210" t="s">
        <v>15248</v>
      </c>
      <c r="F1210" t="str">
        <f>VLOOKUP((LEFT(E1210, 2)),Codes!$D$5:$E$78,2,FALSE)</f>
        <v>Trombone Solo</v>
      </c>
      <c r="G1210" t="s">
        <v>20519</v>
      </c>
      <c r="H1210"/>
      <c r="I1210" t="s">
        <v>6059</v>
      </c>
    </row>
    <row r="1211" spans="1:9" x14ac:dyDescent="0.2">
      <c r="A1211" t="s">
        <v>5216</v>
      </c>
      <c r="B1211" t="s">
        <v>11071</v>
      </c>
      <c r="C1211" s="68">
        <v>2</v>
      </c>
      <c r="D1211"/>
      <c r="E1211" t="s">
        <v>15222</v>
      </c>
      <c r="F1211" t="str">
        <f>VLOOKUP((LEFT(E1211, 2)),Codes!$D$5:$E$78,2,FALSE)</f>
        <v>Trombone Solo</v>
      </c>
      <c r="G1211" t="s">
        <v>20111</v>
      </c>
      <c r="H1211"/>
      <c r="I1211" t="s">
        <v>6059</v>
      </c>
    </row>
    <row r="1212" spans="1:9" x14ac:dyDescent="0.2">
      <c r="A1212" t="s">
        <v>12026</v>
      </c>
      <c r="B1212" t="s">
        <v>19929</v>
      </c>
      <c r="C1212" s="68">
        <v>2</v>
      </c>
      <c r="D1212"/>
      <c r="E1212" t="s">
        <v>15244</v>
      </c>
      <c r="F1212" t="str">
        <f>VLOOKUP((LEFT(E1212, 2)),Codes!$D$5:$E$78,2,FALSE)</f>
        <v>Trombone Solo</v>
      </c>
      <c r="G1212" t="s">
        <v>18647</v>
      </c>
      <c r="H1212"/>
      <c r="I1212" t="s">
        <v>6059</v>
      </c>
    </row>
    <row r="1213" spans="1:9" x14ac:dyDescent="0.2">
      <c r="A1213" t="s">
        <v>5217</v>
      </c>
      <c r="B1213" t="s">
        <v>5218</v>
      </c>
      <c r="C1213" s="68">
        <v>2</v>
      </c>
      <c r="D1213"/>
      <c r="E1213" t="s">
        <v>15242</v>
      </c>
      <c r="F1213" t="str">
        <f>VLOOKUP((LEFT(E1213, 2)),Codes!$D$5:$E$78,2,FALSE)</f>
        <v>Trombone Solo</v>
      </c>
      <c r="G1213" t="s">
        <v>18646</v>
      </c>
      <c r="H1213" t="s">
        <v>17189</v>
      </c>
      <c r="I1213" t="s">
        <v>6059</v>
      </c>
    </row>
    <row r="1214" spans="1:9" x14ac:dyDescent="0.2">
      <c r="A1214" t="s">
        <v>5219</v>
      </c>
      <c r="B1214" t="s">
        <v>18393</v>
      </c>
      <c r="C1214" s="68">
        <v>2</v>
      </c>
      <c r="D1214"/>
      <c r="E1214" t="s">
        <v>15241</v>
      </c>
      <c r="F1214" t="str">
        <f>VLOOKUP((LEFT(E1214, 2)),Codes!$D$5:$E$78,2,FALSE)</f>
        <v>Trombone Solo</v>
      </c>
      <c r="G1214" t="s">
        <v>20111</v>
      </c>
      <c r="H1214"/>
      <c r="I1214" t="s">
        <v>6059</v>
      </c>
    </row>
    <row r="1215" spans="1:9" x14ac:dyDescent="0.2">
      <c r="A1215" t="s">
        <v>5651</v>
      </c>
      <c r="B1215" t="s">
        <v>5525</v>
      </c>
      <c r="C1215" s="68">
        <v>2</v>
      </c>
      <c r="D1215"/>
      <c r="E1215" t="s">
        <v>15245</v>
      </c>
      <c r="F1215" t="str">
        <f>VLOOKUP((LEFT(E1215, 2)),Codes!$D$5:$E$78,2,FALSE)</f>
        <v>Trombone Solo</v>
      </c>
      <c r="G1215" t="s">
        <v>15020</v>
      </c>
      <c r="H1215"/>
      <c r="I1215" t="s">
        <v>6059</v>
      </c>
    </row>
    <row r="1216" spans="1:9" x14ac:dyDescent="0.2">
      <c r="A1216" t="s">
        <v>5220</v>
      </c>
      <c r="B1216" t="s">
        <v>5391</v>
      </c>
      <c r="C1216" s="68">
        <v>2</v>
      </c>
      <c r="D1216"/>
      <c r="E1216" t="s">
        <v>15578</v>
      </c>
      <c r="F1216" t="str">
        <f>VLOOKUP((LEFT(E1216, 2)),Codes!$D$5:$E$78,2,FALSE)</f>
        <v>Trombone Solo</v>
      </c>
      <c r="G1216" t="s">
        <v>20107</v>
      </c>
      <c r="H1216" t="s">
        <v>12430</v>
      </c>
      <c r="I1216" t="s">
        <v>6059</v>
      </c>
    </row>
    <row r="1217" spans="1:9" x14ac:dyDescent="0.2">
      <c r="A1217" t="s">
        <v>4988</v>
      </c>
      <c r="B1217" t="s">
        <v>8186</v>
      </c>
      <c r="C1217" s="68">
        <v>2</v>
      </c>
      <c r="D1217"/>
      <c r="E1217" t="s">
        <v>15588</v>
      </c>
      <c r="F1217" t="str">
        <f>VLOOKUP((LEFT(E1217, 2)),Codes!$D$5:$E$78,2,FALSE)</f>
        <v>Trombone Solo</v>
      </c>
      <c r="G1217" t="s">
        <v>20519</v>
      </c>
      <c r="H1217"/>
      <c r="I1217" t="s">
        <v>6059</v>
      </c>
    </row>
    <row r="1218" spans="1:9" x14ac:dyDescent="0.2">
      <c r="A1218" t="s">
        <v>11163</v>
      </c>
      <c r="B1218" t="s">
        <v>15025</v>
      </c>
      <c r="C1218" s="68">
        <v>3</v>
      </c>
      <c r="D1218"/>
      <c r="E1218" t="s">
        <v>15026</v>
      </c>
      <c r="F1218" t="str">
        <f>VLOOKUP((LEFT(E1218, 2)),Codes!$D$5:$E$78,2,FALSE)</f>
        <v>Trombone Solo</v>
      </c>
      <c r="G1218" t="s">
        <v>15013</v>
      </c>
      <c r="H1218"/>
      <c r="I1218" t="s">
        <v>6059</v>
      </c>
    </row>
    <row r="1219" spans="1:9" x14ac:dyDescent="0.2">
      <c r="A1219" t="s">
        <v>15716</v>
      </c>
      <c r="B1219" t="s">
        <v>4738</v>
      </c>
      <c r="C1219" s="68">
        <v>3</v>
      </c>
      <c r="D1219"/>
      <c r="E1219" t="s">
        <v>17119</v>
      </c>
      <c r="F1219" t="str">
        <f>VLOOKUP((LEFT(E1219, 2)),Codes!$D$5:$E$78,2,FALSE)</f>
        <v>Trombone Solo</v>
      </c>
      <c r="G1219" t="s">
        <v>20105</v>
      </c>
      <c r="H1219"/>
      <c r="I1219" t="s">
        <v>6059</v>
      </c>
    </row>
    <row r="1220" spans="1:9" x14ac:dyDescent="0.2">
      <c r="A1220" t="s">
        <v>10507</v>
      </c>
      <c r="B1220" t="s">
        <v>18059</v>
      </c>
      <c r="C1220" s="68">
        <v>3</v>
      </c>
      <c r="D1220"/>
      <c r="E1220" t="s">
        <v>10807</v>
      </c>
      <c r="F1220" t="str">
        <f>VLOOKUP((LEFT(E1220, 2)),Codes!$D$5:$E$78,2,FALSE)</f>
        <v>Trombone Solo</v>
      </c>
      <c r="G1220" t="s">
        <v>20519</v>
      </c>
      <c r="H1220"/>
      <c r="I1220" t="s">
        <v>6059</v>
      </c>
    </row>
    <row r="1221" spans="1:9" x14ac:dyDescent="0.2">
      <c r="A1221" t="s">
        <v>10510</v>
      </c>
      <c r="B1221" t="s">
        <v>18059</v>
      </c>
      <c r="C1221" s="68">
        <v>3</v>
      </c>
      <c r="D1221"/>
      <c r="E1221" t="s">
        <v>10810</v>
      </c>
      <c r="F1221" t="str">
        <f>VLOOKUP((LEFT(E1221, 2)),Codes!$D$5:$E$78,2,FALSE)</f>
        <v>Trombone Solo</v>
      </c>
      <c r="G1221" t="s">
        <v>20519</v>
      </c>
      <c r="H1221"/>
      <c r="I1221" t="s">
        <v>6059</v>
      </c>
    </row>
    <row r="1222" spans="1:9" x14ac:dyDescent="0.2">
      <c r="A1222" t="s">
        <v>5222</v>
      </c>
      <c r="B1222" t="s">
        <v>5223</v>
      </c>
      <c r="C1222" s="68">
        <v>3</v>
      </c>
      <c r="D1222"/>
      <c r="E1222" t="s">
        <v>13397</v>
      </c>
      <c r="F1222" t="str">
        <f>VLOOKUP((LEFT(E1222, 2)),Codes!$D$5:$E$78,2,FALSE)</f>
        <v>Trombone Solo</v>
      </c>
      <c r="G1222" t="s">
        <v>15011</v>
      </c>
      <c r="H1222"/>
      <c r="I1222" t="s">
        <v>6059</v>
      </c>
    </row>
    <row r="1223" spans="1:9" x14ac:dyDescent="0.2">
      <c r="A1223" t="s">
        <v>9137</v>
      </c>
      <c r="B1223" t="s">
        <v>4737</v>
      </c>
      <c r="C1223" s="68">
        <v>3</v>
      </c>
      <c r="D1223"/>
      <c r="E1223" t="s">
        <v>17118</v>
      </c>
      <c r="F1223" t="str">
        <f>VLOOKUP((LEFT(E1223, 2)),Codes!$D$5:$E$78,2,FALSE)</f>
        <v>Trombone Solo</v>
      </c>
      <c r="G1223" t="s">
        <v>20105</v>
      </c>
      <c r="H1223"/>
      <c r="I1223" t="s">
        <v>6059</v>
      </c>
    </row>
    <row r="1224" spans="1:9" x14ac:dyDescent="0.2">
      <c r="A1224" t="s">
        <v>3841</v>
      </c>
      <c r="B1224" t="s">
        <v>10313</v>
      </c>
      <c r="C1224" s="68">
        <v>3</v>
      </c>
      <c r="D1224"/>
      <c r="E1224" t="s">
        <v>17121</v>
      </c>
      <c r="F1224" t="str">
        <f>VLOOKUP((LEFT(E1224, 2)),Codes!$D$5:$E$78,2,FALSE)</f>
        <v>Trombone Solo</v>
      </c>
      <c r="G1224" t="s">
        <v>20519</v>
      </c>
      <c r="H1224"/>
      <c r="I1224" t="s">
        <v>6059</v>
      </c>
    </row>
    <row r="1225" spans="1:9" x14ac:dyDescent="0.2">
      <c r="A1225" t="s">
        <v>4960</v>
      </c>
      <c r="B1225" t="s">
        <v>10313</v>
      </c>
      <c r="C1225" s="68">
        <v>3</v>
      </c>
      <c r="D1225"/>
      <c r="E1225" t="s">
        <v>17122</v>
      </c>
      <c r="F1225" t="str">
        <f>VLOOKUP((LEFT(E1225, 2)),Codes!$D$5:$E$78,2,FALSE)</f>
        <v>Trombone Solo</v>
      </c>
      <c r="G1225" t="s">
        <v>20519</v>
      </c>
      <c r="H1225"/>
      <c r="I1225" t="s">
        <v>6059</v>
      </c>
    </row>
    <row r="1226" spans="1:9" x14ac:dyDescent="0.2">
      <c r="A1226" t="s">
        <v>10521</v>
      </c>
      <c r="B1226" t="s">
        <v>14062</v>
      </c>
      <c r="C1226" s="68">
        <v>3</v>
      </c>
      <c r="D1226"/>
      <c r="E1226" t="s">
        <v>15029</v>
      </c>
      <c r="F1226" t="str">
        <f>VLOOKUP((LEFT(E1226, 2)),Codes!$D$5:$E$78,2,FALSE)</f>
        <v>Trombone Solo</v>
      </c>
      <c r="G1226" t="s">
        <v>18646</v>
      </c>
      <c r="H1226"/>
      <c r="I1226" t="s">
        <v>6059</v>
      </c>
    </row>
    <row r="1227" spans="1:9" x14ac:dyDescent="0.2">
      <c r="A1227" t="s">
        <v>11889</v>
      </c>
      <c r="B1227" t="s">
        <v>11890</v>
      </c>
      <c r="C1227" s="68">
        <v>3</v>
      </c>
      <c r="D1227"/>
      <c r="E1227" t="s">
        <v>15372</v>
      </c>
      <c r="F1227" t="str">
        <f>VLOOKUP((LEFT(E1227, 2)),Codes!$D$5:$E$78,2,FALSE)</f>
        <v>Trombone Solo</v>
      </c>
      <c r="G1227" t="s">
        <v>18647</v>
      </c>
      <c r="H1227"/>
      <c r="I1227" t="s">
        <v>6059</v>
      </c>
    </row>
    <row r="1228" spans="1:9" x14ac:dyDescent="0.2">
      <c r="A1228" t="s">
        <v>8065</v>
      </c>
      <c r="B1228" t="s">
        <v>8066</v>
      </c>
      <c r="C1228" s="68">
        <v>3</v>
      </c>
      <c r="D1228"/>
      <c r="E1228" t="s">
        <v>13400</v>
      </c>
      <c r="F1228" t="str">
        <f>VLOOKUP((LEFT(E1228, 2)),Codes!$D$5:$E$78,2,FALSE)</f>
        <v>Trombone Solo</v>
      </c>
      <c r="G1228" t="s">
        <v>20519</v>
      </c>
      <c r="H1228"/>
      <c r="I1228" t="s">
        <v>6059</v>
      </c>
    </row>
    <row r="1229" spans="1:9" x14ac:dyDescent="0.2">
      <c r="A1229" t="s">
        <v>5224</v>
      </c>
      <c r="B1229" t="s">
        <v>5225</v>
      </c>
      <c r="C1229" s="68">
        <v>3</v>
      </c>
      <c r="D1229"/>
      <c r="E1229" t="s">
        <v>10812</v>
      </c>
      <c r="F1229" t="str">
        <f>VLOOKUP((LEFT(E1229, 2)),Codes!$D$5:$E$78,2,FALSE)</f>
        <v>Trombone Solo</v>
      </c>
      <c r="G1229" t="s">
        <v>18607</v>
      </c>
      <c r="H1229"/>
      <c r="I1229" t="s">
        <v>6059</v>
      </c>
    </row>
    <row r="1230" spans="1:9" x14ac:dyDescent="0.2">
      <c r="A1230" t="s">
        <v>12293</v>
      </c>
      <c r="B1230" t="s">
        <v>10270</v>
      </c>
      <c r="C1230" s="68">
        <v>3</v>
      </c>
      <c r="D1230"/>
      <c r="E1230" t="s">
        <v>15377</v>
      </c>
      <c r="F1230" t="str">
        <f>VLOOKUP((LEFT(E1230, 2)),Codes!$D$5:$E$78,2,FALSE)</f>
        <v>Trombone Solo</v>
      </c>
      <c r="G1230" t="s">
        <v>20519</v>
      </c>
      <c r="H1230"/>
      <c r="I1230" t="s">
        <v>6059</v>
      </c>
    </row>
    <row r="1231" spans="1:9" x14ac:dyDescent="0.2">
      <c r="A1231" t="s">
        <v>11900</v>
      </c>
      <c r="B1231" t="s">
        <v>11901</v>
      </c>
      <c r="C1231" s="68">
        <v>3</v>
      </c>
      <c r="D1231"/>
      <c r="E1231" t="s">
        <v>13393</v>
      </c>
      <c r="F1231" t="str">
        <f>VLOOKUP((LEFT(E1231, 2)),Codes!$D$5:$E$78,2,FALSE)</f>
        <v>Trombone Solo</v>
      </c>
      <c r="G1231" t="s">
        <v>19094</v>
      </c>
      <c r="H1231"/>
      <c r="I1231" t="s">
        <v>6059</v>
      </c>
    </row>
    <row r="1232" spans="1:9" x14ac:dyDescent="0.2">
      <c r="A1232" t="s">
        <v>5226</v>
      </c>
      <c r="B1232" t="s">
        <v>5227</v>
      </c>
      <c r="C1232" s="68">
        <v>3</v>
      </c>
      <c r="D1232"/>
      <c r="E1232" t="s">
        <v>13402</v>
      </c>
      <c r="F1232" t="str">
        <f>VLOOKUP((LEFT(E1232, 2)),Codes!$D$5:$E$78,2,FALSE)</f>
        <v>Trombone Solo</v>
      </c>
      <c r="G1232" t="s">
        <v>18645</v>
      </c>
      <c r="H1232"/>
      <c r="I1232" t="s">
        <v>6059</v>
      </c>
    </row>
    <row r="1233" spans="1:9" x14ac:dyDescent="0.2">
      <c r="A1233" t="s">
        <v>5228</v>
      </c>
      <c r="B1233" t="s">
        <v>10184</v>
      </c>
      <c r="C1233" s="68">
        <v>3</v>
      </c>
      <c r="D1233"/>
      <c r="E1233" t="s">
        <v>10811</v>
      </c>
      <c r="F1233" t="str">
        <f>VLOOKUP((LEFT(E1233, 2)),Codes!$D$5:$E$78,2,FALSE)</f>
        <v>Trombone Solo</v>
      </c>
      <c r="G1233" t="s">
        <v>15016</v>
      </c>
      <c r="H1233"/>
      <c r="I1233" t="s">
        <v>6059</v>
      </c>
    </row>
    <row r="1234" spans="1:9" x14ac:dyDescent="0.2">
      <c r="A1234" t="s">
        <v>5229</v>
      </c>
      <c r="B1234" t="s">
        <v>5230</v>
      </c>
      <c r="C1234" s="68">
        <v>3</v>
      </c>
      <c r="D1234"/>
      <c r="E1234" t="s">
        <v>15381</v>
      </c>
      <c r="F1234" t="str">
        <f>VLOOKUP((LEFT(E1234, 2)),Codes!$D$5:$E$78,2,FALSE)</f>
        <v>Trombone Solo</v>
      </c>
      <c r="G1234" t="s">
        <v>20111</v>
      </c>
      <c r="H1234"/>
      <c r="I1234" t="s">
        <v>6059</v>
      </c>
    </row>
    <row r="1235" spans="1:9" x14ac:dyDescent="0.2">
      <c r="A1235" t="s">
        <v>4869</v>
      </c>
      <c r="B1235" t="s">
        <v>4870</v>
      </c>
      <c r="C1235" s="68">
        <v>3</v>
      </c>
      <c r="D1235"/>
      <c r="E1235" t="s">
        <v>10823</v>
      </c>
      <c r="F1235" t="str">
        <f>VLOOKUP((LEFT(E1235, 2)),Codes!$D$5:$E$78,2,FALSE)</f>
        <v>Trombone Solo</v>
      </c>
      <c r="G1235" t="s">
        <v>20107</v>
      </c>
      <c r="H1235" t="s">
        <v>12436</v>
      </c>
      <c r="I1235" t="s">
        <v>6059</v>
      </c>
    </row>
    <row r="1236" spans="1:9" x14ac:dyDescent="0.2">
      <c r="A1236" t="s">
        <v>5548</v>
      </c>
      <c r="B1236" t="s">
        <v>4871</v>
      </c>
      <c r="C1236" s="68">
        <v>3</v>
      </c>
      <c r="D1236"/>
      <c r="E1236" t="s">
        <v>10818</v>
      </c>
      <c r="F1236" t="str">
        <f>VLOOKUP((LEFT(E1236, 2)),Codes!$D$5:$E$78,2,FALSE)</f>
        <v>Trombone Solo</v>
      </c>
      <c r="G1236" t="s">
        <v>15017</v>
      </c>
      <c r="H1236" t="s">
        <v>12430</v>
      </c>
      <c r="I1236" t="s">
        <v>6059</v>
      </c>
    </row>
    <row r="1237" spans="1:9" x14ac:dyDescent="0.2">
      <c r="A1237" t="s">
        <v>4872</v>
      </c>
      <c r="B1237" t="s">
        <v>4705</v>
      </c>
      <c r="C1237" s="68">
        <v>3</v>
      </c>
      <c r="D1237"/>
      <c r="E1237" t="s">
        <v>13533</v>
      </c>
      <c r="F1237" t="str">
        <f>VLOOKUP((LEFT(E1237, 2)),Codes!$D$5:$E$78,2,FALSE)</f>
        <v>Trombone Solo</v>
      </c>
      <c r="G1237" t="s">
        <v>17192</v>
      </c>
      <c r="H1237"/>
      <c r="I1237" t="s">
        <v>6059</v>
      </c>
    </row>
    <row r="1238" spans="1:9" x14ac:dyDescent="0.2">
      <c r="A1238" t="s">
        <v>4706</v>
      </c>
      <c r="B1238" t="s">
        <v>4705</v>
      </c>
      <c r="C1238" s="68">
        <v>3</v>
      </c>
      <c r="D1238"/>
      <c r="E1238" t="s">
        <v>15249</v>
      </c>
      <c r="F1238" t="str">
        <f>VLOOKUP((LEFT(E1238, 2)),Codes!$D$5:$E$78,2,FALSE)</f>
        <v>Trombone Solo</v>
      </c>
      <c r="G1238" t="s">
        <v>17192</v>
      </c>
      <c r="H1238"/>
      <c r="I1238" t="s">
        <v>6059</v>
      </c>
    </row>
    <row r="1239" spans="1:9" x14ac:dyDescent="0.2">
      <c r="A1239" t="s">
        <v>4707</v>
      </c>
      <c r="B1239" t="s">
        <v>8781</v>
      </c>
      <c r="C1239" s="68">
        <v>3</v>
      </c>
      <c r="D1239" t="s">
        <v>18611</v>
      </c>
      <c r="E1239" t="s">
        <v>10824</v>
      </c>
      <c r="F1239" t="str">
        <f>VLOOKUP((LEFT(E1239, 2)),Codes!$D$5:$E$78,2,FALSE)</f>
        <v>Trombone Solo</v>
      </c>
      <c r="G1239" t="s">
        <v>18607</v>
      </c>
      <c r="H1239"/>
      <c r="I1239" t="s">
        <v>6059</v>
      </c>
    </row>
    <row r="1240" spans="1:9" x14ac:dyDescent="0.2">
      <c r="A1240" t="s">
        <v>6715</v>
      </c>
      <c r="B1240" t="s">
        <v>16814</v>
      </c>
      <c r="C1240" s="68">
        <v>3</v>
      </c>
      <c r="D1240"/>
      <c r="E1240" t="s">
        <v>13403</v>
      </c>
      <c r="F1240" t="str">
        <f>VLOOKUP((LEFT(E1240, 2)),Codes!$D$5:$E$78,2,FALSE)</f>
        <v>Trombone Solo</v>
      </c>
      <c r="G1240" t="s">
        <v>20107</v>
      </c>
      <c r="H1240"/>
      <c r="I1240" t="s">
        <v>6059</v>
      </c>
    </row>
    <row r="1241" spans="1:9" x14ac:dyDescent="0.2">
      <c r="A1241" t="s">
        <v>4708</v>
      </c>
      <c r="B1241" t="s">
        <v>9810</v>
      </c>
      <c r="C1241" s="68">
        <v>3</v>
      </c>
      <c r="D1241"/>
      <c r="E1241" t="s">
        <v>15023</v>
      </c>
      <c r="F1241" t="str">
        <f>VLOOKUP((LEFT(E1241, 2)),Codes!$D$5:$E$78,2,FALSE)</f>
        <v>Trombone Solo</v>
      </c>
      <c r="G1241" t="s">
        <v>17192</v>
      </c>
      <c r="H1241"/>
      <c r="I1241" t="s">
        <v>6059</v>
      </c>
    </row>
    <row r="1242" spans="1:9" x14ac:dyDescent="0.2">
      <c r="A1242" t="s">
        <v>11570</v>
      </c>
      <c r="B1242" t="s">
        <v>11012</v>
      </c>
      <c r="C1242" s="68">
        <v>3</v>
      </c>
      <c r="D1242"/>
      <c r="E1242" t="s">
        <v>13390</v>
      </c>
      <c r="F1242" t="str">
        <f>VLOOKUP((LEFT(E1242, 2)),Codes!$D$5:$E$78,2,FALSE)</f>
        <v>Trombone Solo</v>
      </c>
      <c r="G1242" t="s">
        <v>20519</v>
      </c>
      <c r="H1242"/>
      <c r="I1242" t="s">
        <v>6059</v>
      </c>
    </row>
    <row r="1243" spans="1:9" x14ac:dyDescent="0.2">
      <c r="A1243" t="s">
        <v>10427</v>
      </c>
      <c r="B1243" t="s">
        <v>11012</v>
      </c>
      <c r="C1243" s="68">
        <v>3</v>
      </c>
      <c r="D1243"/>
      <c r="E1243" t="s">
        <v>13391</v>
      </c>
      <c r="F1243" t="str">
        <f>VLOOKUP((LEFT(E1243, 2)),Codes!$D$5:$E$78,2,FALSE)</f>
        <v>Trombone Solo</v>
      </c>
      <c r="G1243" t="s">
        <v>20519</v>
      </c>
      <c r="H1243"/>
      <c r="I1243" t="s">
        <v>6059</v>
      </c>
    </row>
    <row r="1244" spans="1:9" x14ac:dyDescent="0.2">
      <c r="A1244" t="s">
        <v>10528</v>
      </c>
      <c r="B1244" t="s">
        <v>11768</v>
      </c>
      <c r="C1244" s="68">
        <v>3</v>
      </c>
      <c r="D1244"/>
      <c r="E1244" t="s">
        <v>15374</v>
      </c>
      <c r="F1244" t="str">
        <f>VLOOKUP((LEFT(E1244, 2)),Codes!$D$5:$E$78,2,FALSE)</f>
        <v>Trombone Solo</v>
      </c>
      <c r="G1244" t="s">
        <v>20519</v>
      </c>
      <c r="H1244"/>
      <c r="I1244" t="s">
        <v>6059</v>
      </c>
    </row>
    <row r="1245" spans="1:9" x14ac:dyDescent="0.2">
      <c r="A1245" t="s">
        <v>4709</v>
      </c>
      <c r="B1245" t="s">
        <v>9598</v>
      </c>
      <c r="C1245" s="68">
        <v>3</v>
      </c>
      <c r="D1245"/>
      <c r="E1245" t="s">
        <v>13534</v>
      </c>
      <c r="F1245" t="str">
        <f>VLOOKUP((LEFT(E1245, 2)),Codes!$D$5:$E$78,2,FALSE)</f>
        <v>Trombone Solo</v>
      </c>
      <c r="G1245" t="s">
        <v>20107</v>
      </c>
      <c r="H1245"/>
      <c r="I1245" t="s">
        <v>6059</v>
      </c>
    </row>
    <row r="1246" spans="1:9" x14ac:dyDescent="0.2">
      <c r="A1246" t="s">
        <v>11922</v>
      </c>
      <c r="B1246" t="s">
        <v>4711</v>
      </c>
      <c r="C1246" s="68">
        <v>3</v>
      </c>
      <c r="D1246"/>
      <c r="E1246" t="s">
        <v>15371</v>
      </c>
      <c r="F1246" t="str">
        <f>VLOOKUP((LEFT(E1246, 2)),Codes!$D$5:$E$78,2,FALSE)</f>
        <v>Trombone Solo</v>
      </c>
      <c r="G1246" t="s">
        <v>17190</v>
      </c>
      <c r="H1246"/>
      <c r="I1246" t="s">
        <v>6059</v>
      </c>
    </row>
    <row r="1247" spans="1:9" x14ac:dyDescent="0.2">
      <c r="A1247" t="s">
        <v>9877</v>
      </c>
      <c r="B1247" t="s">
        <v>9878</v>
      </c>
      <c r="C1247" s="68">
        <v>3</v>
      </c>
      <c r="D1247"/>
      <c r="E1247" t="s">
        <v>13388</v>
      </c>
      <c r="F1247" t="str">
        <f>VLOOKUP((LEFT(E1247, 2)),Codes!$D$5:$E$78,2,FALSE)</f>
        <v>Trombone Solo</v>
      </c>
      <c r="G1247" t="s">
        <v>20519</v>
      </c>
      <c r="H1247"/>
      <c r="I1247" t="s">
        <v>6059</v>
      </c>
    </row>
    <row r="1248" spans="1:9" x14ac:dyDescent="0.2">
      <c r="A1248" t="s">
        <v>4712</v>
      </c>
      <c r="B1248" t="s">
        <v>5284</v>
      </c>
      <c r="C1248" s="68">
        <v>3</v>
      </c>
      <c r="D1248"/>
      <c r="E1248" t="s">
        <v>13386</v>
      </c>
      <c r="F1248" t="str">
        <f>VLOOKUP((LEFT(E1248, 2)),Codes!$D$5:$E$78,2,FALSE)</f>
        <v>Trombone Solo</v>
      </c>
      <c r="G1248" t="s">
        <v>18645</v>
      </c>
      <c r="H1248"/>
      <c r="I1248" t="s">
        <v>6059</v>
      </c>
    </row>
    <row r="1249" spans="1:9" x14ac:dyDescent="0.2">
      <c r="A1249" t="s">
        <v>10328</v>
      </c>
      <c r="B1249" t="s">
        <v>10182</v>
      </c>
      <c r="C1249" s="68">
        <v>3</v>
      </c>
      <c r="D1249"/>
      <c r="E1249" t="s">
        <v>15028</v>
      </c>
      <c r="F1249" t="str">
        <f>VLOOKUP((LEFT(E1249, 2)),Codes!$D$5:$E$78,2,FALSE)</f>
        <v>Trombone Solo</v>
      </c>
      <c r="G1249" t="s">
        <v>20107</v>
      </c>
      <c r="H1249"/>
      <c r="I1249" t="s">
        <v>6059</v>
      </c>
    </row>
    <row r="1250" spans="1:9" x14ac:dyDescent="0.2">
      <c r="A1250" t="s">
        <v>13812</v>
      </c>
      <c r="B1250" t="s">
        <v>13813</v>
      </c>
      <c r="C1250" s="68">
        <v>3</v>
      </c>
      <c r="D1250"/>
      <c r="E1250" t="s">
        <v>13396</v>
      </c>
      <c r="F1250" t="str">
        <f>VLOOKUP((LEFT(E1250, 2)),Codes!$D$5:$E$78,2,FALSE)</f>
        <v>Trombone Solo</v>
      </c>
      <c r="G1250" t="s">
        <v>18647</v>
      </c>
      <c r="H1250"/>
      <c r="I1250" t="s">
        <v>6059</v>
      </c>
    </row>
    <row r="1251" spans="1:9" x14ac:dyDescent="0.2">
      <c r="A1251" t="s">
        <v>4713</v>
      </c>
      <c r="B1251" t="s">
        <v>14419</v>
      </c>
      <c r="C1251" s="68">
        <v>3</v>
      </c>
      <c r="D1251" t="s">
        <v>18611</v>
      </c>
      <c r="E1251" t="s">
        <v>15380</v>
      </c>
      <c r="F1251" t="str">
        <f>VLOOKUP((LEFT(E1251, 2)),Codes!$D$5:$E$78,2,FALSE)</f>
        <v>Trombone Solo</v>
      </c>
      <c r="G1251" t="s">
        <v>17190</v>
      </c>
      <c r="H1251"/>
      <c r="I1251" t="s">
        <v>6059</v>
      </c>
    </row>
    <row r="1252" spans="1:9" x14ac:dyDescent="0.2">
      <c r="A1252" t="s">
        <v>13159</v>
      </c>
      <c r="B1252" t="s">
        <v>16796</v>
      </c>
      <c r="C1252" s="68">
        <v>3</v>
      </c>
      <c r="D1252"/>
      <c r="E1252" t="s">
        <v>10820</v>
      </c>
      <c r="F1252" t="str">
        <f>VLOOKUP((LEFT(E1252, 2)),Codes!$D$5:$E$78,2,FALSE)</f>
        <v>Trombone Solo</v>
      </c>
      <c r="G1252" t="s">
        <v>20519</v>
      </c>
      <c r="H1252"/>
      <c r="I1252" t="s">
        <v>6059</v>
      </c>
    </row>
    <row r="1253" spans="1:9" x14ac:dyDescent="0.2">
      <c r="A1253" t="s">
        <v>12304</v>
      </c>
      <c r="B1253" t="s">
        <v>16796</v>
      </c>
      <c r="C1253" s="68">
        <v>3</v>
      </c>
      <c r="D1253"/>
      <c r="E1253" t="s">
        <v>13389</v>
      </c>
      <c r="F1253" t="str">
        <f>VLOOKUP((LEFT(E1253, 2)),Codes!$D$5:$E$78,2,FALSE)</f>
        <v>Trombone Solo</v>
      </c>
      <c r="G1253" t="s">
        <v>20519</v>
      </c>
      <c r="H1253"/>
      <c r="I1253" t="s">
        <v>6059</v>
      </c>
    </row>
    <row r="1254" spans="1:9" x14ac:dyDescent="0.2">
      <c r="A1254" t="s">
        <v>4881</v>
      </c>
      <c r="B1254" t="s">
        <v>3092</v>
      </c>
      <c r="C1254" s="68">
        <v>3</v>
      </c>
      <c r="D1254"/>
      <c r="E1254" t="s">
        <v>13395</v>
      </c>
      <c r="F1254" t="str">
        <f>VLOOKUP((LEFT(E1254, 2)),Codes!$D$5:$E$78,2,FALSE)</f>
        <v>Trombone Solo</v>
      </c>
      <c r="G1254" t="s">
        <v>20111</v>
      </c>
      <c r="H1254"/>
      <c r="I1254" t="s">
        <v>6059</v>
      </c>
    </row>
    <row r="1255" spans="1:9" x14ac:dyDescent="0.2">
      <c r="A1255" t="s">
        <v>8165</v>
      </c>
      <c r="B1255" t="s">
        <v>4882</v>
      </c>
      <c r="C1255" s="68">
        <v>3</v>
      </c>
      <c r="D1255" t="s">
        <v>18611</v>
      </c>
      <c r="E1255" t="s">
        <v>15047</v>
      </c>
      <c r="F1255" t="str">
        <f>VLOOKUP((LEFT(E1255, 2)),Codes!$D$5:$E$78,2,FALSE)</f>
        <v>Trombone Solo</v>
      </c>
      <c r="G1255" t="s">
        <v>20517</v>
      </c>
      <c r="H1255" t="s">
        <v>12430</v>
      </c>
      <c r="I1255" t="s">
        <v>6059</v>
      </c>
    </row>
    <row r="1256" spans="1:9" x14ac:dyDescent="0.2">
      <c r="A1256" t="s">
        <v>4714</v>
      </c>
      <c r="B1256" t="s">
        <v>7087</v>
      </c>
      <c r="C1256" s="68">
        <v>3</v>
      </c>
      <c r="D1256"/>
      <c r="E1256" t="s">
        <v>10814</v>
      </c>
      <c r="F1256" t="str">
        <f>VLOOKUP((LEFT(E1256, 2)),Codes!$D$5:$E$78,2,FALSE)</f>
        <v>Trombone Solo</v>
      </c>
      <c r="G1256" t="s">
        <v>18647</v>
      </c>
      <c r="H1256"/>
      <c r="I1256" t="s">
        <v>6059</v>
      </c>
    </row>
    <row r="1257" spans="1:9" x14ac:dyDescent="0.2">
      <c r="A1257" t="s">
        <v>4715</v>
      </c>
      <c r="B1257" t="s">
        <v>4716</v>
      </c>
      <c r="C1257" s="68">
        <v>3</v>
      </c>
      <c r="D1257"/>
      <c r="E1257" t="s">
        <v>13398</v>
      </c>
      <c r="F1257" t="str">
        <f>VLOOKUP((LEFT(E1257, 2)),Codes!$D$5:$E$78,2,FALSE)</f>
        <v>Trombone Solo</v>
      </c>
      <c r="G1257" t="s">
        <v>17190</v>
      </c>
      <c r="H1257"/>
      <c r="I1257" t="s">
        <v>6059</v>
      </c>
    </row>
    <row r="1258" spans="1:9" x14ac:dyDescent="0.2">
      <c r="A1258" t="s">
        <v>5768</v>
      </c>
      <c r="B1258" t="s">
        <v>4739</v>
      </c>
      <c r="C1258" s="68">
        <v>3</v>
      </c>
      <c r="D1258"/>
      <c r="E1258" t="s">
        <v>17120</v>
      </c>
      <c r="F1258" t="str">
        <f>VLOOKUP((LEFT(E1258, 2)),Codes!$D$5:$E$78,2,FALSE)</f>
        <v>Trombone Solo</v>
      </c>
      <c r="G1258" t="s">
        <v>20105</v>
      </c>
      <c r="H1258"/>
      <c r="I1258" t="s">
        <v>6059</v>
      </c>
    </row>
    <row r="1259" spans="1:9" x14ac:dyDescent="0.2">
      <c r="A1259" t="s">
        <v>4717</v>
      </c>
      <c r="B1259" t="s">
        <v>4718</v>
      </c>
      <c r="C1259" s="68">
        <v>3</v>
      </c>
      <c r="D1259" t="s">
        <v>18611</v>
      </c>
      <c r="E1259" t="s">
        <v>15379</v>
      </c>
      <c r="F1259" t="str">
        <f>VLOOKUP((LEFT(E1259, 2)),Codes!$D$5:$E$78,2,FALSE)</f>
        <v>Trombone Solo</v>
      </c>
      <c r="G1259" t="s">
        <v>20107</v>
      </c>
      <c r="H1259"/>
      <c r="I1259" t="s">
        <v>6059</v>
      </c>
    </row>
    <row r="1260" spans="1:9" x14ac:dyDescent="0.2">
      <c r="A1260" t="s">
        <v>4719</v>
      </c>
      <c r="B1260" t="s">
        <v>21269</v>
      </c>
      <c r="C1260" s="68">
        <v>3</v>
      </c>
      <c r="D1260"/>
      <c r="E1260" t="s">
        <v>10813</v>
      </c>
      <c r="F1260" t="str">
        <f>VLOOKUP((LEFT(E1260, 2)),Codes!$D$5:$E$78,2,FALSE)</f>
        <v>Trombone Solo</v>
      </c>
      <c r="G1260" t="s">
        <v>20107</v>
      </c>
      <c r="H1260"/>
      <c r="I1260" t="s">
        <v>6059</v>
      </c>
    </row>
    <row r="1261" spans="1:9" x14ac:dyDescent="0.2">
      <c r="A1261" t="s">
        <v>4720</v>
      </c>
      <c r="B1261" t="s">
        <v>4721</v>
      </c>
      <c r="C1261" s="68">
        <v>3</v>
      </c>
      <c r="D1261"/>
      <c r="E1261" t="s">
        <v>15382</v>
      </c>
      <c r="F1261" t="str">
        <f>VLOOKUP((LEFT(E1261, 2)),Codes!$D$5:$E$78,2,FALSE)</f>
        <v>Trombone Solo</v>
      </c>
      <c r="G1261" t="s">
        <v>15022</v>
      </c>
      <c r="H1261" t="s">
        <v>12430</v>
      </c>
      <c r="I1261" t="s">
        <v>6059</v>
      </c>
    </row>
    <row r="1262" spans="1:9" x14ac:dyDescent="0.2">
      <c r="A1262" t="s">
        <v>4722</v>
      </c>
      <c r="B1262" t="s">
        <v>4723</v>
      </c>
      <c r="C1262" s="68">
        <v>3</v>
      </c>
      <c r="D1262"/>
      <c r="E1262" t="s">
        <v>15378</v>
      </c>
      <c r="F1262" t="str">
        <f>VLOOKUP((LEFT(E1262, 2)),Codes!$D$5:$E$78,2,FALSE)</f>
        <v>Trombone Solo</v>
      </c>
      <c r="G1262" t="s">
        <v>15012</v>
      </c>
      <c r="H1262"/>
      <c r="I1262" t="s">
        <v>6059</v>
      </c>
    </row>
    <row r="1263" spans="1:9" x14ac:dyDescent="0.2">
      <c r="A1263" t="s">
        <v>4973</v>
      </c>
      <c r="B1263" t="s">
        <v>9329</v>
      </c>
      <c r="C1263" s="68">
        <v>3</v>
      </c>
      <c r="D1263"/>
      <c r="E1263" t="s">
        <v>13401</v>
      </c>
      <c r="F1263" t="str">
        <f>VLOOKUP((LEFT(E1263, 2)),Codes!$D$5:$E$78,2,FALSE)</f>
        <v>Trombone Solo</v>
      </c>
      <c r="G1263" t="s">
        <v>15781</v>
      </c>
      <c r="H1263"/>
      <c r="I1263" t="s">
        <v>6059</v>
      </c>
    </row>
    <row r="1264" spans="1:9" x14ac:dyDescent="0.2">
      <c r="A1264" t="s">
        <v>4724</v>
      </c>
      <c r="B1264" t="s">
        <v>3095</v>
      </c>
      <c r="C1264" s="68">
        <v>3</v>
      </c>
      <c r="D1264"/>
      <c r="E1264" t="s">
        <v>10815</v>
      </c>
      <c r="F1264" t="str">
        <f>VLOOKUP((LEFT(E1264, 2)),Codes!$D$5:$E$78,2,FALSE)</f>
        <v>Trombone Solo</v>
      </c>
      <c r="G1264" t="s">
        <v>17192</v>
      </c>
      <c r="H1264" t="s">
        <v>19993</v>
      </c>
      <c r="I1264" t="s">
        <v>6059</v>
      </c>
    </row>
    <row r="1265" spans="1:9" x14ac:dyDescent="0.2">
      <c r="A1265" t="s">
        <v>4725</v>
      </c>
      <c r="B1265" t="s">
        <v>4726</v>
      </c>
      <c r="C1265" s="68">
        <v>3</v>
      </c>
      <c r="D1265"/>
      <c r="E1265" t="s">
        <v>10808</v>
      </c>
      <c r="F1265" t="str">
        <f>VLOOKUP((LEFT(E1265, 2)),Codes!$D$5:$E$78,2,FALSE)</f>
        <v>Trombone Solo</v>
      </c>
      <c r="G1265" t="s">
        <v>15020</v>
      </c>
      <c r="H1265" t="s">
        <v>12430</v>
      </c>
      <c r="I1265" t="s">
        <v>6059</v>
      </c>
    </row>
    <row r="1266" spans="1:9" x14ac:dyDescent="0.2">
      <c r="A1266" t="s">
        <v>21081</v>
      </c>
      <c r="B1266" t="s">
        <v>17185</v>
      </c>
      <c r="C1266" s="68">
        <v>3</v>
      </c>
      <c r="D1266"/>
      <c r="E1266" t="s">
        <v>13387</v>
      </c>
      <c r="F1266" t="str">
        <f>VLOOKUP((LEFT(E1266, 2)),Codes!$D$5:$E$78,2,FALSE)</f>
        <v>Trombone Solo</v>
      </c>
      <c r="G1266" t="s">
        <v>20519</v>
      </c>
      <c r="H1266"/>
      <c r="I1266" t="s">
        <v>6059</v>
      </c>
    </row>
    <row r="1267" spans="1:9" x14ac:dyDescent="0.2">
      <c r="A1267" t="s">
        <v>4727</v>
      </c>
      <c r="B1267" t="s">
        <v>4728</v>
      </c>
      <c r="C1267" s="68">
        <v>3</v>
      </c>
      <c r="D1267"/>
      <c r="E1267" t="s">
        <v>10809</v>
      </c>
      <c r="F1267" t="str">
        <f>VLOOKUP((LEFT(E1267, 2)),Codes!$D$5:$E$78,2,FALSE)</f>
        <v>Trombone Solo</v>
      </c>
      <c r="G1267" t="s">
        <v>20105</v>
      </c>
      <c r="H1267"/>
      <c r="I1267" t="s">
        <v>6059</v>
      </c>
    </row>
    <row r="1268" spans="1:9" x14ac:dyDescent="0.2">
      <c r="A1268" t="s">
        <v>11624</v>
      </c>
      <c r="B1268" t="s">
        <v>11223</v>
      </c>
      <c r="C1268" s="68">
        <v>3</v>
      </c>
      <c r="D1268"/>
      <c r="E1268" t="s">
        <v>13404</v>
      </c>
      <c r="F1268" t="str">
        <f>VLOOKUP((LEFT(E1268, 2)),Codes!$D$5:$E$78,2,FALSE)</f>
        <v>Trombone Solo</v>
      </c>
      <c r="G1268" t="s">
        <v>20107</v>
      </c>
      <c r="H1268"/>
      <c r="I1268" t="s">
        <v>6059</v>
      </c>
    </row>
    <row r="1269" spans="1:9" x14ac:dyDescent="0.2">
      <c r="A1269" t="s">
        <v>12440</v>
      </c>
      <c r="B1269" t="s">
        <v>11552</v>
      </c>
      <c r="C1269" s="68">
        <v>3</v>
      </c>
      <c r="D1269"/>
      <c r="E1269" t="s">
        <v>10819</v>
      </c>
      <c r="F1269" t="str">
        <f>VLOOKUP((LEFT(E1269, 2)),Codes!$D$5:$E$78,2,FALSE)</f>
        <v>Trombone Solo</v>
      </c>
      <c r="G1269" t="s">
        <v>18607</v>
      </c>
      <c r="H1269"/>
      <c r="I1269" t="s">
        <v>6059</v>
      </c>
    </row>
    <row r="1270" spans="1:9" x14ac:dyDescent="0.2">
      <c r="A1270" t="s">
        <v>11247</v>
      </c>
      <c r="B1270" t="s">
        <v>17157</v>
      </c>
      <c r="C1270" s="68">
        <v>3</v>
      </c>
      <c r="D1270"/>
      <c r="E1270" t="s">
        <v>15024</v>
      </c>
      <c r="F1270" t="str">
        <f>VLOOKUP((LEFT(E1270, 2)),Codes!$D$5:$E$78,2,FALSE)</f>
        <v>Trombone Solo</v>
      </c>
      <c r="G1270" t="s">
        <v>20519</v>
      </c>
      <c r="H1270"/>
      <c r="I1270" t="s">
        <v>6059</v>
      </c>
    </row>
    <row r="1271" spans="1:9" x14ac:dyDescent="0.2">
      <c r="A1271" t="s">
        <v>8174</v>
      </c>
      <c r="B1271" t="s">
        <v>17157</v>
      </c>
      <c r="C1271" s="68">
        <v>3</v>
      </c>
      <c r="D1271"/>
      <c r="E1271" t="s">
        <v>15375</v>
      </c>
      <c r="F1271" t="str">
        <f>VLOOKUP((LEFT(E1271, 2)),Codes!$D$5:$E$78,2,FALSE)</f>
        <v>Trombone Solo</v>
      </c>
      <c r="G1271" t="s">
        <v>20519</v>
      </c>
      <c r="H1271"/>
      <c r="I1271" t="s">
        <v>6059</v>
      </c>
    </row>
    <row r="1272" spans="1:9" x14ac:dyDescent="0.2">
      <c r="A1272" t="s">
        <v>5851</v>
      </c>
      <c r="B1272" t="s">
        <v>3098</v>
      </c>
      <c r="C1272" s="68">
        <v>3</v>
      </c>
      <c r="D1272"/>
      <c r="E1272" t="s">
        <v>10822</v>
      </c>
      <c r="F1272" t="str">
        <f>VLOOKUP((LEFT(E1272, 2)),Codes!$D$5:$E$78,2,FALSE)</f>
        <v>Trombone Solo</v>
      </c>
      <c r="G1272" t="s">
        <v>17190</v>
      </c>
      <c r="H1272"/>
      <c r="I1272" t="s">
        <v>6059</v>
      </c>
    </row>
    <row r="1273" spans="1:9" x14ac:dyDescent="0.2">
      <c r="A1273" t="s">
        <v>10635</v>
      </c>
      <c r="B1273" t="s">
        <v>10636</v>
      </c>
      <c r="C1273" s="68">
        <v>3</v>
      </c>
      <c r="D1273"/>
      <c r="E1273" t="s">
        <v>15376</v>
      </c>
      <c r="F1273" t="str">
        <f>VLOOKUP((LEFT(E1273, 2)),Codes!$D$5:$E$78,2,FALSE)</f>
        <v>Trombone Solo</v>
      </c>
      <c r="G1273" t="s">
        <v>20519</v>
      </c>
      <c r="H1273"/>
      <c r="I1273" t="s">
        <v>6059</v>
      </c>
    </row>
    <row r="1274" spans="1:9" x14ac:dyDescent="0.2">
      <c r="A1274" t="s">
        <v>1737</v>
      </c>
      <c r="B1274" t="s">
        <v>1736</v>
      </c>
      <c r="C1274" s="68">
        <v>3</v>
      </c>
      <c r="D1274"/>
      <c r="E1274" t="s">
        <v>1744</v>
      </c>
      <c r="F1274" t="s">
        <v>1726</v>
      </c>
      <c r="G1274" t="s">
        <v>18646</v>
      </c>
      <c r="H1274"/>
      <c r="I1274" t="s">
        <v>6059</v>
      </c>
    </row>
    <row r="1275" spans="1:9" x14ac:dyDescent="0.2">
      <c r="A1275" t="s">
        <v>11519</v>
      </c>
      <c r="B1275" t="s">
        <v>4729</v>
      </c>
      <c r="C1275" s="68">
        <v>3</v>
      </c>
      <c r="D1275"/>
      <c r="E1275" t="s">
        <v>10816</v>
      </c>
      <c r="F1275" t="str">
        <f>VLOOKUP((LEFT(E1275, 2)),Codes!$D$5:$E$78,2,FALSE)</f>
        <v>Trombone Solo</v>
      </c>
      <c r="G1275" t="s">
        <v>18264</v>
      </c>
      <c r="H1275" t="s">
        <v>12430</v>
      </c>
      <c r="I1275" t="s">
        <v>6059</v>
      </c>
    </row>
    <row r="1276" spans="1:9" x14ac:dyDescent="0.2">
      <c r="A1276" t="s">
        <v>11519</v>
      </c>
      <c r="B1276" t="s">
        <v>4730</v>
      </c>
      <c r="C1276" s="68">
        <v>3</v>
      </c>
      <c r="D1276"/>
      <c r="E1276" t="s">
        <v>10817</v>
      </c>
      <c r="F1276" t="str">
        <f>VLOOKUP((LEFT(E1276, 2)),Codes!$D$5:$E$78,2,FALSE)</f>
        <v>Trombone Solo</v>
      </c>
      <c r="G1276" t="s">
        <v>17190</v>
      </c>
      <c r="H1276"/>
      <c r="I1276" t="s">
        <v>6059</v>
      </c>
    </row>
    <row r="1277" spans="1:9" x14ac:dyDescent="0.2">
      <c r="A1277" t="s">
        <v>14067</v>
      </c>
      <c r="B1277" t="s">
        <v>12029</v>
      </c>
      <c r="C1277" s="68">
        <v>3</v>
      </c>
      <c r="D1277"/>
      <c r="E1277" t="s">
        <v>10821</v>
      </c>
      <c r="F1277" t="str">
        <f>VLOOKUP((LEFT(E1277, 2)),Codes!$D$5:$E$78,2,FALSE)</f>
        <v>Trombone Solo</v>
      </c>
      <c r="G1277" t="s">
        <v>20519</v>
      </c>
      <c r="H1277"/>
      <c r="I1277" t="s">
        <v>6059</v>
      </c>
    </row>
    <row r="1278" spans="1:9" x14ac:dyDescent="0.2">
      <c r="A1278" t="s">
        <v>4731</v>
      </c>
      <c r="B1278" t="s">
        <v>4732</v>
      </c>
      <c r="C1278" s="68">
        <v>3</v>
      </c>
      <c r="D1278"/>
      <c r="E1278" t="s">
        <v>13385</v>
      </c>
      <c r="F1278" t="str">
        <f>VLOOKUP((LEFT(E1278, 2)),Codes!$D$5:$E$78,2,FALSE)</f>
        <v>Trombone Solo</v>
      </c>
      <c r="G1278" t="s">
        <v>20519</v>
      </c>
      <c r="H1278"/>
      <c r="I1278" t="s">
        <v>6059</v>
      </c>
    </row>
    <row r="1279" spans="1:9" x14ac:dyDescent="0.2">
      <c r="A1279" t="s">
        <v>4733</v>
      </c>
      <c r="B1279" t="s">
        <v>17589</v>
      </c>
      <c r="C1279" s="68">
        <v>3</v>
      </c>
      <c r="D1279"/>
      <c r="E1279" t="s">
        <v>15373</v>
      </c>
      <c r="F1279" t="str">
        <f>VLOOKUP((LEFT(E1279, 2)),Codes!$D$5:$E$78,2,FALSE)</f>
        <v>Trombone Solo</v>
      </c>
      <c r="G1279" t="s">
        <v>15020</v>
      </c>
      <c r="H1279"/>
      <c r="I1279" t="s">
        <v>6059</v>
      </c>
    </row>
    <row r="1280" spans="1:9" x14ac:dyDescent="0.2">
      <c r="A1280" t="s">
        <v>4734</v>
      </c>
      <c r="B1280" t="s">
        <v>9130</v>
      </c>
      <c r="C1280" s="68">
        <v>3</v>
      </c>
      <c r="D1280"/>
      <c r="E1280" t="s">
        <v>13392</v>
      </c>
      <c r="F1280" t="str">
        <f>VLOOKUP((LEFT(E1280, 2)),Codes!$D$5:$E$78,2,FALSE)</f>
        <v>Trombone Solo</v>
      </c>
      <c r="G1280" t="s">
        <v>20107</v>
      </c>
      <c r="H1280"/>
      <c r="I1280" t="s">
        <v>6059</v>
      </c>
    </row>
    <row r="1281" spans="1:9" x14ac:dyDescent="0.2">
      <c r="A1281" t="s">
        <v>9561</v>
      </c>
      <c r="B1281" t="s">
        <v>9562</v>
      </c>
      <c r="C1281" s="68">
        <v>3</v>
      </c>
      <c r="D1281"/>
      <c r="E1281" t="s">
        <v>13406</v>
      </c>
      <c r="F1281" t="str">
        <f>VLOOKUP((LEFT(E1281, 2)),Codes!$D$5:$E$78,2,FALSE)</f>
        <v>Trombone Solo</v>
      </c>
      <c r="G1281" t="s">
        <v>17190</v>
      </c>
      <c r="H1281"/>
      <c r="I1281" t="s">
        <v>6059</v>
      </c>
    </row>
    <row r="1282" spans="1:9" x14ac:dyDescent="0.2">
      <c r="A1282" t="s">
        <v>21242</v>
      </c>
      <c r="B1282" t="s">
        <v>9562</v>
      </c>
      <c r="C1282" s="68">
        <v>3</v>
      </c>
      <c r="D1282" t="s">
        <v>18611</v>
      </c>
      <c r="E1282" t="s">
        <v>13399</v>
      </c>
      <c r="F1282" t="str">
        <f>VLOOKUP((LEFT(E1282, 2)),Codes!$D$5:$E$78,2,FALSE)</f>
        <v>Trombone Solo</v>
      </c>
      <c r="G1282" t="s">
        <v>17190</v>
      </c>
      <c r="H1282"/>
      <c r="I1282" t="s">
        <v>6059</v>
      </c>
    </row>
    <row r="1283" spans="1:9" x14ac:dyDescent="0.2">
      <c r="A1283" t="s">
        <v>4735</v>
      </c>
      <c r="B1283" t="s">
        <v>4736</v>
      </c>
      <c r="C1283" s="68">
        <v>3</v>
      </c>
      <c r="D1283"/>
      <c r="E1283" t="s">
        <v>13394</v>
      </c>
      <c r="F1283" t="str">
        <f>VLOOKUP((LEFT(E1283, 2)),Codes!$D$5:$E$78,2,FALSE)</f>
        <v>Trombone Solo</v>
      </c>
      <c r="G1283" t="s">
        <v>17190</v>
      </c>
      <c r="H1283"/>
      <c r="I1283" t="s">
        <v>6059</v>
      </c>
    </row>
    <row r="1284" spans="1:9" x14ac:dyDescent="0.2">
      <c r="A1284" t="s">
        <v>7005</v>
      </c>
      <c r="B1284" t="s">
        <v>4710</v>
      </c>
      <c r="C1284" s="68">
        <v>3</v>
      </c>
      <c r="D1284"/>
      <c r="E1284" t="s">
        <v>15370</v>
      </c>
      <c r="F1284" t="str">
        <f>VLOOKUP((LEFT(E1284, 2)),Codes!$D$5:$E$78,2,FALSE)</f>
        <v>Trombone Solo</v>
      </c>
      <c r="G1284" t="s">
        <v>20105</v>
      </c>
      <c r="H1284"/>
      <c r="I1284" t="s">
        <v>6059</v>
      </c>
    </row>
    <row r="1285" spans="1:9" x14ac:dyDescent="0.2">
      <c r="A1285" t="s">
        <v>7005</v>
      </c>
      <c r="B1285" t="s">
        <v>1735</v>
      </c>
      <c r="C1285" s="68">
        <v>3</v>
      </c>
      <c r="D1285"/>
      <c r="E1285" t="s">
        <v>1745</v>
      </c>
      <c r="F1285" t="s">
        <v>1726</v>
      </c>
      <c r="G1285" t="s">
        <v>16099</v>
      </c>
      <c r="H1285"/>
      <c r="I1285" t="s">
        <v>6059</v>
      </c>
    </row>
    <row r="1286" spans="1:9" x14ac:dyDescent="0.2">
      <c r="A1286" t="s">
        <v>8708</v>
      </c>
      <c r="B1286" t="s">
        <v>8709</v>
      </c>
      <c r="C1286" s="68">
        <v>3</v>
      </c>
      <c r="D1286"/>
      <c r="E1286" t="s">
        <v>10825</v>
      </c>
      <c r="F1286" t="str">
        <f>VLOOKUP((LEFT(E1286, 2)),Codes!$D$5:$E$78,2,FALSE)</f>
        <v>Trombone Solo</v>
      </c>
      <c r="G1286" t="s">
        <v>18645</v>
      </c>
      <c r="H1286"/>
      <c r="I1286" t="s">
        <v>6059</v>
      </c>
    </row>
    <row r="1287" spans="1:9" x14ac:dyDescent="0.2">
      <c r="A1287" t="s">
        <v>1734</v>
      </c>
      <c r="B1287" t="s">
        <v>1733</v>
      </c>
      <c r="C1287" s="68">
        <v>3</v>
      </c>
      <c r="D1287"/>
      <c r="E1287" t="s">
        <v>1746</v>
      </c>
      <c r="F1287" t="s">
        <v>1726</v>
      </c>
      <c r="G1287" t="s">
        <v>17171</v>
      </c>
      <c r="H1287"/>
      <c r="I1287" t="s">
        <v>6059</v>
      </c>
    </row>
    <row r="1288" spans="1:9" x14ac:dyDescent="0.2">
      <c r="A1288" t="s">
        <v>21317</v>
      </c>
      <c r="B1288" t="s">
        <v>21318</v>
      </c>
      <c r="C1288" s="68">
        <v>3</v>
      </c>
      <c r="D1288"/>
      <c r="E1288" t="s">
        <v>15027</v>
      </c>
      <c r="F1288" t="str">
        <f>VLOOKUP((LEFT(E1288, 2)),Codes!$D$5:$E$78,2,FALSE)</f>
        <v>Trombone Solo</v>
      </c>
      <c r="G1288" t="s">
        <v>18647</v>
      </c>
      <c r="H1288"/>
      <c r="I1288" t="s">
        <v>6059</v>
      </c>
    </row>
    <row r="1289" spans="1:9" x14ac:dyDescent="0.2">
      <c r="A1289" t="s">
        <v>11243</v>
      </c>
      <c r="B1289" t="s">
        <v>9488</v>
      </c>
      <c r="C1289" s="68">
        <v>3</v>
      </c>
      <c r="D1289"/>
      <c r="E1289" t="s">
        <v>13405</v>
      </c>
      <c r="F1289" t="str">
        <f>VLOOKUP((LEFT(E1289, 2)),Codes!$D$5:$E$78,2,FALSE)</f>
        <v>Trombone Solo</v>
      </c>
      <c r="G1289" t="s">
        <v>15014</v>
      </c>
      <c r="H1289"/>
      <c r="I1289" t="s">
        <v>6059</v>
      </c>
    </row>
    <row r="1290" spans="1:9" x14ac:dyDescent="0.2">
      <c r="A1290" t="s">
        <v>4740</v>
      </c>
      <c r="B1290" t="s">
        <v>14712</v>
      </c>
      <c r="C1290" s="68">
        <v>4</v>
      </c>
      <c r="D1290"/>
      <c r="E1290" t="s">
        <v>14713</v>
      </c>
      <c r="F1290" t="str">
        <f>VLOOKUP((LEFT(E1290, 2)),Codes!$D$5:$E$78,2,FALSE)</f>
        <v>Trombone Solo</v>
      </c>
      <c r="G1290" t="s">
        <v>20111</v>
      </c>
      <c r="H1290"/>
      <c r="I1290" t="s">
        <v>6059</v>
      </c>
    </row>
    <row r="1291" spans="1:9" x14ac:dyDescent="0.2">
      <c r="A1291" t="s">
        <v>4741</v>
      </c>
      <c r="B1291" t="s">
        <v>14712</v>
      </c>
      <c r="C1291" s="68">
        <v>4</v>
      </c>
      <c r="D1291" t="s">
        <v>18611</v>
      </c>
      <c r="E1291" t="s">
        <v>14716</v>
      </c>
      <c r="F1291" t="str">
        <f>VLOOKUP((LEFT(E1291, 2)),Codes!$D$5:$E$78,2,FALSE)</f>
        <v>Trombone Solo</v>
      </c>
      <c r="G1291" t="s">
        <v>20111</v>
      </c>
      <c r="H1291"/>
      <c r="I1291" t="s">
        <v>6059</v>
      </c>
    </row>
    <row r="1292" spans="1:9" x14ac:dyDescent="0.2">
      <c r="A1292" t="s">
        <v>4742</v>
      </c>
      <c r="B1292" t="s">
        <v>14712</v>
      </c>
      <c r="C1292" s="68">
        <v>4</v>
      </c>
      <c r="D1292" t="s">
        <v>18611</v>
      </c>
      <c r="E1292" t="s">
        <v>17599</v>
      </c>
      <c r="F1292" t="str">
        <f>VLOOKUP((LEFT(E1292, 2)),Codes!$D$5:$E$78,2,FALSE)</f>
        <v>Trombone Solo</v>
      </c>
      <c r="G1292" t="s">
        <v>20111</v>
      </c>
      <c r="H1292"/>
      <c r="I1292" t="s">
        <v>6059</v>
      </c>
    </row>
    <row r="1293" spans="1:9" x14ac:dyDescent="0.2">
      <c r="A1293" t="s">
        <v>4637</v>
      </c>
      <c r="B1293" t="s">
        <v>10313</v>
      </c>
      <c r="C1293" s="68">
        <v>4</v>
      </c>
      <c r="D1293"/>
      <c r="E1293" t="s">
        <v>17124</v>
      </c>
      <c r="F1293" t="str">
        <f>VLOOKUP((LEFT(E1293, 2)),Codes!$D$5:$E$78,2,FALSE)</f>
        <v>Trombone Solo</v>
      </c>
      <c r="G1293" t="s">
        <v>20519</v>
      </c>
      <c r="H1293"/>
      <c r="I1293" t="s">
        <v>6059</v>
      </c>
    </row>
    <row r="1294" spans="1:9" x14ac:dyDescent="0.2">
      <c r="A1294" t="s">
        <v>4743</v>
      </c>
      <c r="B1294" t="s">
        <v>5235</v>
      </c>
      <c r="C1294" s="68">
        <v>4</v>
      </c>
      <c r="D1294"/>
      <c r="E1294" t="s">
        <v>14711</v>
      </c>
      <c r="F1294" t="str">
        <f>VLOOKUP((LEFT(E1294, 2)),Codes!$D$5:$E$78,2,FALSE)</f>
        <v>Trombone Solo</v>
      </c>
      <c r="G1294" t="s">
        <v>18264</v>
      </c>
      <c r="H1294" t="s">
        <v>12430</v>
      </c>
      <c r="I1294" t="s">
        <v>6059</v>
      </c>
    </row>
    <row r="1295" spans="1:9" x14ac:dyDescent="0.2">
      <c r="A1295" t="s">
        <v>4744</v>
      </c>
      <c r="B1295" t="s">
        <v>11895</v>
      </c>
      <c r="C1295" s="68">
        <v>4</v>
      </c>
      <c r="D1295"/>
      <c r="E1295" t="s">
        <v>16043</v>
      </c>
      <c r="F1295" t="str">
        <f>VLOOKUP((LEFT(E1295, 2)),Codes!$D$5:$E$78,2,FALSE)</f>
        <v>Trombone Solo</v>
      </c>
      <c r="G1295" t="s">
        <v>20519</v>
      </c>
      <c r="H1295"/>
      <c r="I1295" t="s">
        <v>6059</v>
      </c>
    </row>
    <row r="1296" spans="1:9" x14ac:dyDescent="0.2">
      <c r="A1296" t="s">
        <v>8524</v>
      </c>
      <c r="B1296" t="s">
        <v>4807</v>
      </c>
      <c r="C1296" s="68">
        <v>4</v>
      </c>
      <c r="D1296"/>
      <c r="E1296" t="s">
        <v>13587</v>
      </c>
      <c r="F1296" t="str">
        <f>VLOOKUP((LEFT(E1296, 2)),Codes!$D$5:$E$78,2,FALSE)</f>
        <v>Trombone Solo</v>
      </c>
      <c r="G1296" t="s">
        <v>15016</v>
      </c>
      <c r="H1296"/>
      <c r="I1296" t="s">
        <v>6059</v>
      </c>
    </row>
    <row r="1297" spans="1:9" x14ac:dyDescent="0.2">
      <c r="A1297" t="s">
        <v>4745</v>
      </c>
      <c r="B1297" t="s">
        <v>4807</v>
      </c>
      <c r="C1297" s="68">
        <v>4</v>
      </c>
      <c r="D1297"/>
      <c r="E1297" t="s">
        <v>17602</v>
      </c>
      <c r="F1297" t="str">
        <f>VLOOKUP((LEFT(E1297, 2)),Codes!$D$5:$E$78,2,FALSE)</f>
        <v>Trombone Solo</v>
      </c>
      <c r="G1297" t="s">
        <v>15016</v>
      </c>
      <c r="H1297"/>
      <c r="I1297" t="s">
        <v>6059</v>
      </c>
    </row>
    <row r="1298" spans="1:9" x14ac:dyDescent="0.2">
      <c r="A1298" t="s">
        <v>14703</v>
      </c>
      <c r="B1298" t="s">
        <v>4746</v>
      </c>
      <c r="C1298" s="68">
        <v>4</v>
      </c>
      <c r="D1298"/>
      <c r="E1298" t="s">
        <v>13584</v>
      </c>
      <c r="F1298" t="str">
        <f>VLOOKUP((LEFT(E1298, 2)),Codes!$D$5:$E$78,2,FALSE)</f>
        <v>Trombone Solo</v>
      </c>
      <c r="G1298" t="s">
        <v>17190</v>
      </c>
      <c r="H1298"/>
      <c r="I1298" t="s">
        <v>6059</v>
      </c>
    </row>
    <row r="1299" spans="1:9" x14ac:dyDescent="0.2">
      <c r="A1299" t="s">
        <v>4747</v>
      </c>
      <c r="B1299" t="s">
        <v>17182</v>
      </c>
      <c r="C1299" s="68">
        <v>4</v>
      </c>
      <c r="D1299"/>
      <c r="E1299" t="s">
        <v>14709</v>
      </c>
      <c r="F1299" t="str">
        <f>VLOOKUP((LEFT(E1299, 2)),Codes!$D$5:$E$78,2,FALSE)</f>
        <v>Trombone Solo</v>
      </c>
      <c r="G1299" t="s">
        <v>19992</v>
      </c>
      <c r="H1299"/>
      <c r="I1299" t="s">
        <v>6059</v>
      </c>
    </row>
    <row r="1300" spans="1:9" x14ac:dyDescent="0.2">
      <c r="A1300" t="s">
        <v>11031</v>
      </c>
      <c r="B1300" t="s">
        <v>4748</v>
      </c>
      <c r="C1300" s="68">
        <v>4</v>
      </c>
      <c r="D1300"/>
      <c r="E1300" t="s">
        <v>16033</v>
      </c>
      <c r="F1300" t="str">
        <f>VLOOKUP((LEFT(E1300, 2)),Codes!$D$5:$E$78,2,FALSE)</f>
        <v>Trombone Solo</v>
      </c>
      <c r="G1300" t="s">
        <v>20111</v>
      </c>
      <c r="H1300"/>
      <c r="I1300" t="s">
        <v>6059</v>
      </c>
    </row>
    <row r="1301" spans="1:9" x14ac:dyDescent="0.2">
      <c r="A1301" t="s">
        <v>4916</v>
      </c>
      <c r="B1301" t="s">
        <v>5945</v>
      </c>
      <c r="C1301" s="68">
        <v>4</v>
      </c>
      <c r="D1301"/>
      <c r="E1301" t="s">
        <v>14714</v>
      </c>
      <c r="F1301" t="str">
        <f>VLOOKUP((LEFT(E1301, 2)),Codes!$D$5:$E$78,2,FALSE)</f>
        <v>Trombone Solo</v>
      </c>
      <c r="G1301" t="s">
        <v>11993</v>
      </c>
      <c r="H1301"/>
      <c r="I1301" t="s">
        <v>6059</v>
      </c>
    </row>
    <row r="1302" spans="1:9" x14ac:dyDescent="0.2">
      <c r="A1302" t="s">
        <v>4749</v>
      </c>
      <c r="B1302" t="s">
        <v>4915</v>
      </c>
      <c r="C1302" s="68">
        <v>4</v>
      </c>
      <c r="D1302"/>
      <c r="E1302" t="s">
        <v>17598</v>
      </c>
      <c r="F1302" t="str">
        <f>VLOOKUP((LEFT(E1302, 2)),Codes!$D$5:$E$78,2,FALSE)</f>
        <v>Trombone Solo</v>
      </c>
      <c r="G1302" t="s">
        <v>18647</v>
      </c>
      <c r="H1302"/>
      <c r="I1302" t="s">
        <v>6059</v>
      </c>
    </row>
    <row r="1303" spans="1:9" x14ac:dyDescent="0.2">
      <c r="A1303" t="s">
        <v>4334</v>
      </c>
      <c r="B1303" t="s">
        <v>4797</v>
      </c>
      <c r="C1303" s="68">
        <v>4</v>
      </c>
      <c r="D1303"/>
      <c r="E1303" t="s">
        <v>17123</v>
      </c>
      <c r="F1303" t="str">
        <f>VLOOKUP((LEFT(E1303, 2)),Codes!$D$5:$E$78,2,FALSE)</f>
        <v>Trombone Solo</v>
      </c>
      <c r="G1303" t="s">
        <v>20519</v>
      </c>
      <c r="H1303"/>
      <c r="I1303" t="s">
        <v>6059</v>
      </c>
    </row>
    <row r="1304" spans="1:9" x14ac:dyDescent="0.2">
      <c r="A1304" t="s">
        <v>3065</v>
      </c>
      <c r="B1304" t="s">
        <v>3082</v>
      </c>
      <c r="C1304" s="68">
        <v>4</v>
      </c>
      <c r="D1304"/>
      <c r="E1304" t="s">
        <v>16036</v>
      </c>
      <c r="F1304" t="str">
        <f>VLOOKUP((LEFT(E1304, 2)),Codes!$D$5:$E$78,2,FALSE)</f>
        <v>Trombone Solo</v>
      </c>
      <c r="G1304" t="s">
        <v>18647</v>
      </c>
      <c r="H1304"/>
      <c r="I1304" t="s">
        <v>6059</v>
      </c>
    </row>
    <row r="1305" spans="1:9" x14ac:dyDescent="0.2">
      <c r="A1305" t="s">
        <v>4917</v>
      </c>
      <c r="B1305" t="s">
        <v>5607</v>
      </c>
      <c r="C1305" s="68">
        <v>4</v>
      </c>
      <c r="D1305"/>
      <c r="E1305" t="s">
        <v>17601</v>
      </c>
      <c r="F1305" t="str">
        <f>VLOOKUP((LEFT(E1305, 2)),Codes!$D$5:$E$78,2,FALSE)</f>
        <v>Trombone Solo</v>
      </c>
      <c r="G1305" t="s">
        <v>15016</v>
      </c>
      <c r="H1305"/>
      <c r="I1305" t="s">
        <v>6059</v>
      </c>
    </row>
    <row r="1306" spans="1:9" x14ac:dyDescent="0.2">
      <c r="A1306" t="s">
        <v>4918</v>
      </c>
      <c r="B1306" t="s">
        <v>4919</v>
      </c>
      <c r="C1306" s="68">
        <v>4</v>
      </c>
      <c r="D1306" t="s">
        <v>18611</v>
      </c>
      <c r="E1306" t="s">
        <v>16039</v>
      </c>
      <c r="F1306" t="str">
        <f>VLOOKUP((LEFT(E1306, 2)),Codes!$D$5:$E$78,2,FALSE)</f>
        <v>Trombone Solo</v>
      </c>
      <c r="G1306" t="s">
        <v>14670</v>
      </c>
      <c r="H1306" t="s">
        <v>11995</v>
      </c>
      <c r="I1306" t="s">
        <v>6059</v>
      </c>
    </row>
    <row r="1307" spans="1:9" x14ac:dyDescent="0.2">
      <c r="A1307" t="s">
        <v>4920</v>
      </c>
      <c r="B1307" t="s">
        <v>4919</v>
      </c>
      <c r="C1307" s="68">
        <v>4</v>
      </c>
      <c r="D1307" t="s">
        <v>18611</v>
      </c>
      <c r="E1307" t="s">
        <v>16040</v>
      </c>
      <c r="F1307" t="str">
        <f>VLOOKUP((LEFT(E1307, 2)),Codes!$D$5:$E$78,2,FALSE)</f>
        <v>Trombone Solo</v>
      </c>
      <c r="G1307" t="s">
        <v>14670</v>
      </c>
      <c r="H1307" t="s">
        <v>11996</v>
      </c>
      <c r="I1307" t="s">
        <v>6059</v>
      </c>
    </row>
    <row r="1308" spans="1:9" x14ac:dyDescent="0.2">
      <c r="A1308" t="s">
        <v>5583</v>
      </c>
      <c r="B1308" t="s">
        <v>9672</v>
      </c>
      <c r="C1308" s="68">
        <v>4</v>
      </c>
      <c r="D1308"/>
      <c r="E1308" t="s">
        <v>17603</v>
      </c>
      <c r="F1308" t="str">
        <f>VLOOKUP((LEFT(E1308, 2)),Codes!$D$5:$E$78,2,FALSE)</f>
        <v>Trombone Solo</v>
      </c>
      <c r="G1308" t="s">
        <v>17190</v>
      </c>
      <c r="H1308"/>
      <c r="I1308" t="s">
        <v>6059</v>
      </c>
    </row>
    <row r="1309" spans="1:9" x14ac:dyDescent="0.2">
      <c r="A1309" t="s">
        <v>9184</v>
      </c>
      <c r="B1309" t="s">
        <v>4921</v>
      </c>
      <c r="C1309" s="68">
        <v>4</v>
      </c>
      <c r="D1309" t="s">
        <v>18611</v>
      </c>
      <c r="E1309" t="s">
        <v>16044</v>
      </c>
      <c r="F1309" t="str">
        <f>VLOOKUP((LEFT(E1309, 2)),Codes!$D$5:$E$78,2,FALSE)</f>
        <v>Trombone Solo</v>
      </c>
      <c r="G1309" t="s">
        <v>20111</v>
      </c>
      <c r="H1309"/>
      <c r="I1309" t="s">
        <v>6059</v>
      </c>
    </row>
    <row r="1310" spans="1:9" x14ac:dyDescent="0.2">
      <c r="A1310" t="s">
        <v>11654</v>
      </c>
      <c r="B1310" t="s">
        <v>15155</v>
      </c>
      <c r="C1310" s="68">
        <v>4</v>
      </c>
      <c r="D1310" t="s">
        <v>18611</v>
      </c>
      <c r="E1310" t="s">
        <v>15048</v>
      </c>
      <c r="F1310" t="str">
        <f>VLOOKUP((LEFT(E1310, 2)),Codes!$D$5:$E$78,2,FALSE)</f>
        <v>Trombone Solo</v>
      </c>
      <c r="G1310" t="s">
        <v>11992</v>
      </c>
      <c r="H1310" t="s">
        <v>12430</v>
      </c>
      <c r="I1310" t="s">
        <v>6059</v>
      </c>
    </row>
    <row r="1311" spans="1:9" x14ac:dyDescent="0.2">
      <c r="A1311" t="s">
        <v>4922</v>
      </c>
      <c r="B1311" t="s">
        <v>17172</v>
      </c>
      <c r="C1311" s="68">
        <v>4</v>
      </c>
      <c r="D1311"/>
      <c r="E1311" t="s">
        <v>15061</v>
      </c>
      <c r="F1311" t="str">
        <f>VLOOKUP((LEFT(E1311, 2)),Codes!$D$5:$E$78,2,FALSE)</f>
        <v>Trombone Solo</v>
      </c>
      <c r="G1311" t="s">
        <v>20519</v>
      </c>
      <c r="H1311"/>
      <c r="I1311" t="s">
        <v>6059</v>
      </c>
    </row>
    <row r="1312" spans="1:9" x14ac:dyDescent="0.2">
      <c r="A1312" t="s">
        <v>5121</v>
      </c>
      <c r="B1312" t="s">
        <v>5122</v>
      </c>
      <c r="C1312" s="68">
        <v>4</v>
      </c>
      <c r="D1312"/>
      <c r="E1312" t="s">
        <v>14721</v>
      </c>
      <c r="F1312" t="str">
        <f>VLOOKUP((LEFT(E1312, 2)),Codes!$D$5:$E$78,2,FALSE)</f>
        <v>Trombone Solo</v>
      </c>
      <c r="G1312" t="s">
        <v>15671</v>
      </c>
      <c r="H1312"/>
      <c r="I1312" t="s">
        <v>6059</v>
      </c>
    </row>
    <row r="1313" spans="1:9" x14ac:dyDescent="0.2">
      <c r="A1313" t="s">
        <v>5123</v>
      </c>
      <c r="B1313" t="s">
        <v>5124</v>
      </c>
      <c r="C1313" s="68">
        <v>4</v>
      </c>
      <c r="D1313"/>
      <c r="E1313" t="s">
        <v>15050</v>
      </c>
      <c r="F1313" t="str">
        <f>VLOOKUP((LEFT(E1313, 2)),Codes!$D$5:$E$78,2,FALSE)</f>
        <v>Trombone Solo</v>
      </c>
      <c r="G1313" t="s">
        <v>14404</v>
      </c>
      <c r="H1313"/>
      <c r="I1313" t="s">
        <v>6059</v>
      </c>
    </row>
    <row r="1314" spans="1:9" x14ac:dyDescent="0.2">
      <c r="A1314" t="s">
        <v>5125</v>
      </c>
      <c r="B1314" t="s">
        <v>14068</v>
      </c>
      <c r="C1314" s="68">
        <v>4</v>
      </c>
      <c r="D1314"/>
      <c r="E1314" t="s">
        <v>16041</v>
      </c>
      <c r="F1314" t="str">
        <f>VLOOKUP((LEFT(E1314, 2)),Codes!$D$5:$E$78,2,FALSE)</f>
        <v>Trombone Solo</v>
      </c>
      <c r="G1314" t="s">
        <v>20519</v>
      </c>
      <c r="H1314"/>
      <c r="I1314" t="s">
        <v>6059</v>
      </c>
    </row>
    <row r="1315" spans="1:9" x14ac:dyDescent="0.2">
      <c r="A1315" t="s">
        <v>2964</v>
      </c>
      <c r="B1315" t="s">
        <v>5126</v>
      </c>
      <c r="C1315" s="68">
        <v>4</v>
      </c>
      <c r="D1315"/>
      <c r="E1315" t="s">
        <v>14718</v>
      </c>
      <c r="F1315" t="str">
        <f>VLOOKUP((LEFT(E1315, 2)),Codes!$D$5:$E$78,2,FALSE)</f>
        <v>Trombone Solo</v>
      </c>
      <c r="G1315" t="s">
        <v>11994</v>
      </c>
      <c r="H1315" t="s">
        <v>12430</v>
      </c>
      <c r="I1315" t="s">
        <v>6059</v>
      </c>
    </row>
    <row r="1316" spans="1:9" x14ac:dyDescent="0.2">
      <c r="A1316" t="s">
        <v>5127</v>
      </c>
      <c r="B1316" t="s">
        <v>9723</v>
      </c>
      <c r="C1316" s="68">
        <v>4</v>
      </c>
      <c r="D1316"/>
      <c r="E1316" t="s">
        <v>16042</v>
      </c>
      <c r="F1316" t="str">
        <f>VLOOKUP((LEFT(E1316, 2)),Codes!$D$5:$E$78,2,FALSE)</f>
        <v>Trombone Solo</v>
      </c>
      <c r="G1316" t="s">
        <v>15677</v>
      </c>
      <c r="H1316"/>
      <c r="I1316" t="s">
        <v>6059</v>
      </c>
    </row>
    <row r="1317" spans="1:9" x14ac:dyDescent="0.2">
      <c r="A1317" t="s">
        <v>5128</v>
      </c>
      <c r="B1317" t="s">
        <v>5129</v>
      </c>
      <c r="C1317" s="68">
        <v>4</v>
      </c>
      <c r="D1317"/>
      <c r="E1317" t="s">
        <v>16034</v>
      </c>
      <c r="F1317" t="str">
        <f>VLOOKUP((LEFT(E1317, 2)),Codes!$D$5:$E$78,2,FALSE)</f>
        <v>Trombone Solo</v>
      </c>
      <c r="G1317" t="s">
        <v>17190</v>
      </c>
      <c r="H1317"/>
      <c r="I1317" t="s">
        <v>6059</v>
      </c>
    </row>
    <row r="1318" spans="1:9" x14ac:dyDescent="0.2">
      <c r="A1318" t="s">
        <v>5130</v>
      </c>
      <c r="B1318" t="s">
        <v>5131</v>
      </c>
      <c r="C1318" s="68">
        <v>4</v>
      </c>
      <c r="D1318"/>
      <c r="E1318" t="s">
        <v>17600</v>
      </c>
      <c r="F1318" t="str">
        <f>VLOOKUP((LEFT(E1318, 2)),Codes!$D$5:$E$78,2,FALSE)</f>
        <v>Trombone Solo</v>
      </c>
      <c r="G1318" t="s">
        <v>17190</v>
      </c>
      <c r="H1318"/>
      <c r="I1318" t="s">
        <v>6059</v>
      </c>
    </row>
    <row r="1319" spans="1:9" x14ac:dyDescent="0.2">
      <c r="A1319" t="s">
        <v>5132</v>
      </c>
      <c r="B1319" t="s">
        <v>8172</v>
      </c>
      <c r="C1319" s="68">
        <v>4</v>
      </c>
      <c r="D1319"/>
      <c r="E1319" t="s">
        <v>13585</v>
      </c>
      <c r="F1319" t="str">
        <f>VLOOKUP((LEFT(E1319, 2)),Codes!$D$5:$E$78,2,FALSE)</f>
        <v>Trombone Solo</v>
      </c>
      <c r="G1319" t="s">
        <v>15781</v>
      </c>
      <c r="H1319" t="s">
        <v>12430</v>
      </c>
      <c r="I1319" t="s">
        <v>6059</v>
      </c>
    </row>
    <row r="1320" spans="1:9" x14ac:dyDescent="0.2">
      <c r="A1320" t="s">
        <v>5133</v>
      </c>
      <c r="B1320" t="s">
        <v>11536</v>
      </c>
      <c r="C1320" s="68">
        <v>4</v>
      </c>
      <c r="D1320"/>
      <c r="E1320" t="s">
        <v>14717</v>
      </c>
      <c r="F1320" t="str">
        <f>VLOOKUP((LEFT(E1320, 2)),Codes!$D$5:$E$78,2,FALSE)</f>
        <v>Trombone Solo</v>
      </c>
      <c r="G1320" t="s">
        <v>20111</v>
      </c>
      <c r="H1320"/>
      <c r="I1320" t="s">
        <v>6059</v>
      </c>
    </row>
    <row r="1321" spans="1:9" x14ac:dyDescent="0.2">
      <c r="A1321" t="s">
        <v>5134</v>
      </c>
      <c r="B1321" t="s">
        <v>5135</v>
      </c>
      <c r="C1321" s="68">
        <v>4</v>
      </c>
      <c r="D1321"/>
      <c r="E1321" t="s">
        <v>14720</v>
      </c>
      <c r="F1321" t="str">
        <f>VLOOKUP((LEFT(E1321, 2)),Codes!$D$5:$E$78,2,FALSE)</f>
        <v>Trombone Solo</v>
      </c>
      <c r="G1321" t="s">
        <v>15013</v>
      </c>
      <c r="H1321"/>
      <c r="I1321" t="s">
        <v>6059</v>
      </c>
    </row>
    <row r="1322" spans="1:9" x14ac:dyDescent="0.2">
      <c r="A1322" t="s">
        <v>5136</v>
      </c>
      <c r="B1322" t="s">
        <v>5137</v>
      </c>
      <c r="C1322" s="68">
        <v>4</v>
      </c>
      <c r="D1322"/>
      <c r="E1322" t="s">
        <v>15934</v>
      </c>
      <c r="F1322" t="str">
        <f>VLOOKUP((LEFT(E1322, 2)),Codes!$D$5:$E$78,2,FALSE)</f>
        <v>Trombone Solo</v>
      </c>
      <c r="G1322" t="s">
        <v>15013</v>
      </c>
      <c r="H1322"/>
      <c r="I1322" t="s">
        <v>6059</v>
      </c>
    </row>
    <row r="1323" spans="1:9" x14ac:dyDescent="0.2">
      <c r="A1323" t="s">
        <v>5138</v>
      </c>
      <c r="B1323" t="s">
        <v>17185</v>
      </c>
      <c r="C1323" s="68">
        <v>4</v>
      </c>
      <c r="D1323"/>
      <c r="E1323" t="s">
        <v>15060</v>
      </c>
      <c r="F1323" t="str">
        <f>VLOOKUP((LEFT(E1323, 2)),Codes!$D$5:$E$78,2,FALSE)</f>
        <v>Trombone Solo</v>
      </c>
      <c r="G1323" t="s">
        <v>20519</v>
      </c>
      <c r="H1323"/>
      <c r="I1323" t="s">
        <v>6059</v>
      </c>
    </row>
    <row r="1324" spans="1:9" x14ac:dyDescent="0.2">
      <c r="A1324" t="s">
        <v>5139</v>
      </c>
      <c r="B1324" t="s">
        <v>4728</v>
      </c>
      <c r="C1324" s="68">
        <v>4</v>
      </c>
      <c r="D1324"/>
      <c r="E1324" t="s">
        <v>15059</v>
      </c>
      <c r="F1324" t="str">
        <f>VLOOKUP((LEFT(E1324, 2)),Codes!$D$5:$E$78,2,FALSE)</f>
        <v>Trombone Solo</v>
      </c>
      <c r="G1324" t="s">
        <v>20105</v>
      </c>
      <c r="H1324"/>
      <c r="I1324" t="s">
        <v>6059</v>
      </c>
    </row>
    <row r="1325" spans="1:9" x14ac:dyDescent="0.2">
      <c r="A1325" t="s">
        <v>5140</v>
      </c>
      <c r="B1325" t="s">
        <v>5141</v>
      </c>
      <c r="C1325" s="68">
        <v>4</v>
      </c>
      <c r="D1325"/>
      <c r="E1325" t="s">
        <v>15058</v>
      </c>
      <c r="F1325" t="str">
        <f>VLOOKUP((LEFT(E1325, 2)),Codes!$D$5:$E$78,2,FALSE)</f>
        <v>Trombone Solo</v>
      </c>
      <c r="G1325" t="s">
        <v>17190</v>
      </c>
      <c r="H1325"/>
      <c r="I1325" t="s">
        <v>6059</v>
      </c>
    </row>
    <row r="1326" spans="1:9" x14ac:dyDescent="0.2">
      <c r="A1326" t="s">
        <v>3691</v>
      </c>
      <c r="B1326" t="s">
        <v>4940</v>
      </c>
      <c r="C1326" s="68">
        <v>4</v>
      </c>
      <c r="D1326"/>
      <c r="E1326" t="s">
        <v>16047</v>
      </c>
      <c r="F1326" t="str">
        <f>VLOOKUP((LEFT(E1326, 2)),Codes!$D$5:$E$78,2,FALSE)</f>
        <v>Trombone Solo</v>
      </c>
      <c r="G1326" t="s">
        <v>15011</v>
      </c>
      <c r="H1326" t="s">
        <v>20518</v>
      </c>
      <c r="I1326" t="s">
        <v>6059</v>
      </c>
    </row>
    <row r="1327" spans="1:9" x14ac:dyDescent="0.2">
      <c r="A1327" t="s">
        <v>4780</v>
      </c>
      <c r="B1327" t="s">
        <v>4940</v>
      </c>
      <c r="C1327" s="68">
        <v>4</v>
      </c>
      <c r="D1327" t="s">
        <v>18611</v>
      </c>
      <c r="E1327" t="s">
        <v>16049</v>
      </c>
      <c r="F1327" t="str">
        <f>VLOOKUP((LEFT(E1327, 2)),Codes!$D$5:$E$78,2,FALSE)</f>
        <v>Trombone Solo</v>
      </c>
      <c r="G1327" t="s">
        <v>15011</v>
      </c>
      <c r="H1327"/>
      <c r="I1327" t="s">
        <v>6059</v>
      </c>
    </row>
    <row r="1328" spans="1:9" x14ac:dyDescent="0.2">
      <c r="A1328" t="s">
        <v>3692</v>
      </c>
      <c r="B1328" t="s">
        <v>4940</v>
      </c>
      <c r="C1328" s="68">
        <v>4</v>
      </c>
      <c r="D1328" t="s">
        <v>18611</v>
      </c>
      <c r="E1328" t="s">
        <v>16049</v>
      </c>
      <c r="F1328" t="str">
        <f>VLOOKUP((LEFT(E1328, 2)),Codes!$D$5:$E$78,2,FALSE)</f>
        <v>Trombone Solo</v>
      </c>
      <c r="G1328" t="s">
        <v>15011</v>
      </c>
      <c r="H1328" t="s">
        <v>20518</v>
      </c>
      <c r="I1328" t="s">
        <v>6059</v>
      </c>
    </row>
    <row r="1329" spans="1:9" x14ac:dyDescent="0.2">
      <c r="A1329" t="s">
        <v>4781</v>
      </c>
      <c r="B1329" t="s">
        <v>4940</v>
      </c>
      <c r="C1329" s="68">
        <v>4</v>
      </c>
      <c r="D1329"/>
      <c r="E1329" t="s">
        <v>16046</v>
      </c>
      <c r="F1329" t="str">
        <f>VLOOKUP((LEFT(E1329, 2)),Codes!$D$5:$E$78,2,FALSE)</f>
        <v>Trombone Solo</v>
      </c>
      <c r="G1329" t="s">
        <v>15011</v>
      </c>
      <c r="H1329"/>
      <c r="I1329" t="s">
        <v>6059</v>
      </c>
    </row>
    <row r="1330" spans="1:9" x14ac:dyDescent="0.2">
      <c r="A1330" t="s">
        <v>5364</v>
      </c>
      <c r="B1330" t="s">
        <v>4782</v>
      </c>
      <c r="C1330" s="68">
        <v>4</v>
      </c>
      <c r="D1330"/>
      <c r="E1330" t="s">
        <v>13582</v>
      </c>
      <c r="F1330" t="str">
        <f>VLOOKUP((LEFT(E1330, 2)),Codes!$D$5:$E$78,2,FALSE)</f>
        <v>Trombone Solo</v>
      </c>
      <c r="G1330" t="s">
        <v>20111</v>
      </c>
      <c r="H1330"/>
      <c r="I1330" t="s">
        <v>6059</v>
      </c>
    </row>
    <row r="1331" spans="1:9" x14ac:dyDescent="0.2">
      <c r="A1331" t="s">
        <v>4783</v>
      </c>
      <c r="B1331" t="s">
        <v>4784</v>
      </c>
      <c r="C1331" s="68">
        <v>4</v>
      </c>
      <c r="D1331"/>
      <c r="E1331" t="s">
        <v>13586</v>
      </c>
      <c r="F1331" t="str">
        <f>VLOOKUP((LEFT(E1331, 2)),Codes!$D$5:$E$78,2,FALSE)</f>
        <v>Trombone Solo</v>
      </c>
      <c r="G1331" t="s">
        <v>14404</v>
      </c>
      <c r="H1331"/>
      <c r="I1331" t="s">
        <v>6059</v>
      </c>
    </row>
    <row r="1332" spans="1:9" x14ac:dyDescent="0.2">
      <c r="A1332" t="s">
        <v>4785</v>
      </c>
      <c r="B1332" t="s">
        <v>4626</v>
      </c>
      <c r="C1332" s="68">
        <v>4</v>
      </c>
      <c r="D1332" t="s">
        <v>18611</v>
      </c>
      <c r="E1332" t="s">
        <v>13581</v>
      </c>
      <c r="F1332" t="str">
        <f>VLOOKUP((LEFT(E1332, 2)),Codes!$D$5:$E$78,2,FALSE)</f>
        <v>Trombone Solo</v>
      </c>
      <c r="G1332" t="s">
        <v>15017</v>
      </c>
      <c r="H1332"/>
      <c r="I1332" t="s">
        <v>6059</v>
      </c>
    </row>
    <row r="1333" spans="1:9" x14ac:dyDescent="0.2">
      <c r="A1333" t="s">
        <v>4627</v>
      </c>
      <c r="B1333" t="s">
        <v>9712</v>
      </c>
      <c r="C1333" s="68">
        <v>4</v>
      </c>
      <c r="D1333"/>
      <c r="E1333" t="s">
        <v>14715</v>
      </c>
      <c r="F1333" t="str">
        <f>VLOOKUP((LEFT(E1333, 2)),Codes!$D$5:$E$78,2,FALSE)</f>
        <v>Trombone Solo</v>
      </c>
      <c r="G1333" t="s">
        <v>17190</v>
      </c>
      <c r="H1333"/>
      <c r="I1333" t="s">
        <v>6059</v>
      </c>
    </row>
    <row r="1334" spans="1:9" x14ac:dyDescent="0.2">
      <c r="A1334" t="s">
        <v>5916</v>
      </c>
      <c r="B1334" t="s">
        <v>5596</v>
      </c>
      <c r="C1334" s="68">
        <v>4</v>
      </c>
      <c r="D1334"/>
      <c r="E1334" t="s">
        <v>13583</v>
      </c>
      <c r="F1334" t="str">
        <f>VLOOKUP((LEFT(E1334, 2)),Codes!$D$5:$E$78,2,FALSE)</f>
        <v>Trombone Solo</v>
      </c>
      <c r="G1334" t="s">
        <v>15011</v>
      </c>
      <c r="H1334" t="s">
        <v>12430</v>
      </c>
      <c r="I1334" t="s">
        <v>6059</v>
      </c>
    </row>
    <row r="1335" spans="1:9" x14ac:dyDescent="0.2">
      <c r="A1335" t="s">
        <v>4629</v>
      </c>
      <c r="B1335" t="s">
        <v>18393</v>
      </c>
      <c r="C1335" s="68">
        <v>4</v>
      </c>
      <c r="D1335"/>
      <c r="E1335" t="s">
        <v>14710</v>
      </c>
      <c r="F1335" t="str">
        <f>VLOOKUP((LEFT(E1335, 2)),Codes!$D$5:$E$78,2,FALSE)</f>
        <v>Trombone Solo</v>
      </c>
      <c r="G1335" t="s">
        <v>20111</v>
      </c>
      <c r="H1335"/>
      <c r="I1335" t="s">
        <v>6059</v>
      </c>
    </row>
    <row r="1336" spans="1:9" x14ac:dyDescent="0.2">
      <c r="A1336" t="s">
        <v>11519</v>
      </c>
      <c r="B1336" t="s">
        <v>4628</v>
      </c>
      <c r="C1336" s="68">
        <v>4</v>
      </c>
      <c r="D1336"/>
      <c r="E1336" t="s">
        <v>16035</v>
      </c>
      <c r="F1336" t="str">
        <f>VLOOKUP((LEFT(E1336, 2)),Codes!$D$5:$E$78,2,FALSE)</f>
        <v>Trombone Solo</v>
      </c>
      <c r="G1336" t="s">
        <v>14670</v>
      </c>
      <c r="H1336"/>
      <c r="I1336" t="s">
        <v>6059</v>
      </c>
    </row>
    <row r="1337" spans="1:9" x14ac:dyDescent="0.2">
      <c r="A1337" t="s">
        <v>6211</v>
      </c>
      <c r="B1337" t="s">
        <v>4630</v>
      </c>
      <c r="C1337" s="68">
        <v>4</v>
      </c>
      <c r="D1337"/>
      <c r="E1337" t="s">
        <v>16032</v>
      </c>
      <c r="F1337" t="str">
        <f>VLOOKUP((LEFT(E1337, 2)),Codes!$D$5:$E$78,2,FALSE)</f>
        <v>Trombone Solo</v>
      </c>
      <c r="G1337" t="s">
        <v>18647</v>
      </c>
      <c r="H1337"/>
      <c r="I1337" t="s">
        <v>6059</v>
      </c>
    </row>
    <row r="1338" spans="1:9" x14ac:dyDescent="0.2">
      <c r="A1338" t="s">
        <v>4631</v>
      </c>
      <c r="B1338" t="s">
        <v>4632</v>
      </c>
      <c r="C1338" s="68">
        <v>4</v>
      </c>
      <c r="D1338"/>
      <c r="E1338" t="s">
        <v>15049</v>
      </c>
      <c r="F1338" t="str">
        <f>VLOOKUP((LEFT(E1338, 2)),Codes!$D$5:$E$78,2,FALSE)</f>
        <v>Trombone Solo</v>
      </c>
      <c r="G1338" t="s">
        <v>17194</v>
      </c>
      <c r="H1338" t="s">
        <v>19993</v>
      </c>
      <c r="I1338" t="s">
        <v>6059</v>
      </c>
    </row>
    <row r="1339" spans="1:9" x14ac:dyDescent="0.2">
      <c r="A1339" t="s">
        <v>4633</v>
      </c>
      <c r="B1339" t="s">
        <v>9405</v>
      </c>
      <c r="C1339" s="68">
        <v>4</v>
      </c>
      <c r="D1339"/>
      <c r="E1339" t="s">
        <v>14722</v>
      </c>
      <c r="F1339" t="str">
        <f>VLOOKUP((LEFT(E1339, 2)),Codes!$D$5:$E$78,2,FALSE)</f>
        <v>Trombone Solo</v>
      </c>
      <c r="G1339" t="s">
        <v>15011</v>
      </c>
      <c r="H1339" t="s">
        <v>12430</v>
      </c>
      <c r="I1339" t="s">
        <v>6059</v>
      </c>
    </row>
    <row r="1340" spans="1:9" x14ac:dyDescent="0.2">
      <c r="A1340" t="s">
        <v>4634</v>
      </c>
      <c r="B1340" t="s">
        <v>10674</v>
      </c>
      <c r="C1340" s="68">
        <v>4</v>
      </c>
      <c r="D1340"/>
      <c r="E1340" t="s">
        <v>14719</v>
      </c>
      <c r="F1340" t="str">
        <f>VLOOKUP((LEFT(E1340, 2)),Codes!$D$5:$E$78,2,FALSE)</f>
        <v>Trombone Solo</v>
      </c>
      <c r="G1340" t="s">
        <v>14404</v>
      </c>
      <c r="H1340"/>
      <c r="I1340" t="s">
        <v>6059</v>
      </c>
    </row>
    <row r="1341" spans="1:9" x14ac:dyDescent="0.2">
      <c r="A1341" t="s">
        <v>4635</v>
      </c>
      <c r="B1341" t="s">
        <v>11514</v>
      </c>
      <c r="C1341" s="68">
        <v>4</v>
      </c>
      <c r="D1341"/>
      <c r="E1341" t="s">
        <v>16031</v>
      </c>
      <c r="F1341" t="str">
        <f>VLOOKUP((LEFT(E1341, 2)),Codes!$D$5:$E$78,2,FALSE)</f>
        <v>Trombone Solo</v>
      </c>
      <c r="G1341" t="s">
        <v>17190</v>
      </c>
      <c r="H1341"/>
      <c r="I1341" t="s">
        <v>6059</v>
      </c>
    </row>
    <row r="1342" spans="1:9" x14ac:dyDescent="0.2">
      <c r="A1342" t="s">
        <v>4636</v>
      </c>
      <c r="B1342" t="s">
        <v>11514</v>
      </c>
      <c r="C1342" s="68">
        <v>4</v>
      </c>
      <c r="D1342"/>
      <c r="E1342" t="s">
        <v>16048</v>
      </c>
      <c r="F1342" t="str">
        <f>VLOOKUP((LEFT(E1342, 2)),Codes!$D$5:$E$78,2,FALSE)</f>
        <v>Trombone Solo</v>
      </c>
      <c r="G1342" t="s">
        <v>17190</v>
      </c>
      <c r="H1342"/>
      <c r="I1342" t="s">
        <v>6059</v>
      </c>
    </row>
    <row r="1343" spans="1:9" x14ac:dyDescent="0.2">
      <c r="A1343" t="s">
        <v>16802</v>
      </c>
      <c r="B1343" t="s">
        <v>5462</v>
      </c>
      <c r="C1343" s="68">
        <v>4</v>
      </c>
      <c r="D1343"/>
      <c r="E1343" t="s">
        <v>16045</v>
      </c>
      <c r="F1343" t="str">
        <f>VLOOKUP((LEFT(E1343, 2)),Codes!$D$5:$E$78,2,FALSE)</f>
        <v>Trombone Solo</v>
      </c>
      <c r="G1343" t="s">
        <v>20111</v>
      </c>
      <c r="H1343"/>
      <c r="I1343" t="s">
        <v>6059</v>
      </c>
    </row>
    <row r="1344" spans="1:9" x14ac:dyDescent="0.2">
      <c r="A1344" t="s">
        <v>4638</v>
      </c>
      <c r="B1344" t="s">
        <v>4639</v>
      </c>
      <c r="C1344" s="68">
        <v>5</v>
      </c>
      <c r="D1344"/>
      <c r="E1344" t="s">
        <v>17644</v>
      </c>
      <c r="F1344" t="str">
        <f>VLOOKUP((LEFT(E1344, 2)),Codes!$D$5:$E$78,2,FALSE)</f>
        <v>Trombone Solo</v>
      </c>
      <c r="G1344" t="s">
        <v>15011</v>
      </c>
      <c r="H1344" t="s">
        <v>12430</v>
      </c>
      <c r="I1344" t="s">
        <v>6059</v>
      </c>
    </row>
    <row r="1345" spans="1:9" x14ac:dyDescent="0.2">
      <c r="A1345" t="s">
        <v>4561</v>
      </c>
      <c r="B1345" t="s">
        <v>10313</v>
      </c>
      <c r="C1345" s="68">
        <v>5</v>
      </c>
      <c r="D1345"/>
      <c r="E1345" t="s">
        <v>17127</v>
      </c>
      <c r="F1345" t="str">
        <f>VLOOKUP((LEFT(E1345, 2)),Codes!$D$5:$E$78,2,FALSE)</f>
        <v>Trombone Solo</v>
      </c>
      <c r="G1345" t="s">
        <v>20519</v>
      </c>
      <c r="H1345"/>
      <c r="I1345" t="s">
        <v>6059</v>
      </c>
    </row>
    <row r="1346" spans="1:9" x14ac:dyDescent="0.2">
      <c r="A1346" t="s">
        <v>4785</v>
      </c>
      <c r="B1346" t="s">
        <v>9492</v>
      </c>
      <c r="C1346" s="68">
        <v>5</v>
      </c>
      <c r="D1346" t="s">
        <v>18611</v>
      </c>
      <c r="E1346" t="s">
        <v>17606</v>
      </c>
      <c r="F1346" t="str">
        <f>VLOOKUP((LEFT(E1346, 2)),Codes!$D$5:$E$78,2,FALSE)</f>
        <v>Trombone Solo</v>
      </c>
      <c r="G1346" t="s">
        <v>15017</v>
      </c>
      <c r="H1346"/>
      <c r="I1346" t="s">
        <v>6059</v>
      </c>
    </row>
    <row r="1347" spans="1:9" x14ac:dyDescent="0.2">
      <c r="A1347" t="s">
        <v>4640</v>
      </c>
      <c r="B1347" t="s">
        <v>5235</v>
      </c>
      <c r="C1347" s="68">
        <v>5</v>
      </c>
      <c r="D1347"/>
      <c r="E1347" t="s">
        <v>17609</v>
      </c>
      <c r="F1347" t="str">
        <f>VLOOKUP((LEFT(E1347, 2)),Codes!$D$5:$E$78,2,FALSE)</f>
        <v>Trombone Solo</v>
      </c>
      <c r="G1347" t="s">
        <v>14400</v>
      </c>
      <c r="H1347" t="s">
        <v>12430</v>
      </c>
      <c r="I1347" t="s">
        <v>6059</v>
      </c>
    </row>
    <row r="1348" spans="1:9" x14ac:dyDescent="0.2">
      <c r="A1348" t="s">
        <v>4641</v>
      </c>
      <c r="B1348" t="s">
        <v>8779</v>
      </c>
      <c r="C1348" s="68">
        <v>5</v>
      </c>
      <c r="D1348"/>
      <c r="E1348" t="s">
        <v>12169</v>
      </c>
      <c r="F1348" t="str">
        <f>VLOOKUP((LEFT(E1348, 2)),Codes!$D$5:$E$78,2,FALSE)</f>
        <v>Trombone Solo</v>
      </c>
      <c r="G1348" t="s">
        <v>14407</v>
      </c>
      <c r="H1348"/>
      <c r="I1348" t="s">
        <v>6059</v>
      </c>
    </row>
    <row r="1349" spans="1:9" x14ac:dyDescent="0.2">
      <c r="A1349" t="s">
        <v>4642</v>
      </c>
      <c r="B1349" t="s">
        <v>4643</v>
      </c>
      <c r="C1349" s="68">
        <v>5</v>
      </c>
      <c r="D1349"/>
      <c r="E1349" t="s">
        <v>15439</v>
      </c>
      <c r="F1349" t="str">
        <f>VLOOKUP((LEFT(E1349, 2)),Codes!$D$5:$E$78,2,FALSE)</f>
        <v>Trombone Solo</v>
      </c>
      <c r="G1349" t="s">
        <v>15016</v>
      </c>
      <c r="H1349"/>
      <c r="I1349" t="s">
        <v>6059</v>
      </c>
    </row>
    <row r="1350" spans="1:9" x14ac:dyDescent="0.2">
      <c r="A1350" t="s">
        <v>4644</v>
      </c>
      <c r="B1350" t="s">
        <v>6905</v>
      </c>
      <c r="C1350" s="68">
        <v>5</v>
      </c>
      <c r="D1350"/>
      <c r="E1350" t="s">
        <v>15640</v>
      </c>
      <c r="F1350" t="str">
        <f>VLOOKUP((LEFT(E1350, 2)),Codes!$D$5:$E$78,2,FALSE)</f>
        <v>Trombone Solo</v>
      </c>
      <c r="G1350" t="s">
        <v>18266</v>
      </c>
      <c r="H1350"/>
      <c r="I1350" t="s">
        <v>6059</v>
      </c>
    </row>
    <row r="1351" spans="1:9" x14ac:dyDescent="0.2">
      <c r="A1351" t="s">
        <v>4645</v>
      </c>
      <c r="B1351" t="s">
        <v>4646</v>
      </c>
      <c r="C1351" s="68">
        <v>5</v>
      </c>
      <c r="D1351"/>
      <c r="E1351" t="s">
        <v>17613</v>
      </c>
      <c r="F1351" t="str">
        <f>VLOOKUP((LEFT(E1351, 2)),Codes!$D$5:$E$78,2,FALSE)</f>
        <v>Trombone Solo</v>
      </c>
      <c r="G1351" t="s">
        <v>15017</v>
      </c>
      <c r="H1351" t="s">
        <v>12430</v>
      </c>
      <c r="I1351" t="s">
        <v>6059</v>
      </c>
    </row>
    <row r="1352" spans="1:9" x14ac:dyDescent="0.2">
      <c r="A1352" t="s">
        <v>4647</v>
      </c>
      <c r="B1352" t="s">
        <v>21240</v>
      </c>
      <c r="C1352" s="68">
        <v>5</v>
      </c>
      <c r="D1352" t="s">
        <v>18611</v>
      </c>
      <c r="E1352" t="s">
        <v>17605</v>
      </c>
      <c r="F1352" t="str">
        <f>VLOOKUP((LEFT(E1352, 2)),Codes!$D$5:$E$78,2,FALSE)</f>
        <v>Trombone Solo</v>
      </c>
      <c r="G1352" t="s">
        <v>15016</v>
      </c>
      <c r="H1352" t="s">
        <v>7728</v>
      </c>
      <c r="I1352" t="s">
        <v>6059</v>
      </c>
    </row>
    <row r="1353" spans="1:9" x14ac:dyDescent="0.2">
      <c r="A1353" t="s">
        <v>4648</v>
      </c>
      <c r="B1353" t="s">
        <v>4649</v>
      </c>
      <c r="C1353" s="68">
        <v>5</v>
      </c>
      <c r="D1353"/>
      <c r="E1353" t="s">
        <v>15740</v>
      </c>
      <c r="F1353" t="str">
        <f>VLOOKUP((LEFT(E1353, 2)),Codes!$D$5:$E$78,2,FALSE)</f>
        <v>Trombone Solo</v>
      </c>
      <c r="G1353" t="s">
        <v>15020</v>
      </c>
      <c r="H1353"/>
      <c r="I1353" t="s">
        <v>6059</v>
      </c>
    </row>
    <row r="1354" spans="1:9" x14ac:dyDescent="0.2">
      <c r="A1354" t="s">
        <v>4650</v>
      </c>
      <c r="B1354" t="s">
        <v>4651</v>
      </c>
      <c r="C1354" s="68">
        <v>5</v>
      </c>
      <c r="D1354"/>
      <c r="E1354" t="s">
        <v>17608</v>
      </c>
      <c r="F1354" t="str">
        <f>VLOOKUP((LEFT(E1354, 2)),Codes!$D$5:$E$78,2,FALSE)</f>
        <v>Trombone Solo</v>
      </c>
      <c r="G1354" t="s">
        <v>18645</v>
      </c>
      <c r="H1354"/>
      <c r="I1354" t="s">
        <v>6059</v>
      </c>
    </row>
    <row r="1355" spans="1:9" x14ac:dyDescent="0.2">
      <c r="A1355" t="s">
        <v>4652</v>
      </c>
      <c r="B1355" t="s">
        <v>17182</v>
      </c>
      <c r="C1355" s="68">
        <v>5</v>
      </c>
      <c r="D1355"/>
      <c r="E1355" t="s">
        <v>15442</v>
      </c>
      <c r="F1355" t="str">
        <f>VLOOKUP((LEFT(E1355, 2)),Codes!$D$5:$E$78,2,FALSE)</f>
        <v>Trombone Solo</v>
      </c>
      <c r="G1355" t="s">
        <v>19992</v>
      </c>
      <c r="H1355"/>
      <c r="I1355" t="s">
        <v>6059</v>
      </c>
    </row>
    <row r="1356" spans="1:9" x14ac:dyDescent="0.2">
      <c r="A1356" t="s">
        <v>4653</v>
      </c>
      <c r="B1356" t="s">
        <v>17182</v>
      </c>
      <c r="C1356" s="68">
        <v>5</v>
      </c>
      <c r="D1356"/>
      <c r="E1356" t="s">
        <v>15738</v>
      </c>
      <c r="F1356" t="str">
        <f>VLOOKUP((LEFT(E1356, 2)),Codes!$D$5:$E$78,2,FALSE)</f>
        <v>Trombone Solo</v>
      </c>
      <c r="G1356" t="s">
        <v>19992</v>
      </c>
      <c r="H1356"/>
      <c r="I1356" t="s">
        <v>6059</v>
      </c>
    </row>
    <row r="1357" spans="1:9" x14ac:dyDescent="0.2">
      <c r="A1357" t="s">
        <v>4654</v>
      </c>
      <c r="B1357" t="s">
        <v>17182</v>
      </c>
      <c r="C1357" s="68">
        <v>5</v>
      </c>
      <c r="D1357"/>
      <c r="E1357" t="s">
        <v>15738</v>
      </c>
      <c r="F1357" t="str">
        <f>VLOOKUP((LEFT(E1357, 2)),Codes!$D$5:$E$78,2,FALSE)</f>
        <v>Trombone Solo</v>
      </c>
      <c r="G1357" t="s">
        <v>19992</v>
      </c>
      <c r="H1357"/>
      <c r="I1357" t="s">
        <v>6059</v>
      </c>
    </row>
    <row r="1358" spans="1:9" x14ac:dyDescent="0.2">
      <c r="A1358" t="s">
        <v>4655</v>
      </c>
      <c r="B1358" t="s">
        <v>11428</v>
      </c>
      <c r="C1358" s="68">
        <v>5</v>
      </c>
      <c r="D1358"/>
      <c r="E1358" t="s">
        <v>15443</v>
      </c>
      <c r="F1358" t="str">
        <f>VLOOKUP((LEFT(E1358, 2)),Codes!$D$5:$E$78,2,FALSE)</f>
        <v>Trombone Solo</v>
      </c>
      <c r="G1358" t="s">
        <v>15017</v>
      </c>
      <c r="H1358" t="s">
        <v>12430</v>
      </c>
      <c r="I1358" t="s">
        <v>6059</v>
      </c>
    </row>
    <row r="1359" spans="1:9" x14ac:dyDescent="0.2">
      <c r="A1359" t="s">
        <v>4661</v>
      </c>
      <c r="B1359" t="s">
        <v>4662</v>
      </c>
      <c r="C1359" s="68">
        <v>5</v>
      </c>
      <c r="D1359"/>
      <c r="E1359" t="s">
        <v>15441</v>
      </c>
      <c r="F1359" t="str">
        <f>VLOOKUP((LEFT(E1359, 2)),Codes!$D$5:$E$78,2,FALSE)</f>
        <v>Trombone Solo</v>
      </c>
      <c r="G1359" t="s">
        <v>14670</v>
      </c>
      <c r="H1359"/>
      <c r="I1359" t="s">
        <v>6059</v>
      </c>
    </row>
    <row r="1360" spans="1:9" x14ac:dyDescent="0.2">
      <c r="A1360" t="s">
        <v>4656</v>
      </c>
      <c r="B1360" t="s">
        <v>4657</v>
      </c>
      <c r="C1360" s="68">
        <v>5</v>
      </c>
      <c r="D1360"/>
      <c r="E1360" t="s">
        <v>15397</v>
      </c>
      <c r="F1360" t="str">
        <f>VLOOKUP((LEFT(E1360, 2)),Codes!$D$5:$E$78,2,FALSE)</f>
        <v>Trombone Solo</v>
      </c>
      <c r="G1360" t="s">
        <v>14407</v>
      </c>
      <c r="H1360"/>
      <c r="I1360" t="s">
        <v>6059</v>
      </c>
    </row>
    <row r="1361" spans="1:9" x14ac:dyDescent="0.2">
      <c r="A1361" t="s">
        <v>9248</v>
      </c>
      <c r="B1361" t="s">
        <v>11918</v>
      </c>
      <c r="C1361" s="68">
        <v>5</v>
      </c>
      <c r="D1361"/>
      <c r="E1361" t="s">
        <v>12174</v>
      </c>
      <c r="F1361" t="str">
        <f>VLOOKUP((LEFT(E1361, 2)),Codes!$D$5:$E$78,2,FALSE)</f>
        <v>Trombone Solo</v>
      </c>
      <c r="G1361" t="s">
        <v>17190</v>
      </c>
      <c r="H1361"/>
      <c r="I1361" t="s">
        <v>6059</v>
      </c>
    </row>
    <row r="1362" spans="1:9" x14ac:dyDescent="0.2">
      <c r="A1362" t="s">
        <v>12101</v>
      </c>
      <c r="B1362" t="s">
        <v>5021</v>
      </c>
      <c r="C1362" s="68">
        <v>5</v>
      </c>
      <c r="D1362"/>
      <c r="E1362" t="s">
        <v>12171</v>
      </c>
      <c r="F1362" t="str">
        <f>VLOOKUP((LEFT(E1362, 2)),Codes!$D$5:$E$78,2,FALSE)</f>
        <v>Trombone Solo</v>
      </c>
      <c r="G1362" t="s">
        <v>17190</v>
      </c>
      <c r="H1362"/>
      <c r="I1362" t="s">
        <v>6059</v>
      </c>
    </row>
    <row r="1363" spans="1:9" x14ac:dyDescent="0.2">
      <c r="A1363" t="s">
        <v>4658</v>
      </c>
      <c r="B1363" t="s">
        <v>5843</v>
      </c>
      <c r="C1363" s="68">
        <v>5</v>
      </c>
      <c r="D1363" t="s">
        <v>18611</v>
      </c>
      <c r="E1363" t="s">
        <v>15396</v>
      </c>
      <c r="F1363" t="str">
        <f>VLOOKUP((LEFT(E1363, 2)),Codes!$D$5:$E$78,2,FALSE)</f>
        <v>Trombone Solo</v>
      </c>
      <c r="G1363" t="s">
        <v>18071</v>
      </c>
      <c r="H1363"/>
      <c r="I1363" t="s">
        <v>6059</v>
      </c>
    </row>
    <row r="1364" spans="1:9" x14ac:dyDescent="0.2">
      <c r="A1364" t="s">
        <v>16322</v>
      </c>
      <c r="B1364" t="s">
        <v>4659</v>
      </c>
      <c r="C1364" s="68">
        <v>5</v>
      </c>
      <c r="D1364"/>
      <c r="E1364" t="s">
        <v>12163</v>
      </c>
      <c r="F1364" t="str">
        <f>VLOOKUP((LEFT(E1364, 2)),Codes!$D$5:$E$78,2,FALSE)</f>
        <v>Trombone Solo</v>
      </c>
      <c r="G1364" t="s">
        <v>15013</v>
      </c>
      <c r="H1364"/>
      <c r="I1364" t="s">
        <v>6059</v>
      </c>
    </row>
    <row r="1365" spans="1:9" x14ac:dyDescent="0.2">
      <c r="A1365" t="s">
        <v>4660</v>
      </c>
      <c r="B1365" t="s">
        <v>11578</v>
      </c>
      <c r="C1365" s="68">
        <v>5</v>
      </c>
      <c r="D1365"/>
      <c r="E1365" t="s">
        <v>17604</v>
      </c>
      <c r="F1365" t="str">
        <f>VLOOKUP((LEFT(E1365, 2)),Codes!$D$5:$E$78,2,FALSE)</f>
        <v>Trombone Solo</v>
      </c>
      <c r="G1365" t="s">
        <v>15016</v>
      </c>
      <c r="H1365"/>
      <c r="I1365" t="s">
        <v>6059</v>
      </c>
    </row>
    <row r="1366" spans="1:9" x14ac:dyDescent="0.2">
      <c r="A1366" t="s">
        <v>4560</v>
      </c>
      <c r="B1366" t="s">
        <v>12006</v>
      </c>
      <c r="C1366" s="68">
        <v>5</v>
      </c>
      <c r="D1366"/>
      <c r="E1366" t="s">
        <v>17126</v>
      </c>
      <c r="F1366" t="str">
        <f>VLOOKUP((LEFT(E1366, 2)),Codes!$D$5:$E$78,2,FALSE)</f>
        <v>Trombone Solo</v>
      </c>
      <c r="G1366" t="s">
        <v>21637</v>
      </c>
      <c r="H1366"/>
      <c r="I1366" t="s">
        <v>6059</v>
      </c>
    </row>
    <row r="1367" spans="1:9" x14ac:dyDescent="0.2">
      <c r="A1367" t="s">
        <v>5488</v>
      </c>
      <c r="B1367" t="s">
        <v>16945</v>
      </c>
      <c r="C1367" s="68">
        <v>5</v>
      </c>
      <c r="D1367"/>
      <c r="E1367" t="s">
        <v>17610</v>
      </c>
      <c r="F1367" t="str">
        <f>VLOOKUP((LEFT(E1367, 2)),Codes!$D$5:$E$78,2,FALSE)</f>
        <v>Trombone Solo</v>
      </c>
      <c r="G1367" t="s">
        <v>15017</v>
      </c>
      <c r="H1367"/>
      <c r="I1367" t="s">
        <v>6059</v>
      </c>
    </row>
    <row r="1368" spans="1:9" x14ac:dyDescent="0.2">
      <c r="A1368" t="s">
        <v>4663</v>
      </c>
      <c r="B1368" t="s">
        <v>16945</v>
      </c>
      <c r="C1368" s="68">
        <v>5</v>
      </c>
      <c r="D1368"/>
      <c r="E1368" t="s">
        <v>15753</v>
      </c>
      <c r="F1368" t="str">
        <f>VLOOKUP((LEFT(E1368, 2)),Codes!$D$5:$E$78,2,FALSE)</f>
        <v>Trombone Solo</v>
      </c>
      <c r="G1368" t="s">
        <v>20111</v>
      </c>
      <c r="H1368"/>
      <c r="I1368" t="s">
        <v>6059</v>
      </c>
    </row>
    <row r="1369" spans="1:9" x14ac:dyDescent="0.2">
      <c r="A1369" t="s">
        <v>4664</v>
      </c>
      <c r="B1369" t="s">
        <v>4837</v>
      </c>
      <c r="C1369" s="68">
        <v>5</v>
      </c>
      <c r="D1369"/>
      <c r="E1369" t="s">
        <v>17611</v>
      </c>
      <c r="F1369" t="str">
        <f>VLOOKUP((LEFT(E1369, 2)),Codes!$D$5:$E$78,2,FALSE)</f>
        <v>Trombone Solo</v>
      </c>
      <c r="G1369" t="s">
        <v>15913</v>
      </c>
      <c r="H1369" t="s">
        <v>12430</v>
      </c>
      <c r="I1369" t="s">
        <v>6059</v>
      </c>
    </row>
    <row r="1370" spans="1:9" x14ac:dyDescent="0.2">
      <c r="A1370" t="s">
        <v>4838</v>
      </c>
      <c r="B1370" t="s">
        <v>4839</v>
      </c>
      <c r="C1370" s="68">
        <v>5</v>
      </c>
      <c r="D1370"/>
      <c r="E1370" t="s">
        <v>15440</v>
      </c>
      <c r="F1370" t="str">
        <f>VLOOKUP((LEFT(E1370, 2)),Codes!$D$5:$E$78,2,FALSE)</f>
        <v>Trombone Solo</v>
      </c>
      <c r="G1370" t="s">
        <v>18645</v>
      </c>
      <c r="H1370"/>
      <c r="I1370" t="s">
        <v>6059</v>
      </c>
    </row>
    <row r="1371" spans="1:9" x14ac:dyDescent="0.2">
      <c r="A1371" t="s">
        <v>10035</v>
      </c>
      <c r="B1371" t="s">
        <v>10036</v>
      </c>
      <c r="C1371" s="68">
        <v>5</v>
      </c>
      <c r="D1371"/>
      <c r="E1371" t="s">
        <v>15394</v>
      </c>
      <c r="F1371" t="str">
        <f>VLOOKUP((LEFT(E1371, 2)),Codes!$D$5:$E$78,2,FALSE)</f>
        <v>Trombone Solo</v>
      </c>
      <c r="G1371" t="s">
        <v>15017</v>
      </c>
      <c r="H1371"/>
      <c r="I1371" t="s">
        <v>6059</v>
      </c>
    </row>
    <row r="1372" spans="1:9" x14ac:dyDescent="0.2">
      <c r="A1372" t="s">
        <v>4840</v>
      </c>
      <c r="B1372" t="s">
        <v>4841</v>
      </c>
      <c r="C1372" s="68">
        <v>5</v>
      </c>
      <c r="D1372"/>
      <c r="E1372" t="s">
        <v>15639</v>
      </c>
      <c r="F1372" t="str">
        <f>VLOOKUP((LEFT(E1372, 2)),Codes!$D$5:$E$78,2,FALSE)</f>
        <v>Trombone Solo</v>
      </c>
      <c r="G1372" t="s">
        <v>15669</v>
      </c>
      <c r="H1372" t="s">
        <v>12430</v>
      </c>
      <c r="I1372" t="s">
        <v>6059</v>
      </c>
    </row>
    <row r="1373" spans="1:9" x14ac:dyDescent="0.2">
      <c r="A1373" t="s">
        <v>4842</v>
      </c>
      <c r="B1373" t="s">
        <v>4843</v>
      </c>
      <c r="C1373" s="68">
        <v>5</v>
      </c>
      <c r="D1373" t="s">
        <v>18611</v>
      </c>
      <c r="E1373" t="s">
        <v>15752</v>
      </c>
      <c r="F1373" t="str">
        <f>VLOOKUP((LEFT(E1373, 2)),Codes!$D$5:$E$78,2,FALSE)</f>
        <v>Trombone Solo</v>
      </c>
      <c r="G1373" t="s">
        <v>15022</v>
      </c>
      <c r="H1373"/>
      <c r="I1373" t="s">
        <v>6059</v>
      </c>
    </row>
    <row r="1374" spans="1:9" x14ac:dyDescent="0.2">
      <c r="A1374" t="s">
        <v>4846</v>
      </c>
      <c r="B1374" t="s">
        <v>4847</v>
      </c>
      <c r="C1374" s="68">
        <v>5</v>
      </c>
      <c r="D1374" t="s">
        <v>18611</v>
      </c>
      <c r="E1374" t="s">
        <v>16086</v>
      </c>
      <c r="F1374" t="str">
        <f>VLOOKUP((LEFT(E1374, 2)),Codes!$D$5:$E$78,2,FALSE)</f>
        <v>Trombone Solo</v>
      </c>
      <c r="G1374" t="s">
        <v>20111</v>
      </c>
      <c r="H1374"/>
      <c r="I1374" t="s">
        <v>6059</v>
      </c>
    </row>
    <row r="1375" spans="1:9" x14ac:dyDescent="0.2">
      <c r="A1375" t="s">
        <v>4844</v>
      </c>
      <c r="B1375" t="s">
        <v>4845</v>
      </c>
      <c r="C1375" s="68">
        <v>5</v>
      </c>
      <c r="D1375"/>
      <c r="E1375" t="s">
        <v>15395</v>
      </c>
      <c r="F1375" t="str">
        <f>VLOOKUP((LEFT(E1375, 2)),Codes!$D$5:$E$78,2,FALSE)</f>
        <v>Trombone Solo</v>
      </c>
      <c r="G1375" t="s">
        <v>18647</v>
      </c>
      <c r="H1375"/>
      <c r="I1375" t="s">
        <v>6059</v>
      </c>
    </row>
    <row r="1376" spans="1:9" x14ac:dyDescent="0.2">
      <c r="A1376" t="s">
        <v>4559</v>
      </c>
      <c r="B1376" t="s">
        <v>12007</v>
      </c>
      <c r="C1376" s="68">
        <v>5</v>
      </c>
      <c r="D1376"/>
      <c r="E1376" t="s">
        <v>17125</v>
      </c>
      <c r="F1376" t="str">
        <f>VLOOKUP((LEFT(E1376, 2)),Codes!$D$5:$E$78,2,FALSE)</f>
        <v>Trombone Solo</v>
      </c>
      <c r="G1376" t="s">
        <v>19992</v>
      </c>
      <c r="H1376"/>
      <c r="I1376" t="s">
        <v>6059</v>
      </c>
    </row>
    <row r="1377" spans="1:9" x14ac:dyDescent="0.2">
      <c r="A1377" t="s">
        <v>16802</v>
      </c>
      <c r="B1377" t="s">
        <v>10923</v>
      </c>
      <c r="C1377" s="68">
        <v>5</v>
      </c>
      <c r="D1377"/>
      <c r="E1377" t="s">
        <v>12177</v>
      </c>
      <c r="F1377" t="str">
        <f>VLOOKUP((LEFT(E1377, 2)),Codes!$D$5:$E$78,2,FALSE)</f>
        <v>Trombone Solo</v>
      </c>
      <c r="G1377" t="s">
        <v>15674</v>
      </c>
      <c r="H1377"/>
      <c r="I1377" t="s">
        <v>6059</v>
      </c>
    </row>
    <row r="1378" spans="1:9" x14ac:dyDescent="0.2">
      <c r="A1378" t="s">
        <v>4848</v>
      </c>
      <c r="B1378" t="s">
        <v>4849</v>
      </c>
      <c r="C1378" s="68">
        <v>5</v>
      </c>
      <c r="D1378"/>
      <c r="E1378" t="s">
        <v>12445</v>
      </c>
      <c r="F1378" t="str">
        <f>VLOOKUP((LEFT(E1378, 2)),Codes!$D$5:$E$78,2,FALSE)</f>
        <v>Trombone Solo</v>
      </c>
      <c r="G1378" t="s">
        <v>18266</v>
      </c>
      <c r="H1378"/>
      <c r="I1378" t="s">
        <v>6059</v>
      </c>
    </row>
    <row r="1379" spans="1:9" x14ac:dyDescent="0.2">
      <c r="A1379" t="s">
        <v>4993</v>
      </c>
      <c r="B1379" t="s">
        <v>4994</v>
      </c>
      <c r="C1379" s="68">
        <v>5</v>
      </c>
      <c r="D1379" t="s">
        <v>18611</v>
      </c>
      <c r="E1379" t="s">
        <v>17612</v>
      </c>
      <c r="F1379" t="str">
        <f>VLOOKUP((LEFT(E1379, 2)),Codes!$D$5:$E$78,2,FALSE)</f>
        <v>Trombone Solo</v>
      </c>
      <c r="G1379" t="s">
        <v>17861</v>
      </c>
      <c r="H1379"/>
      <c r="I1379" t="s">
        <v>6059</v>
      </c>
    </row>
    <row r="1380" spans="1:9" x14ac:dyDescent="0.2">
      <c r="A1380" t="s">
        <v>4995</v>
      </c>
      <c r="B1380" t="s">
        <v>4996</v>
      </c>
      <c r="C1380" s="68">
        <v>5</v>
      </c>
      <c r="D1380"/>
      <c r="E1380" t="s">
        <v>16087</v>
      </c>
      <c r="F1380" t="str">
        <f>VLOOKUP((LEFT(E1380, 2)),Codes!$D$5:$E$78,2,FALSE)</f>
        <v>Trombone Solo</v>
      </c>
      <c r="G1380" t="s">
        <v>17190</v>
      </c>
      <c r="H1380"/>
      <c r="I1380" t="s">
        <v>6059</v>
      </c>
    </row>
    <row r="1381" spans="1:9" x14ac:dyDescent="0.2">
      <c r="A1381" t="s">
        <v>8184</v>
      </c>
      <c r="B1381" t="s">
        <v>4997</v>
      </c>
      <c r="C1381" s="68">
        <v>5</v>
      </c>
      <c r="D1381"/>
      <c r="E1381" t="s">
        <v>15393</v>
      </c>
      <c r="F1381" t="str">
        <f>VLOOKUP((LEFT(E1381, 2)),Codes!$D$5:$E$78,2,FALSE)</f>
        <v>Trombone Solo</v>
      </c>
      <c r="G1381" t="s">
        <v>20111</v>
      </c>
      <c r="H1381"/>
      <c r="I1381" t="s">
        <v>6059</v>
      </c>
    </row>
    <row r="1382" spans="1:9" x14ac:dyDescent="0.2">
      <c r="A1382" t="s">
        <v>4998</v>
      </c>
      <c r="B1382" t="s">
        <v>4999</v>
      </c>
      <c r="C1382" s="68">
        <v>5</v>
      </c>
      <c r="D1382"/>
      <c r="E1382" t="s">
        <v>12170</v>
      </c>
      <c r="F1382" t="str">
        <f>VLOOKUP((LEFT(E1382, 2)),Codes!$D$5:$E$78,2,FALSE)</f>
        <v>Trombone Solo</v>
      </c>
      <c r="G1382" t="s">
        <v>20105</v>
      </c>
      <c r="H1382"/>
      <c r="I1382" t="s">
        <v>6059</v>
      </c>
    </row>
    <row r="1383" spans="1:9" x14ac:dyDescent="0.2">
      <c r="A1383" t="s">
        <v>11672</v>
      </c>
      <c r="B1383" t="s">
        <v>5000</v>
      </c>
      <c r="C1383" s="68">
        <v>5</v>
      </c>
      <c r="D1383"/>
      <c r="E1383" t="s">
        <v>12173</v>
      </c>
      <c r="F1383" t="str">
        <f>VLOOKUP((LEFT(E1383, 2)),Codes!$D$5:$E$78,2,FALSE)</f>
        <v>Trombone Solo</v>
      </c>
      <c r="G1383" t="s">
        <v>14670</v>
      </c>
      <c r="H1383"/>
      <c r="I1383" t="s">
        <v>6059</v>
      </c>
    </row>
    <row r="1384" spans="1:9" x14ac:dyDescent="0.2">
      <c r="A1384" t="s">
        <v>5001</v>
      </c>
      <c r="B1384" t="s">
        <v>5002</v>
      </c>
      <c r="C1384" s="68">
        <v>5</v>
      </c>
      <c r="D1384"/>
      <c r="E1384" t="s">
        <v>12168</v>
      </c>
      <c r="F1384" t="str">
        <f>VLOOKUP((LEFT(E1384, 2)),Codes!$D$5:$E$78,2,FALSE)</f>
        <v>Trombone Solo</v>
      </c>
      <c r="G1384" t="s">
        <v>11999</v>
      </c>
      <c r="H1384"/>
      <c r="I1384" t="s">
        <v>6059</v>
      </c>
    </row>
    <row r="1385" spans="1:9" x14ac:dyDescent="0.2">
      <c r="A1385" t="s">
        <v>11115</v>
      </c>
      <c r="B1385" t="s">
        <v>11806</v>
      </c>
      <c r="C1385" s="68">
        <v>5</v>
      </c>
      <c r="D1385"/>
      <c r="E1385" t="s">
        <v>12166</v>
      </c>
      <c r="F1385" t="str">
        <f>VLOOKUP((LEFT(E1385, 2)),Codes!$D$5:$E$78,2,FALSE)</f>
        <v>Trombone Solo</v>
      </c>
      <c r="G1385" t="s">
        <v>11998</v>
      </c>
      <c r="H1385"/>
      <c r="I1385" t="s">
        <v>6059</v>
      </c>
    </row>
    <row r="1386" spans="1:9" x14ac:dyDescent="0.2">
      <c r="A1386" t="s">
        <v>5003</v>
      </c>
      <c r="B1386" t="s">
        <v>5137</v>
      </c>
      <c r="C1386" s="68">
        <v>5</v>
      </c>
      <c r="D1386"/>
      <c r="E1386" t="s">
        <v>17645</v>
      </c>
      <c r="F1386" t="str">
        <f>VLOOKUP((LEFT(E1386, 2)),Codes!$D$5:$E$78,2,FALSE)</f>
        <v>Trombone Solo</v>
      </c>
      <c r="G1386" t="s">
        <v>15013</v>
      </c>
      <c r="H1386"/>
      <c r="I1386" t="s">
        <v>6059</v>
      </c>
    </row>
    <row r="1387" spans="1:9" x14ac:dyDescent="0.2">
      <c r="A1387" t="s">
        <v>5004</v>
      </c>
      <c r="B1387" t="s">
        <v>5005</v>
      </c>
      <c r="C1387" s="68">
        <v>5</v>
      </c>
      <c r="D1387" t="s">
        <v>18611</v>
      </c>
      <c r="E1387" t="s">
        <v>16084</v>
      </c>
      <c r="F1387" t="str">
        <f>VLOOKUP((LEFT(E1387, 2)),Codes!$D$5:$E$78,2,FALSE)</f>
        <v>Trombone Solo</v>
      </c>
      <c r="G1387" t="s">
        <v>20105</v>
      </c>
      <c r="H1387"/>
      <c r="I1387" t="s">
        <v>6059</v>
      </c>
    </row>
    <row r="1388" spans="1:9" x14ac:dyDescent="0.2">
      <c r="A1388" t="s">
        <v>5006</v>
      </c>
      <c r="B1388" t="s">
        <v>21564</v>
      </c>
      <c r="C1388" s="68">
        <v>5</v>
      </c>
      <c r="D1388"/>
      <c r="E1388" t="s">
        <v>15403</v>
      </c>
      <c r="F1388" t="str">
        <f>VLOOKUP((LEFT(E1388, 2)),Codes!$D$5:$E$78,2,FALSE)</f>
        <v>Trombone Solo</v>
      </c>
      <c r="G1388" t="s">
        <v>17190</v>
      </c>
      <c r="H1388"/>
      <c r="I1388" t="s">
        <v>6059</v>
      </c>
    </row>
    <row r="1389" spans="1:9" x14ac:dyDescent="0.2">
      <c r="A1389" t="s">
        <v>5007</v>
      </c>
      <c r="B1389" t="s">
        <v>8795</v>
      </c>
      <c r="C1389" s="68">
        <v>5</v>
      </c>
      <c r="D1389"/>
      <c r="E1389" t="s">
        <v>15404</v>
      </c>
      <c r="F1389" t="str">
        <f>VLOOKUP((LEFT(E1389, 2)),Codes!$D$5:$E$78,2,FALSE)</f>
        <v>Trombone Solo</v>
      </c>
      <c r="G1389" t="s">
        <v>20105</v>
      </c>
      <c r="H1389"/>
      <c r="I1389" t="s">
        <v>6059</v>
      </c>
    </row>
    <row r="1390" spans="1:9" x14ac:dyDescent="0.2">
      <c r="A1390" t="s">
        <v>11866</v>
      </c>
      <c r="B1390" t="s">
        <v>5008</v>
      </c>
      <c r="C1390" s="68">
        <v>5</v>
      </c>
      <c r="D1390"/>
      <c r="E1390" t="s">
        <v>15751</v>
      </c>
      <c r="F1390" t="str">
        <f>VLOOKUP((LEFT(E1390, 2)),Codes!$D$5:$E$78,2,FALSE)</f>
        <v>Trombone Solo</v>
      </c>
      <c r="G1390" t="s">
        <v>20111</v>
      </c>
      <c r="H1390"/>
      <c r="I1390" t="s">
        <v>6059</v>
      </c>
    </row>
    <row r="1391" spans="1:9" x14ac:dyDescent="0.2">
      <c r="A1391" t="s">
        <v>9704</v>
      </c>
      <c r="B1391" t="s">
        <v>5009</v>
      </c>
      <c r="C1391" s="68">
        <v>5</v>
      </c>
      <c r="D1391"/>
      <c r="E1391" t="s">
        <v>12162</v>
      </c>
      <c r="F1391" t="str">
        <f>VLOOKUP((LEFT(E1391, 2)),Codes!$D$5:$E$78,2,FALSE)</f>
        <v>Trombone Solo</v>
      </c>
      <c r="G1391" t="s">
        <v>15016</v>
      </c>
      <c r="H1391"/>
      <c r="I1391" t="s">
        <v>6059</v>
      </c>
    </row>
    <row r="1392" spans="1:9" x14ac:dyDescent="0.2">
      <c r="A1392" t="s">
        <v>8873</v>
      </c>
      <c r="B1392" t="s">
        <v>5010</v>
      </c>
      <c r="C1392" s="68">
        <v>5</v>
      </c>
      <c r="D1392"/>
      <c r="E1392" t="s">
        <v>17614</v>
      </c>
      <c r="F1392" t="str">
        <f>VLOOKUP((LEFT(E1392, 2)),Codes!$D$5:$E$78,2,FALSE)</f>
        <v>Trombone Solo</v>
      </c>
      <c r="G1392" t="s">
        <v>15675</v>
      </c>
      <c r="H1392"/>
      <c r="I1392" t="s">
        <v>6059</v>
      </c>
    </row>
    <row r="1393" spans="1:9" x14ac:dyDescent="0.2">
      <c r="A1393" t="s">
        <v>4867</v>
      </c>
      <c r="B1393" t="s">
        <v>8485</v>
      </c>
      <c r="C1393" s="68">
        <v>5</v>
      </c>
      <c r="D1393"/>
      <c r="E1393" t="s">
        <v>15755</v>
      </c>
      <c r="F1393" t="str">
        <f>VLOOKUP((LEFT(E1393, 2)),Codes!$D$5:$E$78,2,FALSE)</f>
        <v>Trombone Solo</v>
      </c>
      <c r="G1393" t="s">
        <v>17194</v>
      </c>
      <c r="H1393" t="s">
        <v>19993</v>
      </c>
      <c r="I1393" t="s">
        <v>6059</v>
      </c>
    </row>
    <row r="1394" spans="1:9" x14ac:dyDescent="0.2">
      <c r="A1394" t="s">
        <v>7734</v>
      </c>
      <c r="B1394" t="s">
        <v>4868</v>
      </c>
      <c r="C1394" s="68">
        <v>5</v>
      </c>
      <c r="D1394"/>
      <c r="E1394" t="s">
        <v>12161</v>
      </c>
      <c r="F1394" t="str">
        <f>VLOOKUP((LEFT(E1394, 2)),Codes!$D$5:$E$78,2,FALSE)</f>
        <v>Trombone Solo</v>
      </c>
      <c r="G1394" t="s">
        <v>16001</v>
      </c>
      <c r="H1394"/>
      <c r="I1394" t="s">
        <v>6059</v>
      </c>
    </row>
    <row r="1395" spans="1:9" x14ac:dyDescent="0.2">
      <c r="A1395" t="s">
        <v>4699</v>
      </c>
      <c r="B1395" t="s">
        <v>4940</v>
      </c>
      <c r="C1395" s="68">
        <v>5</v>
      </c>
      <c r="D1395"/>
      <c r="E1395" t="s">
        <v>15392</v>
      </c>
      <c r="F1395" t="str">
        <f>VLOOKUP((LEFT(E1395, 2)),Codes!$D$5:$E$78,2,FALSE)</f>
        <v>Trombone Solo</v>
      </c>
      <c r="G1395" t="s">
        <v>15011</v>
      </c>
      <c r="H1395" t="s">
        <v>20518</v>
      </c>
      <c r="I1395" t="s">
        <v>6059</v>
      </c>
    </row>
    <row r="1396" spans="1:9" x14ac:dyDescent="0.2">
      <c r="A1396" t="s">
        <v>4700</v>
      </c>
      <c r="B1396" t="s">
        <v>4701</v>
      </c>
      <c r="C1396" s="68">
        <v>5</v>
      </c>
      <c r="D1396"/>
      <c r="E1396" t="s">
        <v>15444</v>
      </c>
      <c r="F1396" t="str">
        <f>VLOOKUP((LEFT(E1396, 2)),Codes!$D$5:$E$78,2,FALSE)</f>
        <v>Trombone Solo</v>
      </c>
      <c r="G1396" t="s">
        <v>14404</v>
      </c>
      <c r="H1396"/>
      <c r="I1396" t="s">
        <v>6059</v>
      </c>
    </row>
    <row r="1397" spans="1:9" x14ac:dyDescent="0.2">
      <c r="A1397" t="s">
        <v>5364</v>
      </c>
      <c r="B1397" t="s">
        <v>4702</v>
      </c>
      <c r="C1397" s="68">
        <v>5</v>
      </c>
      <c r="D1397"/>
      <c r="E1397" t="s">
        <v>17607</v>
      </c>
      <c r="F1397" t="str">
        <f>VLOOKUP((LEFT(E1397, 2)),Codes!$D$5:$E$78,2,FALSE)</f>
        <v>Trombone Solo</v>
      </c>
      <c r="G1397" t="s">
        <v>18647</v>
      </c>
      <c r="H1397"/>
      <c r="I1397" t="s">
        <v>6059</v>
      </c>
    </row>
    <row r="1398" spans="1:9" x14ac:dyDescent="0.2">
      <c r="A1398" t="s">
        <v>20973</v>
      </c>
      <c r="B1398" t="s">
        <v>4703</v>
      </c>
      <c r="C1398" s="68">
        <v>5</v>
      </c>
      <c r="D1398"/>
      <c r="E1398" t="s">
        <v>15756</v>
      </c>
      <c r="F1398" t="str">
        <f>VLOOKUP((LEFT(E1398, 2)),Codes!$D$5:$E$78,2,FALSE)</f>
        <v>Trombone Solo</v>
      </c>
      <c r="G1398" t="s">
        <v>17190</v>
      </c>
      <c r="H1398"/>
      <c r="I1398" t="s">
        <v>6059</v>
      </c>
    </row>
    <row r="1399" spans="1:9" x14ac:dyDescent="0.2">
      <c r="A1399" t="s">
        <v>5513</v>
      </c>
      <c r="B1399" t="s">
        <v>4704</v>
      </c>
      <c r="C1399" s="68">
        <v>5</v>
      </c>
      <c r="D1399" t="s">
        <v>18611</v>
      </c>
      <c r="E1399" t="s">
        <v>16085</v>
      </c>
      <c r="F1399" t="str">
        <f>VLOOKUP((LEFT(E1399, 2)),Codes!$D$5:$E$78,2,FALSE)</f>
        <v>Trombone Solo</v>
      </c>
      <c r="G1399" t="s">
        <v>17192</v>
      </c>
      <c r="H1399"/>
      <c r="I1399" t="s">
        <v>6059</v>
      </c>
    </row>
    <row r="1400" spans="1:9" x14ac:dyDescent="0.2">
      <c r="A1400" t="s">
        <v>4541</v>
      </c>
      <c r="B1400" t="s">
        <v>11870</v>
      </c>
      <c r="C1400" s="68">
        <v>5</v>
      </c>
      <c r="D1400" t="s">
        <v>18611</v>
      </c>
      <c r="E1400" t="s">
        <v>15757</v>
      </c>
      <c r="F1400" t="str">
        <f>VLOOKUP((LEFT(E1400, 2)),Codes!$D$5:$E$78,2,FALSE)</f>
        <v>Trombone Solo</v>
      </c>
      <c r="G1400" t="s">
        <v>15017</v>
      </c>
      <c r="H1400"/>
      <c r="I1400" t="s">
        <v>6059</v>
      </c>
    </row>
    <row r="1401" spans="1:9" x14ac:dyDescent="0.2">
      <c r="A1401" t="s">
        <v>16322</v>
      </c>
      <c r="B1401" t="s">
        <v>6950</v>
      </c>
      <c r="C1401" s="68">
        <v>5</v>
      </c>
      <c r="D1401"/>
      <c r="E1401" t="s">
        <v>12164</v>
      </c>
      <c r="F1401" t="str">
        <f>VLOOKUP((LEFT(E1401, 2)),Codes!$D$5:$E$78,2,FALSE)</f>
        <v>Trombone Solo</v>
      </c>
      <c r="G1401" t="s">
        <v>14407</v>
      </c>
      <c r="H1401"/>
      <c r="I1401" t="s">
        <v>6059</v>
      </c>
    </row>
    <row r="1402" spans="1:9" x14ac:dyDescent="0.2">
      <c r="A1402" t="s">
        <v>9912</v>
      </c>
      <c r="B1402" t="s">
        <v>6947</v>
      </c>
      <c r="C1402" s="68">
        <v>5</v>
      </c>
      <c r="D1402"/>
      <c r="E1402" t="s">
        <v>15736</v>
      </c>
      <c r="F1402" t="str">
        <f>VLOOKUP((LEFT(E1402, 2)),Codes!$D$5:$E$78,2,FALSE)</f>
        <v>Trombone Solo</v>
      </c>
      <c r="G1402" t="s">
        <v>17190</v>
      </c>
      <c r="H1402"/>
      <c r="I1402" t="s">
        <v>6059</v>
      </c>
    </row>
    <row r="1403" spans="1:9" x14ac:dyDescent="0.2">
      <c r="A1403" t="s">
        <v>4542</v>
      </c>
      <c r="B1403" t="s">
        <v>4543</v>
      </c>
      <c r="C1403" s="68">
        <v>5</v>
      </c>
      <c r="D1403"/>
      <c r="E1403" t="s">
        <v>17616</v>
      </c>
      <c r="F1403" t="str">
        <f>VLOOKUP((LEFT(E1403, 2)),Codes!$D$5:$E$78,2,FALSE)</f>
        <v>Trombone Solo</v>
      </c>
      <c r="G1403" t="s">
        <v>17190</v>
      </c>
      <c r="H1403"/>
      <c r="I1403" t="s">
        <v>6059</v>
      </c>
    </row>
    <row r="1404" spans="1:9" x14ac:dyDescent="0.2">
      <c r="A1404" t="s">
        <v>4544</v>
      </c>
      <c r="B1404" t="s">
        <v>10159</v>
      </c>
      <c r="C1404" s="68">
        <v>5</v>
      </c>
      <c r="D1404" t="s">
        <v>18611</v>
      </c>
      <c r="E1404" t="s">
        <v>12178</v>
      </c>
      <c r="F1404" t="str">
        <f>VLOOKUP((LEFT(E1404, 2)),Codes!$D$5:$E$78,2,FALSE)</f>
        <v>Trombone Solo</v>
      </c>
      <c r="G1404" t="s">
        <v>15012</v>
      </c>
      <c r="H1404"/>
      <c r="I1404" t="s">
        <v>6059</v>
      </c>
    </row>
    <row r="1405" spans="1:9" x14ac:dyDescent="0.2">
      <c r="A1405" t="s">
        <v>11615</v>
      </c>
      <c r="B1405" t="s">
        <v>4547</v>
      </c>
      <c r="C1405" s="68">
        <v>5</v>
      </c>
      <c r="D1405"/>
      <c r="E1405" t="s">
        <v>15641</v>
      </c>
      <c r="F1405" t="str">
        <f>VLOOKUP((LEFT(E1405, 2)),Codes!$D$5:$E$78,2,FALSE)</f>
        <v>Trombone Solo</v>
      </c>
      <c r="G1405" t="s">
        <v>15016</v>
      </c>
      <c r="H1405"/>
      <c r="I1405" t="s">
        <v>6059</v>
      </c>
    </row>
    <row r="1406" spans="1:9" x14ac:dyDescent="0.2">
      <c r="A1406" t="s">
        <v>4545</v>
      </c>
      <c r="B1406" t="s">
        <v>4546</v>
      </c>
      <c r="C1406" s="68">
        <v>5</v>
      </c>
      <c r="D1406"/>
      <c r="E1406" t="s">
        <v>12167</v>
      </c>
      <c r="F1406" t="str">
        <f>VLOOKUP((LEFT(E1406, 2)),Codes!$D$5:$E$78,2,FALSE)</f>
        <v>Trombone Solo</v>
      </c>
      <c r="G1406" t="s">
        <v>14400</v>
      </c>
      <c r="H1406"/>
      <c r="I1406" t="s">
        <v>6059</v>
      </c>
    </row>
    <row r="1407" spans="1:9" x14ac:dyDescent="0.2">
      <c r="A1407" t="s">
        <v>4548</v>
      </c>
      <c r="B1407" t="s">
        <v>9919</v>
      </c>
      <c r="C1407" s="68">
        <v>5</v>
      </c>
      <c r="D1407"/>
      <c r="E1407" t="s">
        <v>12176</v>
      </c>
      <c r="F1407" t="str">
        <f>VLOOKUP((LEFT(E1407, 2)),Codes!$D$5:$E$78,2,FALSE)</f>
        <v>Trombone Solo</v>
      </c>
      <c r="G1407" t="s">
        <v>17987</v>
      </c>
      <c r="H1407" t="s">
        <v>12430</v>
      </c>
      <c r="I1407" t="s">
        <v>6059</v>
      </c>
    </row>
    <row r="1408" spans="1:9" x14ac:dyDescent="0.2">
      <c r="A1408" t="s">
        <v>10160</v>
      </c>
      <c r="B1408" t="s">
        <v>4549</v>
      </c>
      <c r="C1408" s="68">
        <v>5</v>
      </c>
      <c r="D1408"/>
      <c r="E1408" t="s">
        <v>12172</v>
      </c>
      <c r="F1408" t="str">
        <f>VLOOKUP((LEFT(E1408, 2)),Codes!$D$5:$E$78,2,FALSE)</f>
        <v>Trombone Solo</v>
      </c>
      <c r="G1408" t="s">
        <v>14670</v>
      </c>
      <c r="H1408"/>
      <c r="I1408" t="s">
        <v>6059</v>
      </c>
    </row>
    <row r="1409" spans="1:9" x14ac:dyDescent="0.2">
      <c r="A1409" t="s">
        <v>4550</v>
      </c>
      <c r="B1409" t="s">
        <v>10674</v>
      </c>
      <c r="C1409" s="68">
        <v>5</v>
      </c>
      <c r="D1409"/>
      <c r="E1409" t="s">
        <v>15754</v>
      </c>
      <c r="F1409" t="str">
        <f>VLOOKUP((LEFT(E1409, 2)),Codes!$D$5:$E$78,2,FALSE)</f>
        <v>Trombone Solo</v>
      </c>
      <c r="G1409" t="s">
        <v>11997</v>
      </c>
      <c r="H1409" t="s">
        <v>12430</v>
      </c>
      <c r="I1409" t="s">
        <v>6059</v>
      </c>
    </row>
    <row r="1410" spans="1:9" x14ac:dyDescent="0.2">
      <c r="A1410" t="s">
        <v>4552</v>
      </c>
      <c r="B1410" t="s">
        <v>10674</v>
      </c>
      <c r="C1410" s="68">
        <v>5</v>
      </c>
      <c r="D1410"/>
      <c r="E1410" t="s">
        <v>15737</v>
      </c>
      <c r="F1410" t="str">
        <f>VLOOKUP((LEFT(E1410, 2)),Codes!$D$5:$E$78,2,FALSE)</f>
        <v>Trombone Solo</v>
      </c>
      <c r="G1410" t="s">
        <v>14404</v>
      </c>
      <c r="H1410"/>
      <c r="I1410" t="s">
        <v>6059</v>
      </c>
    </row>
    <row r="1411" spans="1:9" x14ac:dyDescent="0.2">
      <c r="A1411" t="s">
        <v>4553</v>
      </c>
      <c r="B1411" t="s">
        <v>5601</v>
      </c>
      <c r="C1411" s="68">
        <v>5</v>
      </c>
      <c r="D1411"/>
      <c r="E1411" t="s">
        <v>15739</v>
      </c>
      <c r="F1411" t="str">
        <f>VLOOKUP((LEFT(E1411, 2)),Codes!$D$5:$E$78,2,FALSE)</f>
        <v>Trombone Solo</v>
      </c>
      <c r="G1411" t="s">
        <v>15016</v>
      </c>
      <c r="H1411"/>
      <c r="I1411" t="s">
        <v>6059</v>
      </c>
    </row>
    <row r="1412" spans="1:9" x14ac:dyDescent="0.2">
      <c r="A1412" t="s">
        <v>4554</v>
      </c>
      <c r="B1412" t="s">
        <v>8280</v>
      </c>
      <c r="C1412" s="68">
        <v>5</v>
      </c>
      <c r="D1412"/>
      <c r="E1412" t="s">
        <v>12175</v>
      </c>
      <c r="F1412" t="str">
        <f>VLOOKUP((LEFT(E1412, 2)),Codes!$D$5:$E$78,2,FALSE)</f>
        <v>Trombone Solo</v>
      </c>
      <c r="G1412" t="s">
        <v>14670</v>
      </c>
      <c r="H1412"/>
      <c r="I1412" t="s">
        <v>6059</v>
      </c>
    </row>
    <row r="1413" spans="1:9" x14ac:dyDescent="0.2">
      <c r="A1413" t="s">
        <v>4555</v>
      </c>
      <c r="B1413" t="s">
        <v>4556</v>
      </c>
      <c r="C1413" s="68">
        <v>5</v>
      </c>
      <c r="D1413" t="s">
        <v>18611</v>
      </c>
      <c r="E1413" t="s">
        <v>17643</v>
      </c>
      <c r="F1413" t="str">
        <f>VLOOKUP((LEFT(E1413, 2)),Codes!$D$5:$E$78,2,FALSE)</f>
        <v>Trombone Solo</v>
      </c>
      <c r="G1413" t="s">
        <v>15017</v>
      </c>
      <c r="H1413"/>
      <c r="I1413" t="s">
        <v>6059</v>
      </c>
    </row>
    <row r="1414" spans="1:9" x14ac:dyDescent="0.2">
      <c r="A1414" t="s">
        <v>4557</v>
      </c>
      <c r="B1414" t="s">
        <v>4959</v>
      </c>
      <c r="C1414" s="68">
        <v>5</v>
      </c>
      <c r="D1414"/>
      <c r="E1414" t="s">
        <v>12165</v>
      </c>
      <c r="F1414" t="str">
        <f>VLOOKUP((LEFT(E1414, 2)),Codes!$D$5:$E$78,2,FALSE)</f>
        <v>Trombone Solo</v>
      </c>
      <c r="G1414" t="s">
        <v>18647</v>
      </c>
      <c r="H1414"/>
      <c r="I1414" t="s">
        <v>6059</v>
      </c>
    </row>
    <row r="1415" spans="1:9" x14ac:dyDescent="0.2">
      <c r="A1415" t="s">
        <v>8873</v>
      </c>
      <c r="B1415" t="s">
        <v>4558</v>
      </c>
      <c r="C1415" s="68">
        <v>5</v>
      </c>
      <c r="D1415"/>
      <c r="E1415" t="s">
        <v>17615</v>
      </c>
      <c r="F1415" t="str">
        <f>VLOOKUP((LEFT(E1415, 2)),Codes!$D$5:$E$78,2,FALSE)</f>
        <v>Trombone Solo</v>
      </c>
      <c r="G1415" t="s">
        <v>15676</v>
      </c>
      <c r="H1415" t="s">
        <v>12430</v>
      </c>
      <c r="I1415" t="s">
        <v>6059</v>
      </c>
    </row>
    <row r="1416" spans="1:9" x14ac:dyDescent="0.2">
      <c r="A1416" t="s">
        <v>4562</v>
      </c>
      <c r="B1416" t="s">
        <v>17677</v>
      </c>
      <c r="C1416" s="68">
        <v>6</v>
      </c>
      <c r="D1416"/>
      <c r="E1416" t="s">
        <v>16037</v>
      </c>
      <c r="F1416" t="str">
        <f>VLOOKUP((LEFT(E1416, 2)),Codes!$D$5:$E$78,2,FALSE)</f>
        <v>Trombone Solo</v>
      </c>
      <c r="G1416" t="s">
        <v>20114</v>
      </c>
      <c r="H1416"/>
      <c r="I1416" t="s">
        <v>6059</v>
      </c>
    </row>
    <row r="1417" spans="1:9" x14ac:dyDescent="0.2">
      <c r="A1417" t="s">
        <v>4563</v>
      </c>
      <c r="B1417" t="s">
        <v>17462</v>
      </c>
      <c r="C1417" s="68">
        <v>6</v>
      </c>
      <c r="D1417"/>
      <c r="E1417" t="s">
        <v>15465</v>
      </c>
      <c r="F1417" t="str">
        <f>VLOOKUP((LEFT(E1417, 2)),Codes!$D$5:$E$78,2,FALSE)</f>
        <v>Trombone Solo</v>
      </c>
      <c r="G1417" t="s">
        <v>20116</v>
      </c>
      <c r="H1417" t="s">
        <v>12430</v>
      </c>
      <c r="I1417" t="s">
        <v>6059</v>
      </c>
    </row>
    <row r="1418" spans="1:9" x14ac:dyDescent="0.2">
      <c r="A1418" t="s">
        <v>4564</v>
      </c>
      <c r="B1418" t="s">
        <v>4565</v>
      </c>
      <c r="C1418" s="68">
        <v>6</v>
      </c>
      <c r="D1418"/>
      <c r="E1418" t="s">
        <v>15463</v>
      </c>
      <c r="F1418" t="str">
        <f>VLOOKUP((LEFT(E1418, 2)),Codes!$D$5:$E$78,2,FALSE)</f>
        <v>Trombone Solo</v>
      </c>
      <c r="G1418" t="s">
        <v>18266</v>
      </c>
      <c r="H1418" t="s">
        <v>12430</v>
      </c>
      <c r="I1418" t="s">
        <v>6059</v>
      </c>
    </row>
    <row r="1419" spans="1:9" x14ac:dyDescent="0.2">
      <c r="A1419" t="s">
        <v>4566</v>
      </c>
      <c r="B1419" t="s">
        <v>11419</v>
      </c>
      <c r="C1419" s="68">
        <v>6</v>
      </c>
      <c r="D1419" t="s">
        <v>18611</v>
      </c>
      <c r="E1419" t="s">
        <v>11976</v>
      </c>
      <c r="F1419" t="str">
        <f>VLOOKUP((LEFT(E1419, 2)),Codes!$D$5:$E$78,2,FALSE)</f>
        <v>Trombone Solo</v>
      </c>
      <c r="G1419" t="s">
        <v>18435</v>
      </c>
      <c r="H1419"/>
      <c r="I1419" t="s">
        <v>6059</v>
      </c>
    </row>
    <row r="1420" spans="1:9" x14ac:dyDescent="0.2">
      <c r="A1420" t="s">
        <v>4567</v>
      </c>
      <c r="B1420" t="s">
        <v>21240</v>
      </c>
      <c r="C1420" s="68">
        <v>6</v>
      </c>
      <c r="D1420"/>
      <c r="E1420" t="s">
        <v>15467</v>
      </c>
      <c r="F1420" t="str">
        <f>VLOOKUP((LEFT(E1420, 2)),Codes!$D$5:$E$78,2,FALSE)</f>
        <v>Trombone Solo</v>
      </c>
      <c r="G1420" t="s">
        <v>15016</v>
      </c>
      <c r="H1420" t="s">
        <v>7728</v>
      </c>
      <c r="I1420" t="s">
        <v>6059</v>
      </c>
    </row>
    <row r="1421" spans="1:9" x14ac:dyDescent="0.2">
      <c r="A1421" t="s">
        <v>17942</v>
      </c>
      <c r="B1421" t="s">
        <v>21240</v>
      </c>
      <c r="C1421" s="68">
        <v>6</v>
      </c>
      <c r="D1421" t="s">
        <v>18611</v>
      </c>
      <c r="E1421" t="s">
        <v>15446</v>
      </c>
      <c r="F1421" t="str">
        <f>VLOOKUP((LEFT(E1421, 2)),Codes!$D$5:$E$78,2,FALSE)</f>
        <v>Trombone Solo</v>
      </c>
      <c r="G1421" t="s">
        <v>15016</v>
      </c>
      <c r="H1421"/>
      <c r="I1421" t="s">
        <v>6059</v>
      </c>
    </row>
    <row r="1422" spans="1:9" x14ac:dyDescent="0.2">
      <c r="A1422" t="s">
        <v>4568</v>
      </c>
      <c r="B1422" t="s">
        <v>21240</v>
      </c>
      <c r="C1422" s="68">
        <v>6</v>
      </c>
      <c r="D1422"/>
      <c r="E1422" t="s">
        <v>15458</v>
      </c>
      <c r="F1422" t="str">
        <f>VLOOKUP((LEFT(E1422, 2)),Codes!$D$5:$E$78,2,FALSE)</f>
        <v>Trombone Solo</v>
      </c>
      <c r="G1422" t="s">
        <v>15016</v>
      </c>
      <c r="H1422"/>
      <c r="I1422" t="s">
        <v>6059</v>
      </c>
    </row>
    <row r="1423" spans="1:9" x14ac:dyDescent="0.2">
      <c r="A1423" t="s">
        <v>16322</v>
      </c>
      <c r="B1423" t="s">
        <v>16406</v>
      </c>
      <c r="C1423" s="68">
        <v>6</v>
      </c>
      <c r="D1423"/>
      <c r="E1423" t="s">
        <v>15826</v>
      </c>
      <c r="F1423" t="str">
        <f>VLOOKUP((LEFT(E1423, 2)),Codes!$D$5:$E$78,2,FALSE)</f>
        <v>Trombone Solo</v>
      </c>
      <c r="G1423" t="s">
        <v>14400</v>
      </c>
      <c r="H1423"/>
      <c r="I1423" t="s">
        <v>6059</v>
      </c>
    </row>
    <row r="1424" spans="1:9" x14ac:dyDescent="0.2">
      <c r="A1424" t="s">
        <v>8967</v>
      </c>
      <c r="B1424" t="s">
        <v>11078</v>
      </c>
      <c r="C1424" s="68">
        <v>6</v>
      </c>
      <c r="D1424"/>
      <c r="E1424" t="s">
        <v>15457</v>
      </c>
      <c r="F1424" t="str">
        <f>VLOOKUP((LEFT(E1424, 2)),Codes!$D$5:$E$78,2,FALSE)</f>
        <v>Trombone Solo</v>
      </c>
      <c r="G1424" t="s">
        <v>15016</v>
      </c>
      <c r="H1424" t="s">
        <v>7728</v>
      </c>
      <c r="I1424" t="s">
        <v>6059</v>
      </c>
    </row>
    <row r="1425" spans="1:9" x14ac:dyDescent="0.2">
      <c r="A1425" t="s">
        <v>18090</v>
      </c>
      <c r="B1425" t="s">
        <v>11078</v>
      </c>
      <c r="C1425" s="68">
        <v>6</v>
      </c>
      <c r="D1425" t="s">
        <v>18611</v>
      </c>
      <c r="E1425" t="s">
        <v>15837</v>
      </c>
      <c r="F1425" t="str">
        <f>VLOOKUP((LEFT(E1425, 2)),Codes!$D$5:$E$78,2,FALSE)</f>
        <v>Trombone Solo</v>
      </c>
      <c r="G1425" t="s">
        <v>15016</v>
      </c>
      <c r="H1425"/>
      <c r="I1425" t="s">
        <v>6059</v>
      </c>
    </row>
    <row r="1426" spans="1:9" x14ac:dyDescent="0.2">
      <c r="A1426" t="s">
        <v>6715</v>
      </c>
      <c r="B1426" t="s">
        <v>4569</v>
      </c>
      <c r="C1426" s="68">
        <v>6</v>
      </c>
      <c r="D1426"/>
      <c r="E1426" t="s">
        <v>16038</v>
      </c>
      <c r="F1426" t="str">
        <f>VLOOKUP((LEFT(E1426, 2)),Codes!$D$5:$E$78,2,FALSE)</f>
        <v>Trombone Solo</v>
      </c>
      <c r="G1426" t="s">
        <v>15022</v>
      </c>
      <c r="H1426"/>
      <c r="I1426" t="s">
        <v>6059</v>
      </c>
    </row>
    <row r="1427" spans="1:9" x14ac:dyDescent="0.2">
      <c r="A1427" t="s">
        <v>11935</v>
      </c>
      <c r="B1427" t="s">
        <v>4570</v>
      </c>
      <c r="C1427" s="68">
        <v>6</v>
      </c>
      <c r="D1427"/>
      <c r="E1427" t="s">
        <v>15459</v>
      </c>
      <c r="F1427" t="str">
        <f>VLOOKUP((LEFT(E1427, 2)),Codes!$D$5:$E$78,2,FALSE)</f>
        <v>Trombone Solo</v>
      </c>
      <c r="G1427" t="s">
        <v>17192</v>
      </c>
      <c r="H1427" t="s">
        <v>12430</v>
      </c>
      <c r="I1427" t="s">
        <v>6059</v>
      </c>
    </row>
    <row r="1428" spans="1:9" x14ac:dyDescent="0.2">
      <c r="A1428" t="s">
        <v>4571</v>
      </c>
      <c r="B1428" t="s">
        <v>4572</v>
      </c>
      <c r="C1428" s="68">
        <v>6</v>
      </c>
      <c r="D1428" t="s">
        <v>18611</v>
      </c>
      <c r="E1428" t="s">
        <v>15453</v>
      </c>
      <c r="F1428" t="str">
        <f>VLOOKUP((LEFT(E1428, 2)),Codes!$D$5:$E$78,2,FALSE)</f>
        <v>Trombone Solo</v>
      </c>
      <c r="G1428" t="s">
        <v>20116</v>
      </c>
      <c r="H1428"/>
      <c r="I1428" t="s">
        <v>6059</v>
      </c>
    </row>
    <row r="1429" spans="1:9" x14ac:dyDescent="0.2">
      <c r="A1429" t="s">
        <v>1740</v>
      </c>
      <c r="B1429" t="s">
        <v>1739</v>
      </c>
      <c r="C1429" s="68">
        <v>6</v>
      </c>
      <c r="D1429"/>
      <c r="E1429" t="s">
        <v>1749</v>
      </c>
      <c r="F1429" t="s">
        <v>1726</v>
      </c>
      <c r="G1429" t="s">
        <v>1738</v>
      </c>
      <c r="H1429"/>
      <c r="I1429" t="s">
        <v>6059</v>
      </c>
    </row>
    <row r="1430" spans="1:9" x14ac:dyDescent="0.2">
      <c r="A1430" t="s">
        <v>4573</v>
      </c>
      <c r="B1430" t="s">
        <v>11441</v>
      </c>
      <c r="C1430" s="68">
        <v>6</v>
      </c>
      <c r="D1430"/>
      <c r="E1430" t="s">
        <v>15461</v>
      </c>
      <c r="F1430" t="str">
        <f>VLOOKUP((LEFT(E1430, 2)),Codes!$D$5:$E$78,2,FALSE)</f>
        <v>Trombone Solo</v>
      </c>
      <c r="G1430" t="s">
        <v>20105</v>
      </c>
      <c r="H1430" t="s">
        <v>12430</v>
      </c>
      <c r="I1430" t="s">
        <v>6059</v>
      </c>
    </row>
    <row r="1431" spans="1:9" x14ac:dyDescent="0.2">
      <c r="A1431" t="s">
        <v>8296</v>
      </c>
      <c r="B1431" t="s">
        <v>1783</v>
      </c>
      <c r="C1431" s="68">
        <v>6</v>
      </c>
      <c r="D1431"/>
      <c r="E1431" t="s">
        <v>15466</v>
      </c>
      <c r="F1431" t="str">
        <f>VLOOKUP((LEFT(E1431, 2)),Codes!$D$5:$E$78,2,FALSE)</f>
        <v>Trombone Solo</v>
      </c>
      <c r="G1431" t="s">
        <v>15020</v>
      </c>
      <c r="H1431"/>
      <c r="I1431" t="s">
        <v>6059</v>
      </c>
    </row>
    <row r="1432" spans="1:9" x14ac:dyDescent="0.2">
      <c r="A1432" t="s">
        <v>4574</v>
      </c>
      <c r="B1432" t="s">
        <v>11578</v>
      </c>
      <c r="C1432" s="68">
        <v>6</v>
      </c>
      <c r="D1432"/>
      <c r="E1432" t="s">
        <v>11974</v>
      </c>
      <c r="F1432" t="str">
        <f>VLOOKUP((LEFT(E1432, 2)),Codes!$D$5:$E$78,2,FALSE)</f>
        <v>Trombone Solo</v>
      </c>
      <c r="G1432" t="s">
        <v>18647</v>
      </c>
      <c r="H1432"/>
      <c r="I1432" t="s">
        <v>6059</v>
      </c>
    </row>
    <row r="1433" spans="1:9" x14ac:dyDescent="0.2">
      <c r="A1433" t="s">
        <v>4575</v>
      </c>
      <c r="B1433" t="s">
        <v>10087</v>
      </c>
      <c r="C1433" s="68">
        <v>6</v>
      </c>
      <c r="D1433"/>
      <c r="E1433" t="s">
        <v>15471</v>
      </c>
      <c r="F1433" t="str">
        <f>VLOOKUP((LEFT(E1433, 2)),Codes!$D$5:$E$78,2,FALSE)</f>
        <v>Trombone Solo</v>
      </c>
      <c r="G1433" t="s">
        <v>15016</v>
      </c>
      <c r="H1433"/>
      <c r="I1433" t="s">
        <v>6059</v>
      </c>
    </row>
    <row r="1434" spans="1:9" x14ac:dyDescent="0.2">
      <c r="A1434" t="s">
        <v>4576</v>
      </c>
      <c r="B1434" t="s">
        <v>11254</v>
      </c>
      <c r="C1434" s="68">
        <v>6</v>
      </c>
      <c r="D1434"/>
      <c r="E1434" t="s">
        <v>15451</v>
      </c>
      <c r="F1434" t="str">
        <f>VLOOKUP((LEFT(E1434, 2)),Codes!$D$5:$E$78,2,FALSE)</f>
        <v>Trombone Solo</v>
      </c>
      <c r="G1434" t="s">
        <v>15016</v>
      </c>
      <c r="H1434"/>
      <c r="I1434" t="s">
        <v>6059</v>
      </c>
    </row>
    <row r="1435" spans="1:9" x14ac:dyDescent="0.2">
      <c r="A1435" t="s">
        <v>1727</v>
      </c>
      <c r="B1435" t="s">
        <v>5606</v>
      </c>
      <c r="C1435" s="68">
        <v>6</v>
      </c>
      <c r="D1435"/>
      <c r="E1435" t="s">
        <v>1748</v>
      </c>
      <c r="F1435" t="s">
        <v>1726</v>
      </c>
      <c r="G1435" t="s">
        <v>15012</v>
      </c>
      <c r="H1435"/>
      <c r="I1435" t="s">
        <v>6059</v>
      </c>
    </row>
    <row r="1436" spans="1:9" x14ac:dyDescent="0.2">
      <c r="A1436" t="s">
        <v>4577</v>
      </c>
      <c r="B1436" t="s">
        <v>22718</v>
      </c>
      <c r="C1436" s="68">
        <v>6</v>
      </c>
      <c r="D1436"/>
      <c r="E1436" t="s">
        <v>15470</v>
      </c>
      <c r="F1436" t="str">
        <f>VLOOKUP((LEFT(E1436, 2)),Codes!$D$5:$E$78,2,FALSE)</f>
        <v>Trombone Solo</v>
      </c>
      <c r="G1436" t="s">
        <v>15012</v>
      </c>
      <c r="H1436"/>
      <c r="I1436" t="s">
        <v>6059</v>
      </c>
    </row>
    <row r="1437" spans="1:9" x14ac:dyDescent="0.2">
      <c r="A1437" t="s">
        <v>4578</v>
      </c>
      <c r="B1437" t="s">
        <v>4579</v>
      </c>
      <c r="C1437" s="68">
        <v>6</v>
      </c>
      <c r="D1437"/>
      <c r="E1437" t="s">
        <v>15456</v>
      </c>
      <c r="F1437" t="str">
        <f>VLOOKUP((LEFT(E1437, 2)),Codes!$D$5:$E$78,2,FALSE)</f>
        <v>Trombone Solo</v>
      </c>
      <c r="G1437" t="s">
        <v>14670</v>
      </c>
      <c r="H1437"/>
      <c r="I1437" t="s">
        <v>6059</v>
      </c>
    </row>
    <row r="1438" spans="1:9" x14ac:dyDescent="0.2">
      <c r="A1438" t="s">
        <v>4580</v>
      </c>
      <c r="B1438" t="s">
        <v>8671</v>
      </c>
      <c r="C1438" s="68">
        <v>6</v>
      </c>
      <c r="D1438"/>
      <c r="E1438" t="s">
        <v>15454</v>
      </c>
      <c r="F1438" t="str">
        <f>VLOOKUP((LEFT(E1438, 2)),Codes!$D$5:$E$78,2,FALSE)</f>
        <v>Trombone Solo</v>
      </c>
      <c r="G1438" t="s">
        <v>12000</v>
      </c>
      <c r="H1438"/>
      <c r="I1438" t="s">
        <v>6059</v>
      </c>
    </row>
    <row r="1439" spans="1:9" x14ac:dyDescent="0.2">
      <c r="A1439" t="s">
        <v>4581</v>
      </c>
      <c r="B1439" t="s">
        <v>4582</v>
      </c>
      <c r="C1439" s="68">
        <v>6</v>
      </c>
      <c r="D1439"/>
      <c r="E1439" t="s">
        <v>15452</v>
      </c>
      <c r="F1439" t="str">
        <f>VLOOKUP((LEFT(E1439, 2)),Codes!$D$5:$E$78,2,FALSE)</f>
        <v>Trombone Solo</v>
      </c>
      <c r="G1439" t="s">
        <v>18264</v>
      </c>
      <c r="H1439" t="s">
        <v>12430</v>
      </c>
      <c r="I1439" t="s">
        <v>6059</v>
      </c>
    </row>
    <row r="1440" spans="1:9" x14ac:dyDescent="0.2">
      <c r="A1440" t="s">
        <v>4583</v>
      </c>
      <c r="B1440" t="s">
        <v>4584</v>
      </c>
      <c r="C1440" s="68">
        <v>6</v>
      </c>
      <c r="D1440"/>
      <c r="E1440" t="s">
        <v>11975</v>
      </c>
      <c r="F1440" t="str">
        <f>VLOOKUP((LEFT(E1440, 2)),Codes!$D$5:$E$78,2,FALSE)</f>
        <v>Trombone Solo</v>
      </c>
      <c r="G1440" t="s">
        <v>18303</v>
      </c>
      <c r="H1440"/>
      <c r="I1440" t="s">
        <v>6059</v>
      </c>
    </row>
    <row r="1441" spans="1:9" x14ac:dyDescent="0.2">
      <c r="A1441" t="s">
        <v>4750</v>
      </c>
      <c r="B1441" t="s">
        <v>11635</v>
      </c>
      <c r="C1441" s="68">
        <v>6</v>
      </c>
      <c r="D1441" t="s">
        <v>18611</v>
      </c>
      <c r="E1441" t="s">
        <v>15831</v>
      </c>
      <c r="F1441" t="str">
        <f>VLOOKUP((LEFT(E1441, 2)),Codes!$D$5:$E$78,2,FALSE)</f>
        <v>Trombone Solo</v>
      </c>
      <c r="G1441" t="s">
        <v>15674</v>
      </c>
      <c r="H1441"/>
      <c r="I1441" t="s">
        <v>6059</v>
      </c>
    </row>
    <row r="1442" spans="1:9" x14ac:dyDescent="0.2">
      <c r="A1442" t="s">
        <v>16322</v>
      </c>
      <c r="B1442" t="s">
        <v>20829</v>
      </c>
      <c r="C1442" s="68">
        <v>6</v>
      </c>
      <c r="D1442" t="s">
        <v>18611</v>
      </c>
      <c r="E1442" t="s">
        <v>15834</v>
      </c>
      <c r="F1442" t="str">
        <f>VLOOKUP((LEFT(E1442, 2)),Codes!$D$5:$E$78,2,FALSE)</f>
        <v>Trombone Solo</v>
      </c>
      <c r="G1442" t="s">
        <v>18068</v>
      </c>
      <c r="H1442"/>
      <c r="I1442" t="s">
        <v>6059</v>
      </c>
    </row>
    <row r="1443" spans="1:9" x14ac:dyDescent="0.2">
      <c r="A1443" t="s">
        <v>4751</v>
      </c>
      <c r="B1443" t="s">
        <v>10331</v>
      </c>
      <c r="C1443" s="68">
        <v>6</v>
      </c>
      <c r="D1443" t="s">
        <v>18611</v>
      </c>
      <c r="E1443" t="s">
        <v>15455</v>
      </c>
      <c r="F1443" t="str">
        <f>VLOOKUP((LEFT(E1443, 2)),Codes!$D$5:$E$78,2,FALSE)</f>
        <v>Trombone Solo</v>
      </c>
      <c r="G1443" t="s">
        <v>15677</v>
      </c>
      <c r="H1443"/>
      <c r="I1443" t="s">
        <v>6059</v>
      </c>
    </row>
    <row r="1444" spans="1:9" x14ac:dyDescent="0.2">
      <c r="A1444" t="s">
        <v>10234</v>
      </c>
      <c r="B1444" t="s">
        <v>11345</v>
      </c>
      <c r="C1444" s="68">
        <v>6</v>
      </c>
      <c r="D1444"/>
      <c r="E1444" t="s">
        <v>15450</v>
      </c>
      <c r="F1444" t="str">
        <f>VLOOKUP((LEFT(E1444, 2)),Codes!$D$5:$E$78,2,FALSE)</f>
        <v>Trombone Solo</v>
      </c>
      <c r="G1444" t="s">
        <v>20111</v>
      </c>
      <c r="H1444"/>
      <c r="I1444" t="s">
        <v>6059</v>
      </c>
    </row>
    <row r="1445" spans="1:9" x14ac:dyDescent="0.2">
      <c r="A1445" t="s">
        <v>11124</v>
      </c>
      <c r="B1445" t="s">
        <v>4752</v>
      </c>
      <c r="C1445" s="68">
        <v>6</v>
      </c>
      <c r="D1445"/>
      <c r="E1445" t="s">
        <v>15835</v>
      </c>
      <c r="F1445" t="str">
        <f>VLOOKUP((LEFT(E1445, 2)),Codes!$D$5:$E$78,2,FALSE)</f>
        <v>Trombone Solo</v>
      </c>
      <c r="G1445" t="s">
        <v>18632</v>
      </c>
      <c r="H1445"/>
      <c r="I1445" t="s">
        <v>6059</v>
      </c>
    </row>
    <row r="1446" spans="1:9" x14ac:dyDescent="0.2">
      <c r="A1446" t="s">
        <v>8445</v>
      </c>
      <c r="B1446" t="s">
        <v>11806</v>
      </c>
      <c r="C1446" s="68">
        <v>6</v>
      </c>
      <c r="D1446" t="s">
        <v>18611</v>
      </c>
      <c r="E1446" t="s">
        <v>15829</v>
      </c>
      <c r="F1446" t="str">
        <f>VLOOKUP((LEFT(E1446, 2)),Codes!$D$5:$E$78,2,FALSE)</f>
        <v>Trombone Solo</v>
      </c>
      <c r="G1446" t="s">
        <v>11998</v>
      </c>
      <c r="H1446"/>
      <c r="I1446" t="s">
        <v>6059</v>
      </c>
    </row>
    <row r="1447" spans="1:9" x14ac:dyDescent="0.2">
      <c r="A1447" t="s">
        <v>4753</v>
      </c>
      <c r="B1447" t="s">
        <v>5137</v>
      </c>
      <c r="C1447" s="68">
        <v>6</v>
      </c>
      <c r="D1447"/>
      <c r="E1447" t="s">
        <v>15472</v>
      </c>
      <c r="F1447" t="str">
        <f>VLOOKUP((LEFT(E1447, 2)),Codes!$D$5:$E$78,2,FALSE)</f>
        <v>Trombone Solo</v>
      </c>
      <c r="G1447" t="s">
        <v>15013</v>
      </c>
      <c r="H1447"/>
      <c r="I1447" t="s">
        <v>6059</v>
      </c>
    </row>
    <row r="1448" spans="1:9" x14ac:dyDescent="0.2">
      <c r="A1448" t="s">
        <v>16322</v>
      </c>
      <c r="B1448" t="s">
        <v>5137</v>
      </c>
      <c r="C1448" s="68">
        <v>6</v>
      </c>
      <c r="D1448" t="s">
        <v>18611</v>
      </c>
      <c r="E1448" t="s">
        <v>15827</v>
      </c>
      <c r="F1448" t="str">
        <f>VLOOKUP((LEFT(E1448, 2)),Codes!$D$5:$E$78,2,FALSE)</f>
        <v>Trombone Solo</v>
      </c>
      <c r="G1448" t="s">
        <v>12001</v>
      </c>
      <c r="H1448" t="s">
        <v>12430</v>
      </c>
      <c r="I1448" t="s">
        <v>6059</v>
      </c>
    </row>
    <row r="1449" spans="1:9" x14ac:dyDescent="0.2">
      <c r="A1449" t="s">
        <v>4754</v>
      </c>
      <c r="B1449" t="s">
        <v>4755</v>
      </c>
      <c r="C1449" s="68">
        <v>6</v>
      </c>
      <c r="D1449"/>
      <c r="E1449" t="s">
        <v>15832</v>
      </c>
      <c r="F1449" t="str">
        <f>VLOOKUP((LEFT(E1449, 2)),Codes!$D$5:$E$78,2,FALSE)</f>
        <v>Trombone Solo</v>
      </c>
      <c r="G1449" t="s">
        <v>14670</v>
      </c>
      <c r="H1449"/>
      <c r="I1449" t="s">
        <v>6059</v>
      </c>
    </row>
    <row r="1450" spans="1:9" x14ac:dyDescent="0.2">
      <c r="A1450" t="s">
        <v>4756</v>
      </c>
      <c r="B1450" t="s">
        <v>4757</v>
      </c>
      <c r="C1450" s="68">
        <v>6</v>
      </c>
      <c r="D1450"/>
      <c r="E1450" t="s">
        <v>15462</v>
      </c>
      <c r="F1450" t="str">
        <f>VLOOKUP((LEFT(E1450, 2)),Codes!$D$5:$E$78,2,FALSE)</f>
        <v>Trombone Solo</v>
      </c>
      <c r="G1450" t="s">
        <v>17192</v>
      </c>
      <c r="H1450"/>
      <c r="I1450" t="s">
        <v>6059</v>
      </c>
    </row>
    <row r="1451" spans="1:9" x14ac:dyDescent="0.2">
      <c r="A1451" t="s">
        <v>4758</v>
      </c>
      <c r="B1451" t="s">
        <v>10041</v>
      </c>
      <c r="C1451" s="68">
        <v>6</v>
      </c>
      <c r="D1451"/>
      <c r="E1451" t="s">
        <v>15468</v>
      </c>
      <c r="F1451" t="str">
        <f>VLOOKUP((LEFT(E1451, 2)),Codes!$D$5:$E$78,2,FALSE)</f>
        <v>Trombone Solo</v>
      </c>
      <c r="G1451" t="s">
        <v>18607</v>
      </c>
      <c r="H1451"/>
      <c r="I1451" t="s">
        <v>6059</v>
      </c>
    </row>
    <row r="1452" spans="1:9" x14ac:dyDescent="0.2">
      <c r="A1452" t="s">
        <v>11935</v>
      </c>
      <c r="B1452" t="s">
        <v>11669</v>
      </c>
      <c r="C1452" s="68">
        <v>6</v>
      </c>
      <c r="D1452"/>
      <c r="E1452" t="s">
        <v>15460</v>
      </c>
      <c r="F1452" t="str">
        <f>VLOOKUP((LEFT(E1452, 2)),Codes!$D$5:$E$78,2,FALSE)</f>
        <v>Trombone Solo</v>
      </c>
      <c r="G1452" t="s">
        <v>17194</v>
      </c>
      <c r="H1452" t="s">
        <v>12430</v>
      </c>
      <c r="I1452" t="s">
        <v>6059</v>
      </c>
    </row>
    <row r="1453" spans="1:9" x14ac:dyDescent="0.2">
      <c r="A1453" t="s">
        <v>4759</v>
      </c>
      <c r="B1453" t="s">
        <v>4940</v>
      </c>
      <c r="C1453" s="68">
        <v>6</v>
      </c>
      <c r="D1453"/>
      <c r="E1453" t="s">
        <v>15447</v>
      </c>
      <c r="F1453" t="str">
        <f>VLOOKUP((LEFT(E1453, 2)),Codes!$D$5:$E$78,2,FALSE)</f>
        <v>Trombone Solo</v>
      </c>
      <c r="G1453" t="s">
        <v>15011</v>
      </c>
      <c r="H1453"/>
      <c r="I1453" t="s">
        <v>6059</v>
      </c>
    </row>
    <row r="1454" spans="1:9" x14ac:dyDescent="0.2">
      <c r="A1454" t="s">
        <v>3693</v>
      </c>
      <c r="B1454" t="s">
        <v>4940</v>
      </c>
      <c r="C1454" s="68">
        <v>6</v>
      </c>
      <c r="D1454"/>
      <c r="E1454" t="s">
        <v>15447</v>
      </c>
      <c r="F1454" t="str">
        <f>VLOOKUP((LEFT(E1454, 2)),Codes!$D$5:$E$78,2,FALSE)</f>
        <v>Trombone Solo</v>
      </c>
      <c r="G1454" t="s">
        <v>15011</v>
      </c>
      <c r="H1454" t="s">
        <v>20518</v>
      </c>
      <c r="I1454" t="s">
        <v>6059</v>
      </c>
    </row>
    <row r="1455" spans="1:9" x14ac:dyDescent="0.2">
      <c r="A1455" t="s">
        <v>1729</v>
      </c>
      <c r="B1455" t="s">
        <v>1728</v>
      </c>
      <c r="C1455" s="68">
        <v>6</v>
      </c>
      <c r="D1455"/>
      <c r="E1455" t="s">
        <v>1747</v>
      </c>
      <c r="F1455" t="s">
        <v>1726</v>
      </c>
      <c r="G1455" t="s">
        <v>15680</v>
      </c>
      <c r="H1455"/>
      <c r="I1455" t="s">
        <v>6059</v>
      </c>
    </row>
    <row r="1456" spans="1:9" x14ac:dyDescent="0.2">
      <c r="A1456" t="s">
        <v>4760</v>
      </c>
      <c r="B1456" t="s">
        <v>11228</v>
      </c>
      <c r="C1456" s="68">
        <v>6</v>
      </c>
      <c r="D1456"/>
      <c r="E1456" t="s">
        <v>12223</v>
      </c>
      <c r="F1456" t="str">
        <f>VLOOKUP((LEFT(E1456, 2)),Codes!$D$5:$E$78,2,FALSE)</f>
        <v>Trombone Solo</v>
      </c>
      <c r="G1456" t="s">
        <v>15013</v>
      </c>
      <c r="H1456"/>
      <c r="I1456" t="s">
        <v>6059</v>
      </c>
    </row>
    <row r="1457" spans="1:9" x14ac:dyDescent="0.2">
      <c r="A1457" t="s">
        <v>4761</v>
      </c>
      <c r="B1457" t="s">
        <v>8908</v>
      </c>
      <c r="C1457" s="68">
        <v>6</v>
      </c>
      <c r="D1457"/>
      <c r="E1457" t="s">
        <v>15833</v>
      </c>
      <c r="F1457" t="str">
        <f>VLOOKUP((LEFT(E1457, 2)),Codes!$D$5:$E$78,2,FALSE)</f>
        <v>Trombone Solo</v>
      </c>
      <c r="G1457" t="s">
        <v>15022</v>
      </c>
      <c r="H1457"/>
      <c r="I1457" t="s">
        <v>6059</v>
      </c>
    </row>
    <row r="1458" spans="1:9" x14ac:dyDescent="0.2">
      <c r="A1458" t="s">
        <v>10153</v>
      </c>
      <c r="B1458" t="s">
        <v>4762</v>
      </c>
      <c r="C1458" s="68">
        <v>6</v>
      </c>
      <c r="D1458"/>
      <c r="E1458" t="s">
        <v>15445</v>
      </c>
      <c r="F1458" t="str">
        <f>VLOOKUP((LEFT(E1458, 2)),Codes!$D$5:$E$78,2,FALSE)</f>
        <v>Trombone Solo</v>
      </c>
      <c r="G1458" t="s">
        <v>20111</v>
      </c>
      <c r="H1458"/>
      <c r="I1458" t="s">
        <v>6059</v>
      </c>
    </row>
    <row r="1459" spans="1:9" x14ac:dyDescent="0.2">
      <c r="A1459" t="s">
        <v>4923</v>
      </c>
      <c r="B1459" t="s">
        <v>4924</v>
      </c>
      <c r="C1459" s="68">
        <v>6</v>
      </c>
      <c r="D1459"/>
      <c r="E1459" t="s">
        <v>15836</v>
      </c>
      <c r="F1459" t="str">
        <f>VLOOKUP((LEFT(E1459, 2)),Codes!$D$5:$E$78,2,FALSE)</f>
        <v>Trombone Solo</v>
      </c>
      <c r="G1459" t="s">
        <v>20116</v>
      </c>
      <c r="H1459"/>
      <c r="I1459" t="s">
        <v>6059</v>
      </c>
    </row>
    <row r="1460" spans="1:9" x14ac:dyDescent="0.2">
      <c r="A1460" t="s">
        <v>4925</v>
      </c>
      <c r="B1460" t="s">
        <v>8352</v>
      </c>
      <c r="C1460" s="68">
        <v>6</v>
      </c>
      <c r="D1460"/>
      <c r="E1460" t="s">
        <v>15464</v>
      </c>
      <c r="F1460" t="str">
        <f>VLOOKUP((LEFT(E1460, 2)),Codes!$D$5:$E$78,2,FALSE)</f>
        <v>Trombone Solo</v>
      </c>
      <c r="G1460" t="s">
        <v>18607</v>
      </c>
      <c r="H1460" t="s">
        <v>12430</v>
      </c>
      <c r="I1460" t="s">
        <v>6059</v>
      </c>
    </row>
    <row r="1461" spans="1:9" x14ac:dyDescent="0.2">
      <c r="A1461" t="s">
        <v>4926</v>
      </c>
      <c r="B1461" t="s">
        <v>17589</v>
      </c>
      <c r="C1461" s="68">
        <v>6</v>
      </c>
      <c r="D1461"/>
      <c r="E1461" t="s">
        <v>12224</v>
      </c>
      <c r="F1461" t="str">
        <f>VLOOKUP((LEFT(E1461, 2)),Codes!$D$5:$E$78,2,FALSE)</f>
        <v>Trombone Solo</v>
      </c>
      <c r="G1461" t="s">
        <v>15011</v>
      </c>
      <c r="H1461" t="s">
        <v>12430</v>
      </c>
      <c r="I1461" t="s">
        <v>6059</v>
      </c>
    </row>
    <row r="1462" spans="1:9" x14ac:dyDescent="0.2">
      <c r="A1462" t="s">
        <v>4927</v>
      </c>
      <c r="B1462" t="s">
        <v>4543</v>
      </c>
      <c r="C1462" s="68">
        <v>6</v>
      </c>
      <c r="D1462"/>
      <c r="E1462" t="s">
        <v>12225</v>
      </c>
      <c r="F1462" t="str">
        <f>VLOOKUP((LEFT(E1462, 2)),Codes!$D$5:$E$78,2,FALSE)</f>
        <v>Trombone Solo</v>
      </c>
      <c r="G1462" t="s">
        <v>17190</v>
      </c>
      <c r="H1462"/>
      <c r="I1462" t="s">
        <v>6059</v>
      </c>
    </row>
    <row r="1463" spans="1:9" x14ac:dyDescent="0.2">
      <c r="A1463" t="s">
        <v>16322</v>
      </c>
      <c r="B1463" t="s">
        <v>4928</v>
      </c>
      <c r="C1463" s="68">
        <v>6</v>
      </c>
      <c r="D1463"/>
      <c r="E1463" t="s">
        <v>15828</v>
      </c>
      <c r="F1463" t="str">
        <f>VLOOKUP((LEFT(E1463, 2)),Codes!$D$5:$E$78,2,FALSE)</f>
        <v>Trombone Solo</v>
      </c>
      <c r="G1463" t="s">
        <v>18303</v>
      </c>
      <c r="H1463"/>
      <c r="I1463" t="s">
        <v>6059</v>
      </c>
    </row>
    <row r="1464" spans="1:9" x14ac:dyDescent="0.2">
      <c r="A1464" t="s">
        <v>4929</v>
      </c>
      <c r="B1464" t="s">
        <v>4930</v>
      </c>
      <c r="C1464" s="68">
        <v>6</v>
      </c>
      <c r="D1464"/>
      <c r="E1464" t="s">
        <v>15469</v>
      </c>
      <c r="F1464" t="str">
        <f>VLOOKUP((LEFT(E1464, 2)),Codes!$D$5:$E$78,2,FALSE)</f>
        <v>Trombone Solo</v>
      </c>
      <c r="G1464" t="s">
        <v>20107</v>
      </c>
      <c r="H1464" t="s">
        <v>12430</v>
      </c>
      <c r="I1464" t="s">
        <v>6059</v>
      </c>
    </row>
    <row r="1465" spans="1:9" x14ac:dyDescent="0.2">
      <c r="A1465" t="s">
        <v>4931</v>
      </c>
      <c r="B1465" t="s">
        <v>10647</v>
      </c>
      <c r="C1465" s="68">
        <v>6</v>
      </c>
      <c r="D1465" t="s">
        <v>18611</v>
      </c>
      <c r="E1465" t="s">
        <v>11977</v>
      </c>
      <c r="F1465" t="str">
        <f>VLOOKUP((LEFT(E1465, 2)),Codes!$D$5:$E$78,2,FALSE)</f>
        <v>Trombone Solo</v>
      </c>
      <c r="G1465" t="s">
        <v>14400</v>
      </c>
      <c r="H1465"/>
      <c r="I1465" t="s">
        <v>6059</v>
      </c>
    </row>
    <row r="1466" spans="1:9" x14ac:dyDescent="0.2">
      <c r="A1466" t="s">
        <v>11107</v>
      </c>
      <c r="B1466" t="s">
        <v>10647</v>
      </c>
      <c r="C1466" s="68">
        <v>6</v>
      </c>
      <c r="D1466" t="s">
        <v>18611</v>
      </c>
      <c r="E1466" t="s">
        <v>15830</v>
      </c>
      <c r="F1466" t="str">
        <f>VLOOKUP((LEFT(E1466, 2)),Codes!$D$5:$E$78,2,FALSE)</f>
        <v>Trombone Solo</v>
      </c>
      <c r="G1466" t="s">
        <v>20111</v>
      </c>
      <c r="H1466"/>
      <c r="I1466" t="s">
        <v>6059</v>
      </c>
    </row>
    <row r="1467" spans="1:9" x14ac:dyDescent="0.2">
      <c r="A1467" t="s">
        <v>18092</v>
      </c>
      <c r="B1467" t="s">
        <v>12226</v>
      </c>
      <c r="C1467" s="68">
        <v>7</v>
      </c>
      <c r="D1467"/>
      <c r="E1467" t="s">
        <v>12227</v>
      </c>
      <c r="F1467" t="str">
        <f>VLOOKUP((LEFT(E1467, 2)),Codes!$D$5:$E$78,2,FALSE)</f>
        <v>Trombone Solo</v>
      </c>
      <c r="G1467" t="s">
        <v>15671</v>
      </c>
      <c r="H1467"/>
      <c r="I1467" t="s">
        <v>6059</v>
      </c>
    </row>
    <row r="1468" spans="1:9" x14ac:dyDescent="0.2">
      <c r="A1468" t="s">
        <v>4932</v>
      </c>
      <c r="B1468" t="s">
        <v>6879</v>
      </c>
      <c r="C1468" s="68">
        <v>7</v>
      </c>
      <c r="D1468" t="s">
        <v>18611</v>
      </c>
      <c r="E1468" t="s">
        <v>12231</v>
      </c>
      <c r="F1468" t="str">
        <f>VLOOKUP((LEFT(E1468, 2)),Codes!$D$5:$E$78,2,FALSE)</f>
        <v>Trombone Solo</v>
      </c>
      <c r="G1468" t="s">
        <v>20517</v>
      </c>
      <c r="H1468"/>
      <c r="I1468" t="s">
        <v>6059</v>
      </c>
    </row>
    <row r="1469" spans="1:9" x14ac:dyDescent="0.2">
      <c r="A1469" t="s">
        <v>4933</v>
      </c>
      <c r="B1469" t="s">
        <v>4934</v>
      </c>
      <c r="C1469" s="68">
        <v>7</v>
      </c>
      <c r="D1469"/>
      <c r="E1469" t="s">
        <v>12230</v>
      </c>
      <c r="F1469" t="str">
        <f>VLOOKUP((LEFT(E1469, 2)),Codes!$D$5:$E$78,2,FALSE)</f>
        <v>Trombone Solo</v>
      </c>
      <c r="G1469" t="s">
        <v>15016</v>
      </c>
      <c r="H1469"/>
      <c r="I1469" t="s">
        <v>6059</v>
      </c>
    </row>
    <row r="1470" spans="1:9" x14ac:dyDescent="0.2">
      <c r="A1470" t="s">
        <v>4541</v>
      </c>
      <c r="B1470" t="s">
        <v>4935</v>
      </c>
      <c r="C1470" s="68">
        <v>7</v>
      </c>
      <c r="D1470" t="s">
        <v>18611</v>
      </c>
      <c r="E1470" t="s">
        <v>12232</v>
      </c>
      <c r="F1470" t="str">
        <f>VLOOKUP((LEFT(E1470, 2)),Codes!$D$5:$E$78,2,FALSE)</f>
        <v>Trombone Solo</v>
      </c>
      <c r="G1470" t="s">
        <v>15016</v>
      </c>
      <c r="H1470"/>
      <c r="I1470" t="s">
        <v>6059</v>
      </c>
    </row>
    <row r="1471" spans="1:9" x14ac:dyDescent="0.2">
      <c r="A1471" t="s">
        <v>18092</v>
      </c>
      <c r="B1471" t="s">
        <v>12228</v>
      </c>
      <c r="C1471" s="68">
        <v>7</v>
      </c>
      <c r="D1471"/>
      <c r="E1471" t="s">
        <v>12229</v>
      </c>
      <c r="F1471" t="str">
        <f>VLOOKUP((LEFT(E1471, 2)),Codes!$D$5:$E$78,2,FALSE)</f>
        <v>Trombone Solo</v>
      </c>
      <c r="G1471" t="s">
        <v>12002</v>
      </c>
      <c r="H1471" t="s">
        <v>19993</v>
      </c>
      <c r="I1471" t="s">
        <v>6059</v>
      </c>
    </row>
    <row r="1472" spans="1:9" x14ac:dyDescent="0.2">
      <c r="A1472" t="s">
        <v>4936</v>
      </c>
      <c r="B1472" t="s">
        <v>10159</v>
      </c>
      <c r="C1472" s="68">
        <v>7</v>
      </c>
      <c r="D1472" t="s">
        <v>18611</v>
      </c>
      <c r="E1472" t="s">
        <v>11991</v>
      </c>
      <c r="F1472" t="str">
        <f>VLOOKUP((LEFT(E1472, 2)),Codes!$D$5:$E$78,2,FALSE)</f>
        <v>Trombone Solo</v>
      </c>
      <c r="G1472" t="s">
        <v>18304</v>
      </c>
      <c r="H1472"/>
      <c r="I1472" t="s">
        <v>6059</v>
      </c>
    </row>
    <row r="1473" spans="1:9" x14ac:dyDescent="0.2">
      <c r="A1473" t="s">
        <v>3694</v>
      </c>
      <c r="B1473" t="s">
        <v>18393</v>
      </c>
      <c r="C1473" s="68">
        <v>1</v>
      </c>
      <c r="D1473"/>
      <c r="E1473" t="s">
        <v>17129</v>
      </c>
      <c r="F1473" t="str">
        <f>VLOOKUP((LEFT(E1473, 2)),Codes!$D$5:$E$78,2,FALSE)</f>
        <v>Trombone Duet</v>
      </c>
      <c r="G1473" t="s">
        <v>18265</v>
      </c>
      <c r="H1473"/>
      <c r="I1473" t="s">
        <v>7291</v>
      </c>
    </row>
    <row r="1474" spans="1:9" x14ac:dyDescent="0.2">
      <c r="A1474" t="s">
        <v>4939</v>
      </c>
      <c r="B1474" t="s">
        <v>17133</v>
      </c>
      <c r="C1474" s="68">
        <v>2</v>
      </c>
      <c r="D1474"/>
      <c r="E1474" t="s">
        <v>17135</v>
      </c>
      <c r="F1474" t="str">
        <f>VLOOKUP((LEFT(E1474, 2)),Codes!$D$5:$E$78,2,FALSE)</f>
        <v>Trombone Duet</v>
      </c>
      <c r="G1474" t="s">
        <v>18646</v>
      </c>
      <c r="H1474"/>
      <c r="I1474" t="s">
        <v>7291</v>
      </c>
    </row>
    <row r="1475" spans="1:9" x14ac:dyDescent="0.2">
      <c r="A1475" t="s">
        <v>1907</v>
      </c>
      <c r="B1475" t="s">
        <v>2079</v>
      </c>
      <c r="C1475" s="68">
        <v>2</v>
      </c>
      <c r="D1475"/>
      <c r="E1475" t="s">
        <v>1908</v>
      </c>
      <c r="F1475" t="s">
        <v>2114</v>
      </c>
      <c r="G1475" t="s">
        <v>16099</v>
      </c>
      <c r="H1475"/>
      <c r="I1475" t="s">
        <v>2113</v>
      </c>
    </row>
    <row r="1476" spans="1:9" x14ac:dyDescent="0.2">
      <c r="A1476" t="s">
        <v>4937</v>
      </c>
      <c r="B1476" t="s">
        <v>14066</v>
      </c>
      <c r="C1476" s="68">
        <v>2</v>
      </c>
      <c r="D1476"/>
      <c r="E1476" t="s">
        <v>17131</v>
      </c>
      <c r="F1476" t="str">
        <f>VLOOKUP((LEFT(E1476, 2)),Codes!$D$5:$E$78,2,FALSE)</f>
        <v>Trombone Duet</v>
      </c>
      <c r="G1476" t="s">
        <v>15022</v>
      </c>
      <c r="H1476" t="s">
        <v>12430</v>
      </c>
      <c r="I1476" t="s">
        <v>7291</v>
      </c>
    </row>
    <row r="1477" spans="1:9" x14ac:dyDescent="0.2">
      <c r="A1477" t="s">
        <v>4938</v>
      </c>
      <c r="B1477" t="s">
        <v>18393</v>
      </c>
      <c r="C1477" s="68">
        <v>2</v>
      </c>
      <c r="D1477"/>
      <c r="E1477" t="s">
        <v>17132</v>
      </c>
      <c r="F1477" t="str">
        <f>VLOOKUP((LEFT(E1477, 2)),Codes!$D$5:$E$78,2,FALSE)</f>
        <v>Trombone Duet</v>
      </c>
      <c r="G1477" t="s">
        <v>18265</v>
      </c>
      <c r="H1477"/>
      <c r="I1477" t="s">
        <v>7291</v>
      </c>
    </row>
    <row r="1478" spans="1:9" x14ac:dyDescent="0.2">
      <c r="A1478" t="s">
        <v>9257</v>
      </c>
      <c r="B1478" t="s">
        <v>11002</v>
      </c>
      <c r="C1478" s="68">
        <v>2</v>
      </c>
      <c r="D1478"/>
      <c r="E1478" t="s">
        <v>17130</v>
      </c>
      <c r="F1478" t="str">
        <f>VLOOKUP((LEFT(E1478, 2)),Codes!$D$5:$E$78,2,FALSE)</f>
        <v>Trombone Duet</v>
      </c>
      <c r="G1478" t="s">
        <v>20105</v>
      </c>
      <c r="H1478"/>
      <c r="I1478" t="s">
        <v>7291</v>
      </c>
    </row>
    <row r="1479" spans="1:9" x14ac:dyDescent="0.2">
      <c r="A1479" t="s">
        <v>2116</v>
      </c>
      <c r="B1479" t="s">
        <v>2115</v>
      </c>
      <c r="C1479" s="68">
        <v>2</v>
      </c>
      <c r="D1479"/>
      <c r="E1479" t="s">
        <v>1909</v>
      </c>
      <c r="F1479" t="s">
        <v>2114</v>
      </c>
      <c r="G1479" t="s">
        <v>20105</v>
      </c>
      <c r="H1479"/>
      <c r="I1479" t="s">
        <v>2113</v>
      </c>
    </row>
    <row r="1480" spans="1:9" x14ac:dyDescent="0.2">
      <c r="A1480" t="s">
        <v>17134</v>
      </c>
      <c r="B1480" t="s">
        <v>4777</v>
      </c>
      <c r="C1480" s="68">
        <v>2</v>
      </c>
      <c r="D1480"/>
      <c r="E1480" t="s">
        <v>17136</v>
      </c>
      <c r="F1480" t="str">
        <f>VLOOKUP((LEFT(E1480, 2)),Codes!$D$5:$E$78,2,FALSE)</f>
        <v>Trombone Duet</v>
      </c>
      <c r="G1480" t="s">
        <v>18646</v>
      </c>
      <c r="H1480"/>
      <c r="I1480" t="s">
        <v>7291</v>
      </c>
    </row>
    <row r="1481" spans="1:9" x14ac:dyDescent="0.2">
      <c r="A1481" t="s">
        <v>1758</v>
      </c>
      <c r="B1481" t="s">
        <v>1756</v>
      </c>
      <c r="C1481" s="68">
        <v>1</v>
      </c>
      <c r="D1481"/>
      <c r="E1481" t="s">
        <v>23356</v>
      </c>
      <c r="F1481" t="s">
        <v>1750</v>
      </c>
      <c r="G1481" t="s">
        <v>18644</v>
      </c>
      <c r="H1481"/>
      <c r="I1481" t="s">
        <v>3316</v>
      </c>
    </row>
    <row r="1482" spans="1:9" x14ac:dyDescent="0.2">
      <c r="A1482" t="s">
        <v>17466</v>
      </c>
      <c r="B1482" t="s">
        <v>17467</v>
      </c>
      <c r="C1482" s="68">
        <v>2</v>
      </c>
      <c r="D1482"/>
      <c r="E1482" t="s">
        <v>17469</v>
      </c>
      <c r="F1482" t="str">
        <f>VLOOKUP((LEFT(E1482, 2)),Codes!$D$5:$E$78,2,FALSE)</f>
        <v>Trombone Trio</v>
      </c>
      <c r="G1482" t="s">
        <v>18644</v>
      </c>
      <c r="H1482"/>
      <c r="I1482" t="s">
        <v>3316</v>
      </c>
    </row>
    <row r="1483" spans="1:9" x14ac:dyDescent="0.2">
      <c r="A1483" t="s">
        <v>4621</v>
      </c>
      <c r="B1483" t="s">
        <v>4622</v>
      </c>
      <c r="C1483" s="68">
        <v>2</v>
      </c>
      <c r="D1483"/>
      <c r="E1483" t="s">
        <v>17470</v>
      </c>
      <c r="F1483" t="str">
        <f>VLOOKUP((LEFT(E1483, 2)),Codes!$D$5:$E$78,2,FALSE)</f>
        <v>Trombone Trio</v>
      </c>
      <c r="G1483" t="s">
        <v>20105</v>
      </c>
      <c r="H1483"/>
      <c r="I1483" t="s">
        <v>3316</v>
      </c>
    </row>
    <row r="1484" spans="1:9" x14ac:dyDescent="0.2">
      <c r="A1484" t="s">
        <v>10507</v>
      </c>
      <c r="B1484" t="s">
        <v>18059</v>
      </c>
      <c r="C1484" s="68">
        <v>2</v>
      </c>
      <c r="D1484"/>
      <c r="E1484" t="s">
        <v>17142</v>
      </c>
      <c r="F1484" t="str">
        <f>VLOOKUP((LEFT(E1484, 2)),Codes!$D$5:$E$78,2,FALSE)</f>
        <v>Trombone Trio</v>
      </c>
      <c r="G1484" t="s">
        <v>20519</v>
      </c>
      <c r="H1484"/>
      <c r="I1484" t="s">
        <v>3316</v>
      </c>
    </row>
    <row r="1485" spans="1:9" x14ac:dyDescent="0.2">
      <c r="A1485" t="s">
        <v>11478</v>
      </c>
      <c r="B1485" t="s">
        <v>11318</v>
      </c>
      <c r="C1485" s="68">
        <v>2</v>
      </c>
      <c r="D1485"/>
      <c r="E1485" t="s">
        <v>17145</v>
      </c>
      <c r="F1485" t="str">
        <f>VLOOKUP((LEFT(E1485, 2)),Codes!$D$5:$E$78,2,FALSE)</f>
        <v>Trombone Trio</v>
      </c>
      <c r="G1485" t="s">
        <v>20519</v>
      </c>
      <c r="H1485"/>
      <c r="I1485" t="s">
        <v>3316</v>
      </c>
    </row>
    <row r="1486" spans="1:9" x14ac:dyDescent="0.2">
      <c r="A1486" t="s">
        <v>1757</v>
      </c>
      <c r="B1486" t="s">
        <v>1756</v>
      </c>
      <c r="C1486" s="68">
        <v>2</v>
      </c>
      <c r="D1486"/>
      <c r="E1486" t="s">
        <v>1762</v>
      </c>
      <c r="F1486" t="s">
        <v>1750</v>
      </c>
      <c r="G1486" t="s">
        <v>18644</v>
      </c>
      <c r="H1486"/>
      <c r="I1486" t="s">
        <v>3316</v>
      </c>
    </row>
    <row r="1487" spans="1:9" x14ac:dyDescent="0.2">
      <c r="A1487" t="s">
        <v>4778</v>
      </c>
      <c r="B1487" t="s">
        <v>5369</v>
      </c>
      <c r="C1487" s="68">
        <v>2</v>
      </c>
      <c r="D1487"/>
      <c r="E1487" t="s">
        <v>17140</v>
      </c>
      <c r="F1487" t="str">
        <f>VLOOKUP((LEFT(E1487, 2)),Codes!$D$5:$E$78,2,FALSE)</f>
        <v>Trombone Trio</v>
      </c>
      <c r="G1487" t="s">
        <v>18644</v>
      </c>
      <c r="H1487"/>
      <c r="I1487" t="s">
        <v>3316</v>
      </c>
    </row>
    <row r="1488" spans="1:9" x14ac:dyDescent="0.2">
      <c r="A1488" t="s">
        <v>11308</v>
      </c>
      <c r="B1488" t="s">
        <v>18075</v>
      </c>
      <c r="C1488" s="68">
        <v>2</v>
      </c>
      <c r="D1488"/>
      <c r="E1488" t="s">
        <v>17138</v>
      </c>
      <c r="F1488" t="str">
        <f>VLOOKUP((LEFT(E1488, 2)),Codes!$D$5:$E$78,2,FALSE)</f>
        <v>Trombone Trio</v>
      </c>
      <c r="G1488" t="s">
        <v>17857</v>
      </c>
      <c r="H1488"/>
      <c r="I1488" t="s">
        <v>3316</v>
      </c>
    </row>
    <row r="1489" spans="1:9" x14ac:dyDescent="0.2">
      <c r="A1489" t="s">
        <v>4779</v>
      </c>
      <c r="B1489" t="s">
        <v>16788</v>
      </c>
      <c r="C1489" s="68">
        <v>2</v>
      </c>
      <c r="D1489"/>
      <c r="E1489" t="s">
        <v>17139</v>
      </c>
      <c r="F1489" t="str">
        <f>VLOOKUP((LEFT(E1489, 2)),Codes!$D$5:$E$78,2,FALSE)</f>
        <v>Trombone Trio</v>
      </c>
      <c r="G1489" t="s">
        <v>19094</v>
      </c>
      <c r="H1489"/>
      <c r="I1489" t="s">
        <v>3316</v>
      </c>
    </row>
    <row r="1490" spans="1:9" x14ac:dyDescent="0.2">
      <c r="A1490" t="s">
        <v>12304</v>
      </c>
      <c r="B1490" t="s">
        <v>16796</v>
      </c>
      <c r="C1490" s="68">
        <v>2</v>
      </c>
      <c r="D1490"/>
      <c r="E1490" t="s">
        <v>17137</v>
      </c>
      <c r="F1490" t="str">
        <f>VLOOKUP((LEFT(E1490, 2)),Codes!$D$5:$E$78,2,FALSE)</f>
        <v>Trombone Trio</v>
      </c>
      <c r="G1490" t="s">
        <v>20519</v>
      </c>
      <c r="H1490"/>
      <c r="I1490" t="s">
        <v>3316</v>
      </c>
    </row>
    <row r="1491" spans="1:9" x14ac:dyDescent="0.2">
      <c r="A1491" t="s">
        <v>1759</v>
      </c>
      <c r="B1491" t="s">
        <v>2079</v>
      </c>
      <c r="C1491" s="68">
        <v>2</v>
      </c>
      <c r="D1491"/>
      <c r="E1491" t="s">
        <v>1761</v>
      </c>
      <c r="F1491" t="s">
        <v>1750</v>
      </c>
      <c r="G1491" t="s">
        <v>16099</v>
      </c>
      <c r="H1491"/>
      <c r="I1491" t="s">
        <v>3316</v>
      </c>
    </row>
    <row r="1492" spans="1:9" x14ac:dyDescent="0.2">
      <c r="A1492" t="s">
        <v>11817</v>
      </c>
      <c r="B1492" t="s">
        <v>1751</v>
      </c>
      <c r="C1492" s="68">
        <v>2</v>
      </c>
      <c r="D1492"/>
      <c r="E1492" t="s">
        <v>1763</v>
      </c>
      <c r="F1492" t="s">
        <v>1750</v>
      </c>
      <c r="G1492" t="s">
        <v>2143</v>
      </c>
      <c r="H1492"/>
      <c r="I1492" t="s">
        <v>3316</v>
      </c>
    </row>
    <row r="1493" spans="1:9" x14ac:dyDescent="0.2">
      <c r="A1493" t="s">
        <v>11025</v>
      </c>
      <c r="B1493" t="s">
        <v>17185</v>
      </c>
      <c r="C1493" s="68">
        <v>2</v>
      </c>
      <c r="D1493"/>
      <c r="E1493" t="s">
        <v>17144</v>
      </c>
      <c r="F1493" t="str">
        <f>VLOOKUP((LEFT(E1493, 2)),Codes!$D$5:$E$78,2,FALSE)</f>
        <v>Trombone Trio</v>
      </c>
      <c r="G1493" t="s">
        <v>20519</v>
      </c>
      <c r="H1493"/>
      <c r="I1493" t="s">
        <v>3316</v>
      </c>
    </row>
    <row r="1494" spans="1:9" x14ac:dyDescent="0.2">
      <c r="A1494" t="s">
        <v>10635</v>
      </c>
      <c r="B1494" t="s">
        <v>10636</v>
      </c>
      <c r="C1494" s="68">
        <v>2</v>
      </c>
      <c r="D1494"/>
      <c r="E1494" t="s">
        <v>17141</v>
      </c>
      <c r="F1494" t="str">
        <f>VLOOKUP((LEFT(E1494, 2)),Codes!$D$5:$E$78,2,FALSE)</f>
        <v>Trombone Trio</v>
      </c>
      <c r="G1494" t="s">
        <v>20519</v>
      </c>
      <c r="H1494"/>
      <c r="I1494" t="s">
        <v>3316</v>
      </c>
    </row>
    <row r="1495" spans="1:9" x14ac:dyDescent="0.2">
      <c r="A1495" t="s">
        <v>8175</v>
      </c>
      <c r="B1495" t="s">
        <v>8319</v>
      </c>
      <c r="C1495" s="68">
        <v>2</v>
      </c>
      <c r="D1495"/>
      <c r="E1495" t="s">
        <v>17143</v>
      </c>
      <c r="F1495" t="str">
        <f>VLOOKUP((LEFT(E1495, 2)),Codes!$D$5:$E$78,2,FALSE)</f>
        <v>Trombone Trio</v>
      </c>
      <c r="G1495" t="s">
        <v>20519</v>
      </c>
      <c r="H1495"/>
      <c r="I1495" t="s">
        <v>3316</v>
      </c>
    </row>
    <row r="1496" spans="1:9" x14ac:dyDescent="0.2">
      <c r="A1496" t="s">
        <v>4623</v>
      </c>
      <c r="B1496" t="s">
        <v>23326</v>
      </c>
      <c r="C1496" s="68">
        <v>2</v>
      </c>
      <c r="D1496"/>
      <c r="E1496" t="s">
        <v>17471</v>
      </c>
      <c r="F1496" t="str">
        <f>VLOOKUP((LEFT(E1496, 2)),Codes!$D$5:$E$78,2,FALSE)</f>
        <v>Trombone Trio</v>
      </c>
      <c r="G1496" t="s">
        <v>18644</v>
      </c>
      <c r="H1496"/>
      <c r="I1496" t="s">
        <v>3316</v>
      </c>
    </row>
    <row r="1497" spans="1:9" x14ac:dyDescent="0.2">
      <c r="A1497" t="s">
        <v>4463</v>
      </c>
      <c r="B1497" t="s">
        <v>4464</v>
      </c>
      <c r="C1497" s="68">
        <v>3</v>
      </c>
      <c r="D1497"/>
      <c r="E1497" t="s">
        <v>17472</v>
      </c>
      <c r="F1497" t="str">
        <f>VLOOKUP((LEFT(E1497, 2)),Codes!$D$5:$E$78,2,FALSE)</f>
        <v>Trombone Trio</v>
      </c>
      <c r="G1497" t="s">
        <v>20105</v>
      </c>
      <c r="H1497"/>
      <c r="I1497" t="s">
        <v>3316</v>
      </c>
    </row>
    <row r="1498" spans="1:9" x14ac:dyDescent="0.2">
      <c r="A1498" t="s">
        <v>12293</v>
      </c>
      <c r="B1498" t="s">
        <v>10270</v>
      </c>
      <c r="C1498" s="68">
        <v>3</v>
      </c>
      <c r="D1498"/>
      <c r="E1498" t="s">
        <v>17438</v>
      </c>
      <c r="F1498" t="str">
        <f>VLOOKUP((LEFT(E1498, 2)),Codes!$D$5:$E$78,2,FALSE)</f>
        <v>Trombone Trio</v>
      </c>
      <c r="G1498" t="s">
        <v>20519</v>
      </c>
      <c r="H1498"/>
      <c r="I1498" t="s">
        <v>3316</v>
      </c>
    </row>
    <row r="1499" spans="1:9" ht="15" x14ac:dyDescent="0.25">
      <c r="A1499" s="67" t="s">
        <v>22531</v>
      </c>
      <c r="B1499" s="67" t="s">
        <v>22532</v>
      </c>
      <c r="C1499" s="70">
        <v>3</v>
      </c>
      <c r="D1499" s="67"/>
      <c r="E1499" s="67" t="s">
        <v>22533</v>
      </c>
      <c r="F1499" s="67" t="s">
        <v>1750</v>
      </c>
      <c r="G1499" s="67" t="s">
        <v>14407</v>
      </c>
      <c r="H1499" s="67"/>
      <c r="I1499" s="67" t="s">
        <v>22534</v>
      </c>
    </row>
    <row r="1500" spans="1:9" x14ac:dyDescent="0.2">
      <c r="A1500" t="s">
        <v>5430</v>
      </c>
      <c r="B1500" t="s">
        <v>5631</v>
      </c>
      <c r="C1500" s="68">
        <v>3</v>
      </c>
      <c r="D1500"/>
      <c r="E1500" t="s">
        <v>17148</v>
      </c>
      <c r="F1500" t="str">
        <f>VLOOKUP((LEFT(E1500, 2)),Codes!$D$5:$E$78,2,FALSE)</f>
        <v>Trombone Trio</v>
      </c>
      <c r="G1500" t="s">
        <v>20111</v>
      </c>
      <c r="H1500"/>
      <c r="I1500" t="s">
        <v>3316</v>
      </c>
    </row>
    <row r="1501" spans="1:9" x14ac:dyDescent="0.2">
      <c r="A1501" t="s">
        <v>17439</v>
      </c>
      <c r="B1501" t="s">
        <v>18075</v>
      </c>
      <c r="C1501" s="68">
        <v>3</v>
      </c>
      <c r="D1501"/>
      <c r="E1501" t="s">
        <v>17440</v>
      </c>
      <c r="F1501" t="str">
        <f>VLOOKUP((LEFT(E1501, 2)),Codes!$D$5:$E$78,2,FALSE)</f>
        <v>Trombone Trio</v>
      </c>
      <c r="G1501" t="s">
        <v>17857</v>
      </c>
      <c r="H1501"/>
      <c r="I1501" t="s">
        <v>3316</v>
      </c>
    </row>
    <row r="1502" spans="1:9" x14ac:dyDescent="0.2">
      <c r="A1502" t="s">
        <v>21723</v>
      </c>
      <c r="B1502" t="s">
        <v>18075</v>
      </c>
      <c r="C1502" s="68">
        <v>3</v>
      </c>
      <c r="D1502"/>
      <c r="E1502" t="s">
        <v>17146</v>
      </c>
      <c r="F1502" t="str">
        <f>VLOOKUP((LEFT(E1502, 2)),Codes!$D$5:$E$78,2,FALSE)</f>
        <v>Trombone Trio</v>
      </c>
      <c r="G1502" t="s">
        <v>17857</v>
      </c>
      <c r="H1502"/>
      <c r="I1502" t="s">
        <v>3316</v>
      </c>
    </row>
    <row r="1503" spans="1:9" x14ac:dyDescent="0.2">
      <c r="A1503" t="s">
        <v>22700</v>
      </c>
      <c r="B1503" t="s">
        <v>18075</v>
      </c>
      <c r="C1503" s="68">
        <v>3</v>
      </c>
      <c r="D1503"/>
      <c r="E1503" t="s">
        <v>17444</v>
      </c>
      <c r="F1503" t="str">
        <f>VLOOKUP((LEFT(E1503, 2)),Codes!$D$5:$E$78,2,FALSE)</f>
        <v>Trombone Trio</v>
      </c>
      <c r="G1503" t="s">
        <v>17857</v>
      </c>
      <c r="H1503"/>
      <c r="I1503" t="s">
        <v>3316</v>
      </c>
    </row>
    <row r="1504" spans="1:9" x14ac:dyDescent="0.2">
      <c r="A1504" t="s">
        <v>1755</v>
      </c>
      <c r="B1504" t="s">
        <v>1754</v>
      </c>
      <c r="C1504" s="68">
        <v>3</v>
      </c>
      <c r="D1504"/>
      <c r="E1504" t="s">
        <v>1765</v>
      </c>
      <c r="F1504" t="s">
        <v>1750</v>
      </c>
      <c r="G1504" t="s">
        <v>19094</v>
      </c>
      <c r="H1504"/>
      <c r="I1504" t="s">
        <v>3316</v>
      </c>
    </row>
    <row r="1505" spans="1:9" x14ac:dyDescent="0.2">
      <c r="A1505" t="s">
        <v>3695</v>
      </c>
      <c r="B1505" t="s">
        <v>16788</v>
      </c>
      <c r="C1505" s="68">
        <v>3</v>
      </c>
      <c r="D1505"/>
      <c r="E1505" t="s">
        <v>17447</v>
      </c>
      <c r="F1505" t="str">
        <f>VLOOKUP((LEFT(E1505, 2)),Codes!$D$5:$E$78,2,FALSE)</f>
        <v>Trombone Trio</v>
      </c>
      <c r="G1505" t="s">
        <v>19094</v>
      </c>
      <c r="H1505"/>
      <c r="I1505" t="s">
        <v>3316</v>
      </c>
    </row>
    <row r="1506" spans="1:9" x14ac:dyDescent="0.2">
      <c r="A1506" t="s">
        <v>4624</v>
      </c>
      <c r="B1506" t="s">
        <v>16788</v>
      </c>
      <c r="C1506" s="68">
        <v>3</v>
      </c>
      <c r="D1506"/>
      <c r="E1506" t="s">
        <v>17446</v>
      </c>
      <c r="F1506" t="str">
        <f>VLOOKUP((LEFT(E1506, 2)),Codes!$D$5:$E$78,2,FALSE)</f>
        <v>Trombone Trio</v>
      </c>
      <c r="G1506" t="s">
        <v>19094</v>
      </c>
      <c r="H1506"/>
      <c r="I1506" t="s">
        <v>3316</v>
      </c>
    </row>
    <row r="1507" spans="1:9" x14ac:dyDescent="0.2">
      <c r="A1507" t="s">
        <v>4625</v>
      </c>
      <c r="B1507" t="s">
        <v>16788</v>
      </c>
      <c r="C1507" s="68">
        <v>3</v>
      </c>
      <c r="D1507"/>
      <c r="E1507" t="s">
        <v>17445</v>
      </c>
      <c r="F1507" t="str">
        <f>VLOOKUP((LEFT(E1507, 2)),Codes!$D$5:$E$78,2,FALSE)</f>
        <v>Trombone Trio</v>
      </c>
      <c r="G1507" t="s">
        <v>19094</v>
      </c>
      <c r="H1507"/>
      <c r="I1507" t="s">
        <v>3316</v>
      </c>
    </row>
    <row r="1508" spans="1:9" x14ac:dyDescent="0.2">
      <c r="A1508" t="s">
        <v>14129</v>
      </c>
      <c r="B1508" t="s">
        <v>18079</v>
      </c>
      <c r="C1508" s="68">
        <v>3</v>
      </c>
      <c r="D1508"/>
      <c r="E1508" t="s">
        <v>17442</v>
      </c>
      <c r="F1508" t="str">
        <f>VLOOKUP((LEFT(E1508, 2)),Codes!$D$5:$E$78,2,FALSE)</f>
        <v>Trombone Trio</v>
      </c>
      <c r="G1508" t="s">
        <v>17857</v>
      </c>
      <c r="H1508"/>
      <c r="I1508" t="s">
        <v>3316</v>
      </c>
    </row>
    <row r="1509" spans="1:9" x14ac:dyDescent="0.2">
      <c r="A1509" t="s">
        <v>1753</v>
      </c>
      <c r="B1509" t="s">
        <v>1859</v>
      </c>
      <c r="C1509" s="68">
        <v>3</v>
      </c>
      <c r="D1509"/>
      <c r="E1509" t="s">
        <v>1766</v>
      </c>
      <c r="F1509" t="s">
        <v>1750</v>
      </c>
      <c r="G1509" t="s">
        <v>2307</v>
      </c>
      <c r="H1509"/>
      <c r="I1509" t="s">
        <v>3316</v>
      </c>
    </row>
    <row r="1510" spans="1:9" x14ac:dyDescent="0.2">
      <c r="A1510" t="s">
        <v>1752</v>
      </c>
      <c r="B1510" t="s">
        <v>1859</v>
      </c>
      <c r="C1510" s="68">
        <v>3</v>
      </c>
      <c r="D1510"/>
      <c r="E1510" t="s">
        <v>1767</v>
      </c>
      <c r="F1510" t="s">
        <v>1750</v>
      </c>
      <c r="G1510" t="s">
        <v>2307</v>
      </c>
      <c r="H1510"/>
      <c r="I1510" t="s">
        <v>3316</v>
      </c>
    </row>
    <row r="1511" spans="1:9" x14ac:dyDescent="0.2">
      <c r="A1511" t="s">
        <v>1760</v>
      </c>
      <c r="B1511" t="s">
        <v>2079</v>
      </c>
      <c r="C1511" s="68">
        <v>3</v>
      </c>
      <c r="D1511"/>
      <c r="E1511" t="s">
        <v>1764</v>
      </c>
      <c r="F1511" t="s">
        <v>1750</v>
      </c>
      <c r="G1511" t="s">
        <v>16099</v>
      </c>
      <c r="H1511"/>
      <c r="I1511" t="s">
        <v>3316</v>
      </c>
    </row>
    <row r="1512" spans="1:9" x14ac:dyDescent="0.2">
      <c r="A1512" t="s">
        <v>9444</v>
      </c>
      <c r="B1512" t="s">
        <v>9445</v>
      </c>
      <c r="C1512" s="68">
        <v>3</v>
      </c>
      <c r="D1512"/>
      <c r="E1512" t="s">
        <v>17147</v>
      </c>
      <c r="F1512" t="str">
        <f>VLOOKUP((LEFT(E1512, 2)),Codes!$D$5:$E$78,2,FALSE)</f>
        <v>Trombone Trio</v>
      </c>
      <c r="G1512" t="s">
        <v>20519</v>
      </c>
      <c r="H1512"/>
      <c r="I1512" t="s">
        <v>3316</v>
      </c>
    </row>
    <row r="1513" spans="1:9" x14ac:dyDescent="0.2">
      <c r="A1513" t="s">
        <v>9625</v>
      </c>
      <c r="B1513" t="s">
        <v>9455</v>
      </c>
      <c r="C1513" s="68">
        <v>3</v>
      </c>
      <c r="D1513"/>
      <c r="E1513" t="s">
        <v>17437</v>
      </c>
      <c r="F1513" t="str">
        <f>VLOOKUP((LEFT(E1513, 2)),Codes!$D$5:$E$78,2,FALSE)</f>
        <v>Trombone Trio</v>
      </c>
      <c r="G1513" t="s">
        <v>20519</v>
      </c>
      <c r="H1513"/>
      <c r="I1513" t="s">
        <v>3316</v>
      </c>
    </row>
    <row r="1514" spans="1:9" x14ac:dyDescent="0.2">
      <c r="A1514" t="s">
        <v>4458</v>
      </c>
      <c r="B1514" t="s">
        <v>10862</v>
      </c>
      <c r="C1514" s="68">
        <v>3</v>
      </c>
      <c r="D1514"/>
      <c r="E1514" t="s">
        <v>17443</v>
      </c>
      <c r="F1514" t="str">
        <f>VLOOKUP((LEFT(E1514, 2)),Codes!$D$5:$E$78,2,FALSE)</f>
        <v>Trombone Trio</v>
      </c>
      <c r="G1514" t="s">
        <v>17191</v>
      </c>
      <c r="H1514" t="s">
        <v>12430</v>
      </c>
      <c r="I1514" t="s">
        <v>3316</v>
      </c>
    </row>
    <row r="1515" spans="1:9" x14ac:dyDescent="0.2">
      <c r="A1515" t="s">
        <v>8174</v>
      </c>
      <c r="B1515" t="s">
        <v>17157</v>
      </c>
      <c r="C1515" s="68">
        <v>3</v>
      </c>
      <c r="D1515"/>
      <c r="E1515" t="s">
        <v>17150</v>
      </c>
      <c r="F1515" t="str">
        <f>VLOOKUP((LEFT(E1515, 2)),Codes!$D$5:$E$78,2,FALSE)</f>
        <v>Trombone Trio</v>
      </c>
      <c r="G1515" t="s">
        <v>20519</v>
      </c>
      <c r="H1515"/>
      <c r="I1515" t="s">
        <v>3316</v>
      </c>
    </row>
    <row r="1516" spans="1:9" x14ac:dyDescent="0.2">
      <c r="A1516" t="s">
        <v>11838</v>
      </c>
      <c r="B1516" t="s">
        <v>17157</v>
      </c>
      <c r="C1516" s="68">
        <v>3</v>
      </c>
      <c r="D1516"/>
      <c r="E1516" t="s">
        <v>17441</v>
      </c>
      <c r="F1516" t="str">
        <f>VLOOKUP((LEFT(E1516, 2)),Codes!$D$5:$E$78,2,FALSE)</f>
        <v>Trombone Trio</v>
      </c>
      <c r="G1516" t="s">
        <v>20519</v>
      </c>
      <c r="H1516"/>
      <c r="I1516" t="s">
        <v>3316</v>
      </c>
    </row>
    <row r="1517" spans="1:9" x14ac:dyDescent="0.2">
      <c r="A1517" t="s">
        <v>4459</v>
      </c>
      <c r="B1517" t="s">
        <v>4460</v>
      </c>
      <c r="C1517" s="68">
        <v>3</v>
      </c>
      <c r="D1517"/>
      <c r="E1517" t="s">
        <v>17448</v>
      </c>
      <c r="F1517" t="str">
        <f>VLOOKUP((LEFT(E1517, 2)),Codes!$D$5:$E$78,2,FALSE)</f>
        <v>Trombone Trio</v>
      </c>
      <c r="G1517" t="s">
        <v>20111</v>
      </c>
      <c r="H1517"/>
      <c r="I1517" t="s">
        <v>3316</v>
      </c>
    </row>
    <row r="1518" spans="1:9" x14ac:dyDescent="0.2">
      <c r="A1518" t="s">
        <v>4461</v>
      </c>
      <c r="B1518" t="s">
        <v>4462</v>
      </c>
      <c r="C1518" s="68">
        <v>3</v>
      </c>
      <c r="D1518"/>
      <c r="E1518" t="s">
        <v>17149</v>
      </c>
      <c r="F1518" t="str">
        <f>VLOOKUP((LEFT(E1518, 2)),Codes!$D$5:$E$78,2,FALSE)</f>
        <v>Trombone Trio</v>
      </c>
      <c r="G1518" t="s">
        <v>20111</v>
      </c>
      <c r="H1518"/>
      <c r="I1518" t="s">
        <v>3316</v>
      </c>
    </row>
    <row r="1519" spans="1:9" ht="15" x14ac:dyDescent="0.25">
      <c r="A1519" s="67" t="s">
        <v>22535</v>
      </c>
      <c r="B1519" s="67" t="s">
        <v>22536</v>
      </c>
      <c r="C1519" s="70">
        <v>4</v>
      </c>
      <c r="D1519" s="67"/>
      <c r="E1519" s="67" t="s">
        <v>22537</v>
      </c>
      <c r="F1519" s="67" t="s">
        <v>1750</v>
      </c>
      <c r="G1519" s="67" t="s">
        <v>20105</v>
      </c>
      <c r="H1519" s="67"/>
      <c r="I1519" s="67" t="s">
        <v>22534</v>
      </c>
    </row>
    <row r="1520" spans="1:9" x14ac:dyDescent="0.2">
      <c r="A1520" t="s">
        <v>10009</v>
      </c>
      <c r="B1520" t="s">
        <v>4468</v>
      </c>
      <c r="C1520" s="68">
        <v>4</v>
      </c>
      <c r="D1520"/>
      <c r="E1520" t="s">
        <v>17451</v>
      </c>
      <c r="F1520" t="str">
        <f>VLOOKUP((LEFT(E1520, 2)),Codes!$D$5:$E$78,2,FALSE)</f>
        <v>Trombone Trio</v>
      </c>
      <c r="G1520" t="s">
        <v>20519</v>
      </c>
      <c r="H1520"/>
      <c r="I1520" t="s">
        <v>3316</v>
      </c>
    </row>
    <row r="1521" spans="1:9" x14ac:dyDescent="0.2">
      <c r="A1521" t="s">
        <v>6994</v>
      </c>
      <c r="B1521" t="s">
        <v>11040</v>
      </c>
      <c r="C1521" s="68">
        <v>4</v>
      </c>
      <c r="D1521"/>
      <c r="E1521" t="s">
        <v>17458</v>
      </c>
      <c r="F1521" t="str">
        <f>VLOOKUP((LEFT(E1521, 2)),Codes!$D$5:$E$78,2,FALSE)</f>
        <v>Trombone Trio</v>
      </c>
      <c r="G1521" t="s">
        <v>20519</v>
      </c>
      <c r="H1521"/>
      <c r="I1521" t="s">
        <v>3316</v>
      </c>
    </row>
    <row r="1522" spans="1:9" x14ac:dyDescent="0.2">
      <c r="A1522" t="s">
        <v>4479</v>
      </c>
      <c r="B1522" t="s">
        <v>5631</v>
      </c>
      <c r="C1522" s="68">
        <v>4</v>
      </c>
      <c r="D1522"/>
      <c r="E1522" t="s">
        <v>17453</v>
      </c>
      <c r="F1522" t="str">
        <f>VLOOKUP((LEFT(E1522, 2)),Codes!$D$5:$E$78,2,FALSE)</f>
        <v>Trombone Trio</v>
      </c>
      <c r="G1522" t="s">
        <v>20111</v>
      </c>
      <c r="H1522"/>
      <c r="I1522" t="s">
        <v>3316</v>
      </c>
    </row>
    <row r="1523" spans="1:9" x14ac:dyDescent="0.2">
      <c r="A1523" t="s">
        <v>4469</v>
      </c>
      <c r="B1523" t="s">
        <v>16788</v>
      </c>
      <c r="C1523" s="68">
        <v>4</v>
      </c>
      <c r="D1523"/>
      <c r="E1523" t="s">
        <v>17450</v>
      </c>
      <c r="F1523" t="str">
        <f>VLOOKUP((LEFT(E1523, 2)),Codes!$D$5:$E$78,2,FALSE)</f>
        <v>Trombone Trio</v>
      </c>
      <c r="G1523" t="s">
        <v>19094</v>
      </c>
      <c r="H1523"/>
      <c r="I1523" t="s">
        <v>3316</v>
      </c>
    </row>
    <row r="1524" spans="1:9" x14ac:dyDescent="0.2">
      <c r="A1524" t="s">
        <v>4470</v>
      </c>
      <c r="B1524" t="s">
        <v>16788</v>
      </c>
      <c r="C1524" s="68">
        <v>4</v>
      </c>
      <c r="D1524"/>
      <c r="E1524" t="s">
        <v>17455</v>
      </c>
      <c r="F1524" t="str">
        <f>VLOOKUP((LEFT(E1524, 2)),Codes!$D$5:$E$78,2,FALSE)</f>
        <v>Trombone Trio</v>
      </c>
      <c r="G1524" t="s">
        <v>19094</v>
      </c>
      <c r="H1524"/>
      <c r="I1524" t="s">
        <v>3316</v>
      </c>
    </row>
    <row r="1525" spans="1:9" x14ac:dyDescent="0.2">
      <c r="A1525" t="s">
        <v>4471</v>
      </c>
      <c r="B1525" t="s">
        <v>16788</v>
      </c>
      <c r="C1525" s="68">
        <v>4</v>
      </c>
      <c r="D1525"/>
      <c r="E1525" t="s">
        <v>17454</v>
      </c>
      <c r="F1525" t="str">
        <f>VLOOKUP((LEFT(E1525, 2)),Codes!$D$5:$E$78,2,FALSE)</f>
        <v>Trombone Trio</v>
      </c>
      <c r="G1525" t="s">
        <v>19094</v>
      </c>
      <c r="H1525"/>
      <c r="I1525" t="s">
        <v>3316</v>
      </c>
    </row>
    <row r="1526" spans="1:9" x14ac:dyDescent="0.2">
      <c r="A1526" t="s">
        <v>4472</v>
      </c>
      <c r="B1526" t="s">
        <v>4716</v>
      </c>
      <c r="C1526" s="68">
        <v>4</v>
      </c>
      <c r="D1526"/>
      <c r="E1526" t="s">
        <v>17457</v>
      </c>
      <c r="F1526" t="str">
        <f>VLOOKUP((LEFT(E1526, 2)),Codes!$D$5:$E$78,2,FALSE)</f>
        <v>Trombone Trio</v>
      </c>
      <c r="G1526" t="s">
        <v>17190</v>
      </c>
      <c r="H1526"/>
      <c r="I1526" t="s">
        <v>3316</v>
      </c>
    </row>
    <row r="1527" spans="1:9" x14ac:dyDescent="0.2">
      <c r="A1527" t="s">
        <v>4473</v>
      </c>
      <c r="B1527" t="s">
        <v>4474</v>
      </c>
      <c r="C1527" s="68">
        <v>4</v>
      </c>
      <c r="D1527"/>
      <c r="E1527" t="s">
        <v>17452</v>
      </c>
      <c r="F1527" t="str">
        <f>VLOOKUP((LEFT(E1527, 2)),Codes!$D$5:$E$78,2,FALSE)</f>
        <v>Trombone Trio</v>
      </c>
      <c r="G1527" t="s">
        <v>19094</v>
      </c>
      <c r="H1527"/>
      <c r="I1527" t="s">
        <v>3316</v>
      </c>
    </row>
    <row r="1528" spans="1:9" ht="15" x14ac:dyDescent="0.25">
      <c r="A1528" s="67" t="s">
        <v>22538</v>
      </c>
      <c r="B1528" s="67" t="s">
        <v>22539</v>
      </c>
      <c r="C1528" s="70">
        <v>4</v>
      </c>
      <c r="D1528" s="67"/>
      <c r="E1528" s="67" t="s">
        <v>22540</v>
      </c>
      <c r="F1528" s="67" t="s">
        <v>1750</v>
      </c>
      <c r="G1528" s="67" t="s">
        <v>20111</v>
      </c>
      <c r="H1528" s="67"/>
      <c r="I1528" s="67" t="s">
        <v>22534</v>
      </c>
    </row>
    <row r="1529" spans="1:9" x14ac:dyDescent="0.2">
      <c r="A1529" t="s">
        <v>4475</v>
      </c>
      <c r="B1529" t="s">
        <v>4476</v>
      </c>
      <c r="C1529" s="68">
        <v>4</v>
      </c>
      <c r="D1529"/>
      <c r="E1529" t="s">
        <v>17449</v>
      </c>
      <c r="F1529" t="str">
        <f>VLOOKUP((LEFT(E1529, 2)),Codes!$D$5:$E$78,2,FALSE)</f>
        <v>Trombone Trio</v>
      </c>
      <c r="G1529" t="s">
        <v>18647</v>
      </c>
      <c r="H1529"/>
      <c r="I1529" t="s">
        <v>3316</v>
      </c>
    </row>
    <row r="1530" spans="1:9" ht="15" x14ac:dyDescent="0.25">
      <c r="A1530" s="67" t="s">
        <v>22541</v>
      </c>
      <c r="B1530" s="67" t="s">
        <v>22542</v>
      </c>
      <c r="C1530" s="70">
        <v>4</v>
      </c>
      <c r="D1530" s="67"/>
      <c r="E1530" s="67" t="s">
        <v>22543</v>
      </c>
      <c r="F1530" s="67" t="s">
        <v>1750</v>
      </c>
      <c r="G1530" s="67" t="s">
        <v>17190</v>
      </c>
      <c r="H1530" s="67"/>
      <c r="I1530" s="67" t="s">
        <v>22534</v>
      </c>
    </row>
    <row r="1531" spans="1:9" x14ac:dyDescent="0.2">
      <c r="A1531" t="s">
        <v>4477</v>
      </c>
      <c r="B1531" t="s">
        <v>4478</v>
      </c>
      <c r="C1531" s="68">
        <v>4</v>
      </c>
      <c r="D1531"/>
      <c r="E1531" t="s">
        <v>17456</v>
      </c>
      <c r="F1531" t="str">
        <f>VLOOKUP((LEFT(E1531, 2)),Codes!$D$5:$E$78,2,FALSE)</f>
        <v>Trombone Trio</v>
      </c>
      <c r="G1531" t="s">
        <v>14670</v>
      </c>
      <c r="H1531" t="s">
        <v>12430</v>
      </c>
      <c r="I1531" t="s">
        <v>3316</v>
      </c>
    </row>
    <row r="1532" spans="1:9" x14ac:dyDescent="0.2">
      <c r="A1532" t="s">
        <v>4481</v>
      </c>
      <c r="B1532" t="s">
        <v>4482</v>
      </c>
      <c r="C1532" s="68">
        <v>5</v>
      </c>
      <c r="D1532" t="s">
        <v>18611</v>
      </c>
      <c r="E1532" t="s">
        <v>12458</v>
      </c>
      <c r="F1532" t="str">
        <f>VLOOKUP((LEFT(E1532, 2)),Codes!$D$5:$E$78,2,FALSE)</f>
        <v>Trombone Trio</v>
      </c>
      <c r="G1532" t="s">
        <v>17190</v>
      </c>
      <c r="H1532"/>
      <c r="I1532" t="s">
        <v>3316</v>
      </c>
    </row>
    <row r="1533" spans="1:9" x14ac:dyDescent="0.2">
      <c r="A1533" t="s">
        <v>4480</v>
      </c>
      <c r="B1533" t="s">
        <v>17468</v>
      </c>
      <c r="C1533" s="68">
        <v>5</v>
      </c>
      <c r="D1533"/>
      <c r="E1533" t="s">
        <v>21249</v>
      </c>
      <c r="F1533" t="str">
        <f>VLOOKUP((LEFT(E1533, 2)),Codes!$D$5:$E$78,2,FALSE)</f>
        <v>Trombone Trio</v>
      </c>
      <c r="G1533" t="s">
        <v>3771</v>
      </c>
      <c r="H1533"/>
      <c r="I1533" t="s">
        <v>3316</v>
      </c>
    </row>
    <row r="1534" spans="1:9" x14ac:dyDescent="0.2">
      <c r="A1534" t="s">
        <v>4483</v>
      </c>
      <c r="B1534" t="s">
        <v>4484</v>
      </c>
      <c r="C1534" s="68">
        <v>5</v>
      </c>
      <c r="D1534"/>
      <c r="E1534" t="s">
        <v>17460</v>
      </c>
      <c r="F1534" t="str">
        <f>VLOOKUP((LEFT(E1534, 2)),Codes!$D$5:$E$78,2,FALSE)</f>
        <v>Trombone Trio</v>
      </c>
      <c r="G1534" t="s">
        <v>14400</v>
      </c>
      <c r="H1534"/>
      <c r="I1534" t="s">
        <v>3316</v>
      </c>
    </row>
    <row r="1535" spans="1:9" x14ac:dyDescent="0.2">
      <c r="A1535" t="s">
        <v>5437</v>
      </c>
      <c r="B1535" t="s">
        <v>14492</v>
      </c>
      <c r="C1535" s="68">
        <v>5</v>
      </c>
      <c r="D1535"/>
      <c r="E1535" t="s">
        <v>17459</v>
      </c>
      <c r="F1535" t="str">
        <f>VLOOKUP((LEFT(E1535, 2)),Codes!$D$5:$E$78,2,FALSE)</f>
        <v>Trombone Trio</v>
      </c>
      <c r="G1535" t="s">
        <v>14407</v>
      </c>
      <c r="H1535"/>
      <c r="I1535" t="s">
        <v>3316</v>
      </c>
    </row>
    <row r="1536" spans="1:9" x14ac:dyDescent="0.2">
      <c r="A1536" t="s">
        <v>4485</v>
      </c>
      <c r="B1536" t="s">
        <v>4845</v>
      </c>
      <c r="C1536" s="68">
        <v>5</v>
      </c>
      <c r="D1536"/>
      <c r="E1536" t="s">
        <v>17465</v>
      </c>
      <c r="F1536" t="str">
        <f>VLOOKUP((LEFT(E1536, 2)),Codes!$D$5:$E$78,2,FALSE)</f>
        <v>Trombone Trio</v>
      </c>
      <c r="G1536" t="s">
        <v>18647</v>
      </c>
      <c r="H1536"/>
      <c r="I1536" t="s">
        <v>3316</v>
      </c>
    </row>
    <row r="1537" spans="1:9" x14ac:dyDescent="0.2">
      <c r="A1537" t="s">
        <v>4486</v>
      </c>
      <c r="B1537" t="s">
        <v>18393</v>
      </c>
      <c r="C1537" s="68">
        <v>5</v>
      </c>
      <c r="D1537"/>
      <c r="E1537" t="s">
        <v>15413</v>
      </c>
      <c r="F1537" t="str">
        <f>VLOOKUP((LEFT(E1537, 2)),Codes!$D$5:$E$78,2,FALSE)</f>
        <v>Trombone Trio</v>
      </c>
      <c r="G1537" t="s">
        <v>20111</v>
      </c>
      <c r="H1537"/>
      <c r="I1537" t="s">
        <v>3316</v>
      </c>
    </row>
    <row r="1538" spans="1:9" x14ac:dyDescent="0.2">
      <c r="A1538" t="s">
        <v>4491</v>
      </c>
      <c r="B1538" t="s">
        <v>4492</v>
      </c>
      <c r="C1538" s="68">
        <v>2</v>
      </c>
      <c r="D1538"/>
      <c r="E1538" t="s">
        <v>14782</v>
      </c>
      <c r="F1538" t="str">
        <f>VLOOKUP((LEFT(E1538, 2)),Codes!$D$5:$E$78,2,FALSE)</f>
        <v>Trombone Quartet</v>
      </c>
      <c r="G1538" t="s">
        <v>15914</v>
      </c>
      <c r="H1538"/>
      <c r="I1538" t="s">
        <v>3326</v>
      </c>
    </row>
    <row r="1539" spans="1:9" x14ac:dyDescent="0.2">
      <c r="A1539" t="s">
        <v>10510</v>
      </c>
      <c r="B1539" t="s">
        <v>18059</v>
      </c>
      <c r="C1539" s="68">
        <v>2</v>
      </c>
      <c r="D1539"/>
      <c r="E1539" t="s">
        <v>17474</v>
      </c>
      <c r="F1539" t="str">
        <f>VLOOKUP((LEFT(E1539, 2)),Codes!$D$5:$E$78,2,FALSE)</f>
        <v>Trombone Quartet</v>
      </c>
      <c r="G1539" t="s">
        <v>20519</v>
      </c>
      <c r="H1539"/>
      <c r="I1539" t="s">
        <v>3326</v>
      </c>
    </row>
    <row r="1540" spans="1:9" x14ac:dyDescent="0.2">
      <c r="A1540" t="s">
        <v>12304</v>
      </c>
      <c r="B1540" t="s">
        <v>16796</v>
      </c>
      <c r="C1540" s="68">
        <v>2</v>
      </c>
      <c r="D1540"/>
      <c r="E1540" t="s">
        <v>17473</v>
      </c>
      <c r="F1540" t="str">
        <f>VLOOKUP((LEFT(E1540, 2)),Codes!$D$5:$E$78,2,FALSE)</f>
        <v>Trombone Quartet</v>
      </c>
      <c r="G1540" t="s">
        <v>20519</v>
      </c>
      <c r="H1540"/>
      <c r="I1540" t="s">
        <v>3326</v>
      </c>
    </row>
    <row r="1541" spans="1:9" x14ac:dyDescent="0.2">
      <c r="A1541" t="s">
        <v>4488</v>
      </c>
      <c r="B1541" t="s">
        <v>21269</v>
      </c>
      <c r="C1541" s="68">
        <v>2</v>
      </c>
      <c r="D1541"/>
      <c r="E1541" t="s">
        <v>17476</v>
      </c>
      <c r="F1541" t="str">
        <f>VLOOKUP((LEFT(E1541, 2)),Codes!$D$5:$E$78,2,FALSE)</f>
        <v>Trombone Quartet</v>
      </c>
      <c r="G1541" t="s">
        <v>20107</v>
      </c>
      <c r="H1541"/>
      <c r="I1541" t="s">
        <v>3326</v>
      </c>
    </row>
    <row r="1542" spans="1:9" x14ac:dyDescent="0.2">
      <c r="A1542" t="s">
        <v>4489</v>
      </c>
      <c r="B1542" t="s">
        <v>4490</v>
      </c>
      <c r="C1542" s="68">
        <v>2</v>
      </c>
      <c r="D1542" t="s">
        <v>18611</v>
      </c>
      <c r="E1542" t="s">
        <v>17475</v>
      </c>
      <c r="F1542" t="str">
        <f>VLOOKUP((LEFT(E1542, 2)),Codes!$D$5:$E$78,2,FALSE)</f>
        <v>Trombone Quartet</v>
      </c>
      <c r="G1542" t="s">
        <v>18646</v>
      </c>
      <c r="H1542" t="s">
        <v>12430</v>
      </c>
      <c r="I1542" t="s">
        <v>3326</v>
      </c>
    </row>
    <row r="1543" spans="1:9" x14ac:dyDescent="0.2">
      <c r="A1543" t="s">
        <v>9101</v>
      </c>
      <c r="B1543" t="s">
        <v>18059</v>
      </c>
      <c r="C1543" s="68">
        <v>3</v>
      </c>
      <c r="D1543" t="s">
        <v>18611</v>
      </c>
      <c r="E1543" t="s">
        <v>15266</v>
      </c>
      <c r="F1543" t="str">
        <f>VLOOKUP((LEFT(E1543, 2)),Codes!$D$5:$E$78,2,FALSE)</f>
        <v>Trombone Quartet</v>
      </c>
      <c r="G1543" t="s">
        <v>20519</v>
      </c>
      <c r="H1543"/>
      <c r="I1543" t="s">
        <v>3326</v>
      </c>
    </row>
    <row r="1544" spans="1:9" x14ac:dyDescent="0.2">
      <c r="A1544" t="s">
        <v>10507</v>
      </c>
      <c r="B1544" t="s">
        <v>18059</v>
      </c>
      <c r="C1544" s="68">
        <v>3</v>
      </c>
      <c r="D1544" t="s">
        <v>18611</v>
      </c>
      <c r="E1544" t="s">
        <v>15273</v>
      </c>
      <c r="F1544" t="str">
        <f>VLOOKUP((LEFT(E1544, 2)),Codes!$D$5:$E$78,2,FALSE)</f>
        <v>Trombone Quartet</v>
      </c>
      <c r="G1544" t="s">
        <v>20519</v>
      </c>
      <c r="H1544"/>
      <c r="I1544" t="s">
        <v>3326</v>
      </c>
    </row>
    <row r="1545" spans="1:9" ht="15" x14ac:dyDescent="0.25">
      <c r="A1545" s="67" t="s">
        <v>22507</v>
      </c>
      <c r="B1545" s="67" t="s">
        <v>22508</v>
      </c>
      <c r="C1545" s="70">
        <v>3</v>
      </c>
      <c r="D1545" s="67"/>
      <c r="E1545" s="67" t="s">
        <v>22509</v>
      </c>
      <c r="F1545" s="67" t="s">
        <v>1910</v>
      </c>
      <c r="G1545" s="67" t="s">
        <v>20111</v>
      </c>
      <c r="H1545" s="67"/>
      <c r="I1545" s="67" t="s">
        <v>4969</v>
      </c>
    </row>
    <row r="1546" spans="1:9" x14ac:dyDescent="0.2">
      <c r="A1546" t="s">
        <v>12293</v>
      </c>
      <c r="B1546" t="s">
        <v>8010</v>
      </c>
      <c r="C1546" s="68">
        <v>3</v>
      </c>
      <c r="D1546"/>
      <c r="E1546" t="s">
        <v>15260</v>
      </c>
      <c r="F1546" t="str">
        <f>VLOOKUP((LEFT(E1546, 2)),Codes!$D$5:$E$78,2,FALSE)</f>
        <v>Trombone Quartet</v>
      </c>
      <c r="G1546" t="s">
        <v>20519</v>
      </c>
      <c r="H1546"/>
      <c r="I1546" t="s">
        <v>3326</v>
      </c>
    </row>
    <row r="1547" spans="1:9" x14ac:dyDescent="0.2">
      <c r="A1547" t="s">
        <v>4493</v>
      </c>
      <c r="B1547" t="s">
        <v>4494</v>
      </c>
      <c r="C1547" s="68">
        <v>3</v>
      </c>
      <c r="D1547" t="s">
        <v>18611</v>
      </c>
      <c r="E1547" t="s">
        <v>15262</v>
      </c>
      <c r="F1547" t="str">
        <f>VLOOKUP((LEFT(E1547, 2)),Codes!$D$5:$E$78,2,FALSE)</f>
        <v>Trombone Quartet</v>
      </c>
      <c r="G1547" t="s">
        <v>18645</v>
      </c>
      <c r="H1547"/>
      <c r="I1547" t="s">
        <v>3326</v>
      </c>
    </row>
    <row r="1548" spans="1:9" x14ac:dyDescent="0.2">
      <c r="A1548" t="s">
        <v>4495</v>
      </c>
      <c r="B1548" t="s">
        <v>10836</v>
      </c>
      <c r="C1548" s="68">
        <v>3</v>
      </c>
      <c r="D1548" t="s">
        <v>18611</v>
      </c>
      <c r="E1548" t="s">
        <v>15280</v>
      </c>
      <c r="F1548" t="str">
        <f>VLOOKUP((LEFT(E1548, 2)),Codes!$D$5:$E$78,2,FALSE)</f>
        <v>Trombone Quartet</v>
      </c>
      <c r="G1548" t="s">
        <v>15013</v>
      </c>
      <c r="H1548"/>
      <c r="I1548" t="s">
        <v>3326</v>
      </c>
    </row>
    <row r="1549" spans="1:9" x14ac:dyDescent="0.2">
      <c r="A1549" t="s">
        <v>4496</v>
      </c>
      <c r="B1549" t="s">
        <v>8152</v>
      </c>
      <c r="C1549" s="68">
        <v>3</v>
      </c>
      <c r="D1549"/>
      <c r="E1549" t="s">
        <v>15250</v>
      </c>
      <c r="F1549" t="str">
        <f>VLOOKUP((LEFT(E1549, 2)),Codes!$D$5:$E$78,2,FALSE)</f>
        <v>Trombone Quartet</v>
      </c>
      <c r="G1549" t="s">
        <v>20105</v>
      </c>
      <c r="H1549" t="s">
        <v>12430</v>
      </c>
      <c r="I1549" t="s">
        <v>3326</v>
      </c>
    </row>
    <row r="1550" spans="1:9" x14ac:dyDescent="0.2">
      <c r="A1550" t="s">
        <v>4497</v>
      </c>
      <c r="B1550" t="s">
        <v>4498</v>
      </c>
      <c r="C1550" s="68">
        <v>3</v>
      </c>
      <c r="D1550"/>
      <c r="E1550" t="s">
        <v>15261</v>
      </c>
      <c r="F1550" t="str">
        <f>VLOOKUP((LEFT(E1550, 2)),Codes!$D$5:$E$78,2,FALSE)</f>
        <v>Trombone Quartet</v>
      </c>
      <c r="G1550" t="s">
        <v>20107</v>
      </c>
      <c r="H1550" t="s">
        <v>12430</v>
      </c>
      <c r="I1550" t="s">
        <v>3326</v>
      </c>
    </row>
    <row r="1551" spans="1:9" x14ac:dyDescent="0.2">
      <c r="A1551" t="s">
        <v>4665</v>
      </c>
      <c r="B1551" t="s">
        <v>11014</v>
      </c>
      <c r="C1551" s="68">
        <v>3</v>
      </c>
      <c r="D1551"/>
      <c r="E1551" t="s">
        <v>15263</v>
      </c>
      <c r="F1551" t="str">
        <f>VLOOKUP((LEFT(E1551, 2)),Codes!$D$5:$E$78,2,FALSE)</f>
        <v>Trombone Quartet</v>
      </c>
      <c r="G1551" t="s">
        <v>18646</v>
      </c>
      <c r="H1551" t="s">
        <v>12430</v>
      </c>
      <c r="I1551" t="s">
        <v>3326</v>
      </c>
    </row>
    <row r="1552" spans="1:9" x14ac:dyDescent="0.2">
      <c r="A1552" t="s">
        <v>4666</v>
      </c>
      <c r="B1552" t="s">
        <v>4667</v>
      </c>
      <c r="C1552" s="68">
        <v>3</v>
      </c>
      <c r="D1552" t="s">
        <v>18611</v>
      </c>
      <c r="E1552" t="s">
        <v>15256</v>
      </c>
      <c r="F1552" t="str">
        <f>VLOOKUP((LEFT(E1552, 2)),Codes!$D$5:$E$78,2,FALSE)</f>
        <v>Trombone Quartet</v>
      </c>
      <c r="G1552" t="s">
        <v>18647</v>
      </c>
      <c r="H1552"/>
      <c r="I1552" t="s">
        <v>3326</v>
      </c>
    </row>
    <row r="1553" spans="1:9" x14ac:dyDescent="0.2">
      <c r="A1553" t="s">
        <v>4668</v>
      </c>
      <c r="B1553" t="s">
        <v>16788</v>
      </c>
      <c r="C1553" s="68">
        <v>3</v>
      </c>
      <c r="D1553"/>
      <c r="E1553" t="s">
        <v>15279</v>
      </c>
      <c r="F1553" t="str">
        <f>VLOOKUP((LEFT(E1553, 2)),Codes!$D$5:$E$78,2,FALSE)</f>
        <v>Trombone Quartet</v>
      </c>
      <c r="G1553" t="s">
        <v>19094</v>
      </c>
      <c r="H1553"/>
      <c r="I1553" t="s">
        <v>3326</v>
      </c>
    </row>
    <row r="1554" spans="1:9" x14ac:dyDescent="0.2">
      <c r="A1554" t="s">
        <v>21723</v>
      </c>
      <c r="B1554" t="s">
        <v>16788</v>
      </c>
      <c r="C1554" s="68">
        <v>3</v>
      </c>
      <c r="D1554"/>
      <c r="E1554" t="s">
        <v>17478</v>
      </c>
      <c r="F1554" t="str">
        <f>VLOOKUP((LEFT(E1554, 2)),Codes!$D$5:$E$78,2,FALSE)</f>
        <v>Trombone Quartet</v>
      </c>
      <c r="G1554" t="s">
        <v>19094</v>
      </c>
      <c r="H1554"/>
      <c r="I1554" t="s">
        <v>3326</v>
      </c>
    </row>
    <row r="1555" spans="1:9" x14ac:dyDescent="0.2">
      <c r="A1555" t="s">
        <v>9277</v>
      </c>
      <c r="B1555" t="s">
        <v>6918</v>
      </c>
      <c r="C1555" s="68">
        <v>3</v>
      </c>
      <c r="D1555"/>
      <c r="E1555" t="s">
        <v>17481</v>
      </c>
      <c r="F1555" t="str">
        <f>VLOOKUP((LEFT(E1555, 2)),Codes!$D$5:$E$78,2,FALSE)</f>
        <v>Trombone Quartet</v>
      </c>
      <c r="G1555" t="s">
        <v>20519</v>
      </c>
      <c r="H1555"/>
      <c r="I1555" t="s">
        <v>3326</v>
      </c>
    </row>
    <row r="1556" spans="1:9" x14ac:dyDescent="0.2">
      <c r="A1556" t="s">
        <v>16078</v>
      </c>
      <c r="B1556" t="s">
        <v>4861</v>
      </c>
      <c r="C1556" s="68">
        <v>3</v>
      </c>
      <c r="D1556"/>
      <c r="E1556" t="s">
        <v>14783</v>
      </c>
      <c r="F1556" t="str">
        <f>VLOOKUP((LEFT(E1556, 2)),Codes!$D$5:$E$78,2,FALSE)</f>
        <v>Trombone Quartet</v>
      </c>
      <c r="G1556" t="s">
        <v>21637</v>
      </c>
      <c r="H1556"/>
      <c r="I1556" t="s">
        <v>3326</v>
      </c>
    </row>
    <row r="1557" spans="1:9" x14ac:dyDescent="0.2">
      <c r="A1557" t="s">
        <v>4669</v>
      </c>
      <c r="B1557" t="s">
        <v>4670</v>
      </c>
      <c r="C1557" s="68">
        <v>3</v>
      </c>
      <c r="D1557"/>
      <c r="E1557" t="s">
        <v>15265</v>
      </c>
      <c r="F1557" t="str">
        <f>VLOOKUP((LEFT(E1557, 2)),Codes!$D$5:$E$78,2,FALSE)</f>
        <v>Trombone Quartet</v>
      </c>
      <c r="G1557" t="s">
        <v>16783</v>
      </c>
      <c r="H1557"/>
      <c r="I1557" t="s">
        <v>3326</v>
      </c>
    </row>
    <row r="1558" spans="1:9" x14ac:dyDescent="0.2">
      <c r="A1558" t="s">
        <v>9444</v>
      </c>
      <c r="B1558" t="s">
        <v>9445</v>
      </c>
      <c r="C1558" s="68">
        <v>3</v>
      </c>
      <c r="D1558"/>
      <c r="E1558" t="s">
        <v>15251</v>
      </c>
      <c r="F1558" t="str">
        <f>VLOOKUP((LEFT(E1558, 2)),Codes!$D$5:$E$78,2,FALSE)</f>
        <v>Trombone Quartet</v>
      </c>
      <c r="G1558" t="s">
        <v>20519</v>
      </c>
      <c r="H1558"/>
      <c r="I1558" t="s">
        <v>3326</v>
      </c>
    </row>
    <row r="1559" spans="1:9" x14ac:dyDescent="0.2">
      <c r="A1559" t="s">
        <v>4671</v>
      </c>
      <c r="B1559" t="s">
        <v>14049</v>
      </c>
      <c r="C1559" s="68">
        <v>3</v>
      </c>
      <c r="D1559" t="s">
        <v>18611</v>
      </c>
      <c r="E1559" t="s">
        <v>15281</v>
      </c>
      <c r="F1559" t="str">
        <f>VLOOKUP((LEFT(E1559, 2)),Codes!$D$5:$E$78,2,FALSE)</f>
        <v>Trombone Quartet</v>
      </c>
      <c r="G1559" t="s">
        <v>18646</v>
      </c>
      <c r="H1559" t="s">
        <v>12430</v>
      </c>
      <c r="I1559" t="s">
        <v>3326</v>
      </c>
    </row>
    <row r="1560" spans="1:9" x14ac:dyDescent="0.2">
      <c r="A1560" t="s">
        <v>9625</v>
      </c>
      <c r="B1560" t="s">
        <v>9455</v>
      </c>
      <c r="C1560" s="68">
        <v>3</v>
      </c>
      <c r="D1560"/>
      <c r="E1560" t="s">
        <v>15258</v>
      </c>
      <c r="F1560" t="str">
        <f>VLOOKUP((LEFT(E1560, 2)),Codes!$D$5:$E$78,2,FALSE)</f>
        <v>Trombone Quartet</v>
      </c>
      <c r="G1560" t="s">
        <v>20519</v>
      </c>
      <c r="H1560"/>
      <c r="I1560" t="s">
        <v>3326</v>
      </c>
    </row>
    <row r="1561" spans="1:9" x14ac:dyDescent="0.2">
      <c r="A1561" t="s">
        <v>6922</v>
      </c>
      <c r="B1561" t="s">
        <v>6923</v>
      </c>
      <c r="C1561" s="68">
        <v>3</v>
      </c>
      <c r="D1561"/>
      <c r="E1561" t="s">
        <v>15270</v>
      </c>
      <c r="F1561" t="str">
        <f>VLOOKUP((LEFT(E1561, 2)),Codes!$D$5:$E$78,2,FALSE)</f>
        <v>Trombone Quartet</v>
      </c>
      <c r="G1561" t="s">
        <v>20519</v>
      </c>
      <c r="H1561"/>
      <c r="I1561" t="s">
        <v>3326</v>
      </c>
    </row>
    <row r="1562" spans="1:9" x14ac:dyDescent="0.2">
      <c r="A1562" t="s">
        <v>16219</v>
      </c>
      <c r="B1562" t="s">
        <v>4672</v>
      </c>
      <c r="C1562" s="68">
        <v>3</v>
      </c>
      <c r="D1562" t="s">
        <v>18611</v>
      </c>
      <c r="E1562" t="s">
        <v>17480</v>
      </c>
      <c r="F1562" t="str">
        <f>VLOOKUP((LEFT(E1562, 2)),Codes!$D$5:$E$78,2,FALSE)</f>
        <v>Trombone Quartet</v>
      </c>
      <c r="G1562" t="s">
        <v>11999</v>
      </c>
      <c r="H1562"/>
      <c r="I1562" t="s">
        <v>3326</v>
      </c>
    </row>
    <row r="1563" spans="1:9" x14ac:dyDescent="0.2">
      <c r="A1563" t="s">
        <v>4673</v>
      </c>
      <c r="B1563" t="s">
        <v>4674</v>
      </c>
      <c r="C1563" s="68">
        <v>3</v>
      </c>
      <c r="D1563"/>
      <c r="E1563" t="s">
        <v>15283</v>
      </c>
      <c r="F1563" t="str">
        <f>VLOOKUP((LEFT(E1563, 2)),Codes!$D$5:$E$78,2,FALSE)</f>
        <v>Trombone Quartet</v>
      </c>
      <c r="G1563" t="s">
        <v>19094</v>
      </c>
      <c r="H1563"/>
      <c r="I1563" t="s">
        <v>3326</v>
      </c>
    </row>
    <row r="1564" spans="1:9" x14ac:dyDescent="0.2">
      <c r="A1564" t="s">
        <v>4675</v>
      </c>
      <c r="B1564" t="s">
        <v>11806</v>
      </c>
      <c r="C1564" s="68">
        <v>3</v>
      </c>
      <c r="D1564" t="s">
        <v>18611</v>
      </c>
      <c r="E1564" t="s">
        <v>17477</v>
      </c>
      <c r="F1564" t="str">
        <f>VLOOKUP((LEFT(E1564, 2)),Codes!$D$5:$E$78,2,FALSE)</f>
        <v>Trombone Quartet</v>
      </c>
      <c r="G1564" t="s">
        <v>15020</v>
      </c>
      <c r="H1564"/>
      <c r="I1564" t="s">
        <v>3326</v>
      </c>
    </row>
    <row r="1565" spans="1:9" x14ac:dyDescent="0.2">
      <c r="A1565" t="s">
        <v>5588</v>
      </c>
      <c r="B1565" t="s">
        <v>11806</v>
      </c>
      <c r="C1565" s="68">
        <v>3</v>
      </c>
      <c r="D1565" t="s">
        <v>18611</v>
      </c>
      <c r="E1565" t="s">
        <v>15254</v>
      </c>
      <c r="F1565" t="str">
        <f>VLOOKUP((LEFT(E1565, 2)),Codes!$D$5:$E$78,2,FALSE)</f>
        <v>Trombone Quartet</v>
      </c>
      <c r="G1565" t="s">
        <v>15020</v>
      </c>
      <c r="H1565"/>
      <c r="I1565" t="s">
        <v>3326</v>
      </c>
    </row>
    <row r="1566" spans="1:9" x14ac:dyDescent="0.2">
      <c r="A1566" t="s">
        <v>4676</v>
      </c>
      <c r="B1566" t="s">
        <v>4677</v>
      </c>
      <c r="C1566" s="68">
        <v>3</v>
      </c>
      <c r="D1566" t="s">
        <v>18611</v>
      </c>
      <c r="E1566" t="s">
        <v>15253</v>
      </c>
      <c r="F1566" t="str">
        <f>VLOOKUP((LEFT(E1566, 2)),Codes!$D$5:$E$78,2,FALSE)</f>
        <v>Trombone Quartet</v>
      </c>
      <c r="G1566" t="s">
        <v>18647</v>
      </c>
      <c r="H1566"/>
      <c r="I1566" t="s">
        <v>3326</v>
      </c>
    </row>
    <row r="1567" spans="1:9" x14ac:dyDescent="0.2">
      <c r="A1567" t="s">
        <v>4678</v>
      </c>
      <c r="B1567" t="s">
        <v>4679</v>
      </c>
      <c r="C1567" s="68">
        <v>3</v>
      </c>
      <c r="D1567"/>
      <c r="E1567" t="s">
        <v>17479</v>
      </c>
      <c r="F1567" t="str">
        <f>VLOOKUP((LEFT(E1567, 2)),Codes!$D$5:$E$78,2,FALSE)</f>
        <v>Trombone Quartet</v>
      </c>
      <c r="G1567" t="s">
        <v>19992</v>
      </c>
      <c r="H1567"/>
      <c r="I1567" t="s">
        <v>3326</v>
      </c>
    </row>
    <row r="1568" spans="1:9" x14ac:dyDescent="0.2">
      <c r="A1568" t="s">
        <v>11025</v>
      </c>
      <c r="B1568" t="s">
        <v>17185</v>
      </c>
      <c r="C1568" s="68">
        <v>3</v>
      </c>
      <c r="D1568"/>
      <c r="E1568" t="s">
        <v>15278</v>
      </c>
      <c r="F1568" t="str">
        <f>VLOOKUP((LEFT(E1568, 2)),Codes!$D$5:$E$78,2,FALSE)</f>
        <v>Trombone Quartet</v>
      </c>
      <c r="G1568" t="s">
        <v>20519</v>
      </c>
      <c r="H1568"/>
      <c r="I1568" t="s">
        <v>3326</v>
      </c>
    </row>
    <row r="1569" spans="1:9" x14ac:dyDescent="0.2">
      <c r="A1569" t="s">
        <v>11816</v>
      </c>
      <c r="B1569" t="s">
        <v>17185</v>
      </c>
      <c r="C1569" s="68">
        <v>3</v>
      </c>
      <c r="D1569"/>
      <c r="E1569" t="s">
        <v>15276</v>
      </c>
      <c r="F1569" t="str">
        <f>VLOOKUP((LEFT(E1569, 2)),Codes!$D$5:$E$78,2,FALSE)</f>
        <v>Trombone Quartet</v>
      </c>
      <c r="G1569" t="s">
        <v>20519</v>
      </c>
      <c r="H1569"/>
      <c r="I1569" t="s">
        <v>3326</v>
      </c>
    </row>
    <row r="1570" spans="1:9" x14ac:dyDescent="0.2">
      <c r="A1570" t="s">
        <v>5936</v>
      </c>
      <c r="B1570" t="s">
        <v>11223</v>
      </c>
      <c r="C1570" s="68">
        <v>3</v>
      </c>
      <c r="D1570" t="s">
        <v>18611</v>
      </c>
      <c r="E1570" t="s">
        <v>15282</v>
      </c>
      <c r="F1570" t="str">
        <f>VLOOKUP((LEFT(E1570, 2)),Codes!$D$5:$E$78,2,FALSE)</f>
        <v>Trombone Quartet</v>
      </c>
      <c r="G1570" t="s">
        <v>20107</v>
      </c>
      <c r="H1570"/>
      <c r="I1570" t="s">
        <v>3326</v>
      </c>
    </row>
    <row r="1571" spans="1:9" x14ac:dyDescent="0.2">
      <c r="A1571" t="s">
        <v>8174</v>
      </c>
      <c r="B1571" t="s">
        <v>17157</v>
      </c>
      <c r="C1571" s="68">
        <v>3</v>
      </c>
      <c r="D1571"/>
      <c r="E1571" t="s">
        <v>15257</v>
      </c>
      <c r="F1571" t="str">
        <f>VLOOKUP((LEFT(E1571, 2)),Codes!$D$5:$E$78,2,FALSE)</f>
        <v>Trombone Quartet</v>
      </c>
      <c r="G1571" t="s">
        <v>20519</v>
      </c>
      <c r="H1571"/>
      <c r="I1571" t="s">
        <v>3326</v>
      </c>
    </row>
    <row r="1572" spans="1:9" x14ac:dyDescent="0.2">
      <c r="A1572" t="s">
        <v>11838</v>
      </c>
      <c r="B1572" t="s">
        <v>17157</v>
      </c>
      <c r="C1572" s="68">
        <v>3</v>
      </c>
      <c r="D1572"/>
      <c r="E1572" t="s">
        <v>15271</v>
      </c>
      <c r="F1572" t="str">
        <f>VLOOKUP((LEFT(E1572, 2)),Codes!$D$5:$E$78,2,FALSE)</f>
        <v>Trombone Quartet</v>
      </c>
      <c r="G1572" t="s">
        <v>20519</v>
      </c>
      <c r="H1572"/>
      <c r="I1572" t="s">
        <v>3326</v>
      </c>
    </row>
    <row r="1573" spans="1:9" x14ac:dyDescent="0.2">
      <c r="A1573" t="s">
        <v>11247</v>
      </c>
      <c r="B1573" t="s">
        <v>17157</v>
      </c>
      <c r="C1573" s="68">
        <v>3</v>
      </c>
      <c r="D1573"/>
      <c r="E1573" t="s">
        <v>15268</v>
      </c>
      <c r="F1573" t="str">
        <f>VLOOKUP((LEFT(E1573, 2)),Codes!$D$5:$E$78,2,FALSE)</f>
        <v>Trombone Quartet</v>
      </c>
      <c r="G1573" t="s">
        <v>20519</v>
      </c>
      <c r="H1573"/>
      <c r="I1573" t="s">
        <v>3326</v>
      </c>
    </row>
    <row r="1574" spans="1:9" x14ac:dyDescent="0.2">
      <c r="A1574" t="s">
        <v>10635</v>
      </c>
      <c r="B1574" t="s">
        <v>17157</v>
      </c>
      <c r="C1574" s="68">
        <v>3</v>
      </c>
      <c r="D1574" t="s">
        <v>18611</v>
      </c>
      <c r="E1574" t="s">
        <v>15259</v>
      </c>
      <c r="F1574" t="str">
        <f>VLOOKUP((LEFT(E1574, 2)),Codes!$D$5:$E$78,2,FALSE)</f>
        <v>Trombone Quartet</v>
      </c>
      <c r="G1574" t="s">
        <v>20519</v>
      </c>
      <c r="H1574"/>
      <c r="I1574" t="s">
        <v>3326</v>
      </c>
    </row>
    <row r="1575" spans="1:9" ht="12.75" customHeight="1" x14ac:dyDescent="0.2">
      <c r="A1575" t="s">
        <v>8175</v>
      </c>
      <c r="B1575" t="s">
        <v>8319</v>
      </c>
      <c r="C1575" s="68">
        <v>3</v>
      </c>
      <c r="D1575" t="s">
        <v>18611</v>
      </c>
      <c r="E1575" t="s">
        <v>15277</v>
      </c>
      <c r="F1575" t="str">
        <f>VLOOKUP((LEFT(E1575, 2)),Codes!$D$5:$E$78,2,FALSE)</f>
        <v>Trombone Quartet</v>
      </c>
      <c r="G1575" t="s">
        <v>20519</v>
      </c>
      <c r="H1575"/>
      <c r="I1575" t="s">
        <v>3326</v>
      </c>
    </row>
    <row r="1576" spans="1:9" ht="12.75" customHeight="1" x14ac:dyDescent="0.2">
      <c r="A1576" t="s">
        <v>4680</v>
      </c>
      <c r="B1576" t="s">
        <v>4681</v>
      </c>
      <c r="C1576" s="68">
        <v>3</v>
      </c>
      <c r="D1576"/>
      <c r="E1576" t="s">
        <v>15252</v>
      </c>
      <c r="F1576" t="str">
        <f>VLOOKUP((LEFT(E1576, 2)),Codes!$D$5:$E$78,2,FALSE)</f>
        <v>Trombone Quartet</v>
      </c>
      <c r="G1576" t="s">
        <v>18265</v>
      </c>
      <c r="H1576"/>
      <c r="I1576" t="s">
        <v>3326</v>
      </c>
    </row>
    <row r="1577" spans="1:9" ht="12.75" customHeight="1" x14ac:dyDescent="0.2">
      <c r="A1577" t="s">
        <v>1912</v>
      </c>
      <c r="B1577" t="s">
        <v>1911</v>
      </c>
      <c r="C1577" s="68">
        <v>3</v>
      </c>
      <c r="D1577"/>
      <c r="E1577" t="s">
        <v>1723</v>
      </c>
      <c r="F1577" t="s">
        <v>1910</v>
      </c>
      <c r="G1577" t="s">
        <v>20105</v>
      </c>
      <c r="H1577"/>
      <c r="I1577" t="s">
        <v>4969</v>
      </c>
    </row>
    <row r="1578" spans="1:9" ht="12.75" customHeight="1" x14ac:dyDescent="0.2">
      <c r="A1578" t="s">
        <v>4850</v>
      </c>
      <c r="B1578" t="s">
        <v>4851</v>
      </c>
      <c r="C1578" s="68">
        <v>3</v>
      </c>
      <c r="D1578" t="s">
        <v>18611</v>
      </c>
      <c r="E1578" t="s">
        <v>15272</v>
      </c>
      <c r="F1578" t="str">
        <f>VLOOKUP((LEFT(E1578, 2)),Codes!$D$5:$E$78,2,FALSE)</f>
        <v>Trombone Quartet</v>
      </c>
      <c r="G1578" t="s">
        <v>18645</v>
      </c>
      <c r="H1578"/>
      <c r="I1578" t="s">
        <v>3326</v>
      </c>
    </row>
    <row r="1579" spans="1:9" x14ac:dyDescent="0.2">
      <c r="A1579" t="s">
        <v>4852</v>
      </c>
      <c r="B1579" t="s">
        <v>4853</v>
      </c>
      <c r="C1579" s="68">
        <v>3</v>
      </c>
      <c r="D1579"/>
      <c r="E1579" t="s">
        <v>15274</v>
      </c>
      <c r="F1579" t="str">
        <f>VLOOKUP((LEFT(E1579, 2)),Codes!$D$5:$E$78,2,FALSE)</f>
        <v>Trombone Quartet</v>
      </c>
      <c r="G1579" t="s">
        <v>19094</v>
      </c>
      <c r="H1579"/>
      <c r="I1579" t="s">
        <v>3326</v>
      </c>
    </row>
    <row r="1580" spans="1:9" x14ac:dyDescent="0.2">
      <c r="A1580" t="s">
        <v>4854</v>
      </c>
      <c r="B1580" t="s">
        <v>18393</v>
      </c>
      <c r="C1580" s="68">
        <v>3</v>
      </c>
      <c r="D1580"/>
      <c r="E1580" t="s">
        <v>15255</v>
      </c>
      <c r="F1580" t="str">
        <f>VLOOKUP((LEFT(E1580, 2)),Codes!$D$5:$E$78,2,FALSE)</f>
        <v>Trombone Quartet</v>
      </c>
      <c r="G1580" t="s">
        <v>20111</v>
      </c>
      <c r="H1580"/>
      <c r="I1580" t="s">
        <v>3326</v>
      </c>
    </row>
    <row r="1581" spans="1:9" x14ac:dyDescent="0.2">
      <c r="A1581" t="s">
        <v>4855</v>
      </c>
      <c r="B1581" t="s">
        <v>11074</v>
      </c>
      <c r="C1581" s="68">
        <v>3</v>
      </c>
      <c r="D1581"/>
      <c r="E1581" t="s">
        <v>15264</v>
      </c>
      <c r="F1581" t="str">
        <f>VLOOKUP((LEFT(E1581, 2)),Codes!$D$5:$E$78,2,FALSE)</f>
        <v>Trombone Quartet</v>
      </c>
      <c r="G1581" t="s">
        <v>20111</v>
      </c>
      <c r="H1581"/>
      <c r="I1581" t="s">
        <v>3326</v>
      </c>
    </row>
    <row r="1582" spans="1:9" x14ac:dyDescent="0.2">
      <c r="A1582" t="s">
        <v>4856</v>
      </c>
      <c r="B1582" t="s">
        <v>4857</v>
      </c>
      <c r="C1582" s="68">
        <v>3</v>
      </c>
      <c r="D1582"/>
      <c r="E1582" t="s">
        <v>15269</v>
      </c>
      <c r="F1582" t="str">
        <f>VLOOKUP((LEFT(E1582, 2)),Codes!$D$5:$E$78,2,FALSE)</f>
        <v>Trombone Quartet</v>
      </c>
      <c r="G1582" t="s">
        <v>18645</v>
      </c>
      <c r="H1582"/>
      <c r="I1582" t="s">
        <v>3326</v>
      </c>
    </row>
    <row r="1583" spans="1:9" x14ac:dyDescent="0.2">
      <c r="A1583" t="s">
        <v>4858</v>
      </c>
      <c r="B1583" t="s">
        <v>4859</v>
      </c>
      <c r="C1583" s="68">
        <v>3</v>
      </c>
      <c r="D1583"/>
      <c r="E1583" t="s">
        <v>15267</v>
      </c>
      <c r="F1583" t="str">
        <f>VLOOKUP((LEFT(E1583, 2)),Codes!$D$5:$E$78,2,FALSE)</f>
        <v>Trombone Quartet</v>
      </c>
      <c r="G1583" t="s">
        <v>20105</v>
      </c>
      <c r="H1583"/>
      <c r="I1583" t="s">
        <v>3326</v>
      </c>
    </row>
    <row r="1584" spans="1:9" x14ac:dyDescent="0.2">
      <c r="A1584" t="s">
        <v>4860</v>
      </c>
      <c r="B1584" t="s">
        <v>4859</v>
      </c>
      <c r="C1584" s="68">
        <v>3</v>
      </c>
      <c r="D1584"/>
      <c r="E1584" t="s">
        <v>15275</v>
      </c>
      <c r="F1584" t="str">
        <f>VLOOKUP((LEFT(E1584, 2)),Codes!$D$5:$E$78,2,FALSE)</f>
        <v>Trombone Quartet</v>
      </c>
      <c r="G1584" t="s">
        <v>20105</v>
      </c>
      <c r="H1584"/>
      <c r="I1584" t="s">
        <v>3326</v>
      </c>
    </row>
    <row r="1585" spans="1:9" x14ac:dyDescent="0.2">
      <c r="A1585" t="s">
        <v>2121</v>
      </c>
      <c r="B1585" t="s">
        <v>1916</v>
      </c>
      <c r="C1585" s="68">
        <v>3</v>
      </c>
      <c r="D1585"/>
      <c r="E1585" t="s">
        <v>1917</v>
      </c>
      <c r="F1585" t="s">
        <v>1910</v>
      </c>
      <c r="G1585" t="s">
        <v>16099</v>
      </c>
      <c r="H1585"/>
      <c r="I1585" t="s">
        <v>4969</v>
      </c>
    </row>
    <row r="1586" spans="1:9" x14ac:dyDescent="0.2">
      <c r="A1586" t="s">
        <v>9956</v>
      </c>
      <c r="B1586" t="s">
        <v>9804</v>
      </c>
      <c r="C1586" s="68">
        <v>4</v>
      </c>
      <c r="D1586"/>
      <c r="E1586" t="s">
        <v>14786</v>
      </c>
      <c r="F1586" t="str">
        <f>VLOOKUP((LEFT(E1586, 2)),Codes!$D$5:$E$78,2,FALSE)</f>
        <v>Trombone Quartet</v>
      </c>
      <c r="G1586" t="s">
        <v>19992</v>
      </c>
      <c r="H1586"/>
      <c r="I1586" t="s">
        <v>3326</v>
      </c>
    </row>
    <row r="1587" spans="1:9" x14ac:dyDescent="0.2">
      <c r="A1587" t="s">
        <v>9099</v>
      </c>
      <c r="B1587" t="s">
        <v>18059</v>
      </c>
      <c r="C1587" s="68">
        <v>4</v>
      </c>
      <c r="D1587"/>
      <c r="E1587" t="s">
        <v>15290</v>
      </c>
      <c r="F1587" t="str">
        <f>VLOOKUP((LEFT(E1587, 2)),Codes!$D$5:$E$78,2,FALSE)</f>
        <v>Trombone Quartet</v>
      </c>
      <c r="G1587" t="s">
        <v>20519</v>
      </c>
      <c r="H1587"/>
      <c r="I1587" t="s">
        <v>3326</v>
      </c>
    </row>
    <row r="1588" spans="1:9" x14ac:dyDescent="0.2">
      <c r="A1588" t="s">
        <v>9100</v>
      </c>
      <c r="B1588" t="s">
        <v>18059</v>
      </c>
      <c r="C1588" s="68">
        <v>4</v>
      </c>
      <c r="D1588"/>
      <c r="E1588" t="s">
        <v>13253</v>
      </c>
      <c r="F1588" t="str">
        <f>VLOOKUP((LEFT(E1588, 2)),Codes!$D$5:$E$78,2,FALSE)</f>
        <v>Trombone Quartet</v>
      </c>
      <c r="G1588" t="s">
        <v>20519</v>
      </c>
      <c r="H1588"/>
      <c r="I1588" t="s">
        <v>3326</v>
      </c>
    </row>
    <row r="1589" spans="1:9" x14ac:dyDescent="0.2">
      <c r="A1589" t="s">
        <v>4698</v>
      </c>
      <c r="B1589" t="s">
        <v>4532</v>
      </c>
      <c r="C1589" s="68">
        <v>4</v>
      </c>
      <c r="D1589"/>
      <c r="E1589" t="s">
        <v>13262</v>
      </c>
      <c r="F1589" t="str">
        <f>VLOOKUP((LEFT(E1589, 2)),Codes!$D$5:$E$78,2,FALSE)</f>
        <v>Trombone Quartet</v>
      </c>
      <c r="G1589" t="s">
        <v>19094</v>
      </c>
      <c r="H1589"/>
      <c r="I1589" t="s">
        <v>3326</v>
      </c>
    </row>
    <row r="1590" spans="1:9" ht="15" x14ac:dyDescent="0.25">
      <c r="A1590" s="67" t="s">
        <v>22519</v>
      </c>
      <c r="B1590" s="67" t="s">
        <v>22520</v>
      </c>
      <c r="C1590" s="70">
        <v>4</v>
      </c>
      <c r="D1590" s="67"/>
      <c r="E1590" s="67" t="s">
        <v>22521</v>
      </c>
      <c r="F1590" s="67" t="s">
        <v>1910</v>
      </c>
      <c r="G1590" s="67" t="s">
        <v>14407</v>
      </c>
      <c r="H1590" s="67"/>
      <c r="I1590" s="67" t="s">
        <v>4969</v>
      </c>
    </row>
    <row r="1591" spans="1:9" x14ac:dyDescent="0.2">
      <c r="A1591" t="s">
        <v>4862</v>
      </c>
      <c r="B1591" t="s">
        <v>11565</v>
      </c>
      <c r="C1591" s="68">
        <v>4</v>
      </c>
      <c r="D1591"/>
      <c r="E1591" t="s">
        <v>13254</v>
      </c>
      <c r="F1591" t="str">
        <f>VLOOKUP((LEFT(E1591, 2)),Codes!$D$5:$E$78,2,FALSE)</f>
        <v>Trombone Quartet</v>
      </c>
      <c r="G1591" t="s">
        <v>20107</v>
      </c>
      <c r="H1591"/>
      <c r="I1591" t="s">
        <v>3326</v>
      </c>
    </row>
    <row r="1592" spans="1:9" x14ac:dyDescent="0.2">
      <c r="A1592" t="s">
        <v>4863</v>
      </c>
      <c r="B1592" t="s">
        <v>11565</v>
      </c>
      <c r="C1592" s="68">
        <v>4</v>
      </c>
      <c r="D1592"/>
      <c r="E1592" t="s">
        <v>13254</v>
      </c>
      <c r="F1592" t="str">
        <f>VLOOKUP((LEFT(E1592, 2)),Codes!$D$5:$E$78,2,FALSE)</f>
        <v>Trombone Quartet</v>
      </c>
      <c r="G1592" t="s">
        <v>20107</v>
      </c>
      <c r="H1592" t="s">
        <v>12430</v>
      </c>
      <c r="I1592" t="s">
        <v>3326</v>
      </c>
    </row>
    <row r="1593" spans="1:9" x14ac:dyDescent="0.2">
      <c r="A1593" t="s">
        <v>1914</v>
      </c>
      <c r="B1593" t="s">
        <v>1913</v>
      </c>
      <c r="C1593" s="68">
        <v>4</v>
      </c>
      <c r="D1593"/>
      <c r="E1593" t="s">
        <v>1725</v>
      </c>
      <c r="F1593" t="s">
        <v>1910</v>
      </c>
      <c r="G1593" t="s">
        <v>20105</v>
      </c>
      <c r="H1593"/>
      <c r="I1593" t="s">
        <v>4969</v>
      </c>
    </row>
    <row r="1594" spans="1:9" x14ac:dyDescent="0.2">
      <c r="A1594" t="s">
        <v>9800</v>
      </c>
      <c r="B1594" t="s">
        <v>9801</v>
      </c>
      <c r="C1594" s="68">
        <v>4</v>
      </c>
      <c r="D1594"/>
      <c r="E1594" t="s">
        <v>14785</v>
      </c>
      <c r="F1594" t="str">
        <f>VLOOKUP((LEFT(E1594, 2)),Codes!$D$5:$E$78,2,FALSE)</f>
        <v>Trombone Quartet</v>
      </c>
      <c r="G1594" t="s">
        <v>19992</v>
      </c>
      <c r="H1594"/>
      <c r="I1594" t="s">
        <v>3326</v>
      </c>
    </row>
    <row r="1595" spans="1:9" x14ac:dyDescent="0.2">
      <c r="A1595" t="s">
        <v>4865</v>
      </c>
      <c r="B1595" t="s">
        <v>4866</v>
      </c>
      <c r="C1595" s="68">
        <v>4</v>
      </c>
      <c r="D1595"/>
      <c r="E1595" t="s">
        <v>15285</v>
      </c>
      <c r="F1595" t="str">
        <f>VLOOKUP((LEFT(E1595, 2)),Codes!$D$5:$E$78,2,FALSE)</f>
        <v>Trombone Quartet</v>
      </c>
      <c r="G1595" t="s">
        <v>15020</v>
      </c>
      <c r="H1595"/>
      <c r="I1595" t="s">
        <v>3326</v>
      </c>
    </row>
    <row r="1596" spans="1:9" x14ac:dyDescent="0.2">
      <c r="A1596" t="s">
        <v>10328</v>
      </c>
      <c r="B1596" t="s">
        <v>4695</v>
      </c>
      <c r="C1596" s="68">
        <v>4</v>
      </c>
      <c r="D1596"/>
      <c r="E1596" t="s">
        <v>13256</v>
      </c>
      <c r="F1596" t="str">
        <f>VLOOKUP((LEFT(E1596, 2)),Codes!$D$5:$E$78,2,FALSE)</f>
        <v>Trombone Quartet</v>
      </c>
      <c r="G1596" t="s">
        <v>20107</v>
      </c>
      <c r="H1596"/>
      <c r="I1596" t="s">
        <v>3326</v>
      </c>
    </row>
    <row r="1597" spans="1:9" x14ac:dyDescent="0.2">
      <c r="A1597" t="s">
        <v>4696</v>
      </c>
      <c r="B1597" t="s">
        <v>12106</v>
      </c>
      <c r="C1597" s="68">
        <v>4</v>
      </c>
      <c r="D1597"/>
      <c r="E1597" t="s">
        <v>15871</v>
      </c>
      <c r="F1597" t="str">
        <f>VLOOKUP((LEFT(E1597, 2)),Codes!$D$5:$E$78,2,FALSE)</f>
        <v>Trombone Quartet</v>
      </c>
      <c r="G1597" t="s">
        <v>18265</v>
      </c>
      <c r="H1597"/>
      <c r="I1597" t="s">
        <v>3326</v>
      </c>
    </row>
    <row r="1598" spans="1:9" x14ac:dyDescent="0.2">
      <c r="A1598" t="s">
        <v>4697</v>
      </c>
      <c r="B1598" t="s">
        <v>9684</v>
      </c>
      <c r="C1598" s="68">
        <v>4</v>
      </c>
      <c r="D1598"/>
      <c r="E1598" t="s">
        <v>13260</v>
      </c>
      <c r="F1598" t="str">
        <f>VLOOKUP((LEFT(E1598, 2)),Codes!$D$5:$E$78,2,FALSE)</f>
        <v>Trombone Quartet</v>
      </c>
      <c r="G1598" t="s">
        <v>15013</v>
      </c>
      <c r="H1598"/>
      <c r="I1598" t="s">
        <v>3326</v>
      </c>
    </row>
    <row r="1599" spans="1:9" x14ac:dyDescent="0.2">
      <c r="A1599" t="s">
        <v>4534</v>
      </c>
      <c r="B1599" t="s">
        <v>16788</v>
      </c>
      <c r="C1599" s="68">
        <v>4</v>
      </c>
      <c r="D1599"/>
      <c r="E1599" t="s">
        <v>13255</v>
      </c>
      <c r="F1599" t="str">
        <f>VLOOKUP((LEFT(E1599, 2)),Codes!$D$5:$E$78,2,FALSE)</f>
        <v>Trombone Quartet</v>
      </c>
      <c r="G1599" t="s">
        <v>19094</v>
      </c>
      <c r="H1599"/>
      <c r="I1599" t="s">
        <v>3326</v>
      </c>
    </row>
    <row r="1600" spans="1:9" x14ac:dyDescent="0.2">
      <c r="A1600" t="s">
        <v>4535</v>
      </c>
      <c r="B1600" t="s">
        <v>4536</v>
      </c>
      <c r="C1600" s="68">
        <v>4</v>
      </c>
      <c r="D1600" t="s">
        <v>18611</v>
      </c>
      <c r="E1600" t="s">
        <v>15284</v>
      </c>
      <c r="F1600" t="str">
        <f>VLOOKUP((LEFT(E1600, 2)),Codes!$D$5:$E$78,2,FALSE)</f>
        <v>Trombone Quartet</v>
      </c>
      <c r="G1600" t="s">
        <v>11999</v>
      </c>
      <c r="H1600"/>
      <c r="I1600" t="s">
        <v>3326</v>
      </c>
    </row>
    <row r="1601" spans="1:9" x14ac:dyDescent="0.2">
      <c r="A1601" t="s">
        <v>4864</v>
      </c>
      <c r="B1601" t="s">
        <v>21708</v>
      </c>
      <c r="C1601" s="68">
        <v>4</v>
      </c>
      <c r="D1601"/>
      <c r="E1601" t="s">
        <v>13261</v>
      </c>
      <c r="F1601" t="str">
        <f>VLOOKUP((LEFT(E1601, 2)),Codes!$D$5:$E$78,2,FALSE)</f>
        <v>Trombone Quartet</v>
      </c>
      <c r="G1601" t="s">
        <v>20519</v>
      </c>
      <c r="H1601"/>
      <c r="I1601" t="s">
        <v>3326</v>
      </c>
    </row>
    <row r="1602" spans="1:9" ht="12.75" customHeight="1" x14ac:dyDescent="0.2">
      <c r="A1602" t="s">
        <v>1915</v>
      </c>
      <c r="B1602" t="s">
        <v>14262</v>
      </c>
      <c r="C1602" s="68">
        <v>4</v>
      </c>
      <c r="D1602"/>
      <c r="E1602" t="s">
        <v>1724</v>
      </c>
      <c r="F1602" t="s">
        <v>1910</v>
      </c>
      <c r="G1602" t="s">
        <v>17171</v>
      </c>
      <c r="H1602"/>
      <c r="I1602" t="s">
        <v>4969</v>
      </c>
    </row>
    <row r="1603" spans="1:9" ht="12.75" customHeight="1" x14ac:dyDescent="0.2">
      <c r="A1603" t="s">
        <v>8522</v>
      </c>
      <c r="B1603" t="s">
        <v>4537</v>
      </c>
      <c r="C1603" s="68">
        <v>4</v>
      </c>
      <c r="D1603"/>
      <c r="E1603" t="s">
        <v>13259</v>
      </c>
      <c r="F1603" t="str">
        <f>VLOOKUP((LEFT(E1603, 2)),Codes!$D$5:$E$78,2,FALSE)</f>
        <v>Trombone Quartet</v>
      </c>
      <c r="G1603" t="s">
        <v>20111</v>
      </c>
      <c r="H1603"/>
      <c r="I1603" t="s">
        <v>3326</v>
      </c>
    </row>
    <row r="1604" spans="1:9" ht="12.75" customHeight="1" x14ac:dyDescent="0.25">
      <c r="A1604" s="67" t="s">
        <v>22510</v>
      </c>
      <c r="B1604" s="67" t="s">
        <v>22511</v>
      </c>
      <c r="C1604" s="70">
        <v>4</v>
      </c>
      <c r="D1604" s="67"/>
      <c r="E1604" s="67" t="s">
        <v>22512</v>
      </c>
      <c r="F1604" s="67" t="s">
        <v>1910</v>
      </c>
      <c r="G1604" s="67" t="s">
        <v>14823</v>
      </c>
      <c r="H1604" s="67"/>
      <c r="I1604" s="67" t="s">
        <v>4969</v>
      </c>
    </row>
    <row r="1605" spans="1:9" ht="12.75" customHeight="1" x14ac:dyDescent="0.2">
      <c r="A1605" t="s">
        <v>4538</v>
      </c>
      <c r="B1605" t="s">
        <v>4539</v>
      </c>
      <c r="C1605" s="68">
        <v>4</v>
      </c>
      <c r="D1605"/>
      <c r="E1605" t="s">
        <v>13257</v>
      </c>
      <c r="F1605" t="str">
        <f>VLOOKUP((LEFT(E1605, 2)),Codes!$D$5:$E$78,2,FALSE)</f>
        <v>Trombone Quartet</v>
      </c>
      <c r="G1605" t="s">
        <v>19094</v>
      </c>
      <c r="H1605"/>
      <c r="I1605" t="s">
        <v>3326</v>
      </c>
    </row>
    <row r="1606" spans="1:9" ht="15" x14ac:dyDescent="0.25">
      <c r="A1606" s="67" t="s">
        <v>22513</v>
      </c>
      <c r="B1606" s="67" t="s">
        <v>22514</v>
      </c>
      <c r="C1606" s="70">
        <v>4</v>
      </c>
      <c r="D1606" s="67"/>
      <c r="E1606" s="67" t="s">
        <v>22515</v>
      </c>
      <c r="F1606" s="67" t="s">
        <v>1910</v>
      </c>
      <c r="G1606" s="67" t="s">
        <v>14823</v>
      </c>
      <c r="H1606" s="67"/>
      <c r="I1606" s="67" t="s">
        <v>4969</v>
      </c>
    </row>
    <row r="1607" spans="1:9" x14ac:dyDescent="0.2">
      <c r="A1607" t="s">
        <v>4540</v>
      </c>
      <c r="B1607" t="s">
        <v>11223</v>
      </c>
      <c r="C1607" s="68">
        <v>4</v>
      </c>
      <c r="D1607" t="s">
        <v>18611</v>
      </c>
      <c r="E1607" t="s">
        <v>15288</v>
      </c>
      <c r="F1607" t="str">
        <f>VLOOKUP((LEFT(E1607, 2)),Codes!$D$5:$E$78,2,FALSE)</f>
        <v>Trombone Quartet</v>
      </c>
      <c r="G1607" t="s">
        <v>20107</v>
      </c>
      <c r="H1607"/>
      <c r="I1607" t="s">
        <v>3326</v>
      </c>
    </row>
    <row r="1608" spans="1:9" ht="15" x14ac:dyDescent="0.25">
      <c r="A1608" s="67" t="s">
        <v>22516</v>
      </c>
      <c r="B1608" s="67" t="s">
        <v>22517</v>
      </c>
      <c r="C1608" s="70">
        <v>4</v>
      </c>
      <c r="D1608" s="67"/>
      <c r="E1608" s="67" t="s">
        <v>22518</v>
      </c>
      <c r="F1608" s="67" t="s">
        <v>1910</v>
      </c>
      <c r="G1608" s="67" t="s">
        <v>11999</v>
      </c>
      <c r="H1608" s="67"/>
      <c r="I1608" s="67" t="s">
        <v>4969</v>
      </c>
    </row>
    <row r="1609" spans="1:9" x14ac:dyDescent="0.2">
      <c r="A1609" t="s">
        <v>9052</v>
      </c>
      <c r="B1609" t="s">
        <v>4381</v>
      </c>
      <c r="C1609" s="68">
        <v>4</v>
      </c>
      <c r="D1609"/>
      <c r="E1609" t="s">
        <v>13258</v>
      </c>
      <c r="F1609" t="str">
        <f>VLOOKUP((LEFT(E1609, 2)),Codes!$D$5:$E$78,2,FALSE)</f>
        <v>Trombone Quartet</v>
      </c>
      <c r="G1609" t="s">
        <v>17192</v>
      </c>
      <c r="H1609"/>
      <c r="I1609" t="s">
        <v>3326</v>
      </c>
    </row>
    <row r="1610" spans="1:9" x14ac:dyDescent="0.2">
      <c r="A1610" t="s">
        <v>14779</v>
      </c>
      <c r="B1610" t="s">
        <v>4382</v>
      </c>
      <c r="C1610" s="68">
        <v>4</v>
      </c>
      <c r="D1610"/>
      <c r="E1610" t="s">
        <v>15870</v>
      </c>
      <c r="F1610" t="str">
        <f>VLOOKUP((LEFT(E1610, 2)),Codes!$D$5:$E$78,2,FALSE)</f>
        <v>Trombone Quartet</v>
      </c>
      <c r="G1610" t="s">
        <v>20111</v>
      </c>
      <c r="H1610"/>
      <c r="I1610" t="s">
        <v>3326</v>
      </c>
    </row>
    <row r="1611" spans="1:9" x14ac:dyDescent="0.2">
      <c r="A1611" t="s">
        <v>4383</v>
      </c>
      <c r="B1611" t="s">
        <v>4384</v>
      </c>
      <c r="C1611" s="68">
        <v>4</v>
      </c>
      <c r="D1611"/>
      <c r="E1611" t="s">
        <v>15289</v>
      </c>
      <c r="F1611" t="str">
        <f>VLOOKUP((LEFT(E1611, 2)),Codes!$D$5:$E$78,2,FALSE)</f>
        <v>Trombone Quartet</v>
      </c>
      <c r="G1611" t="s">
        <v>18645</v>
      </c>
      <c r="H1611"/>
      <c r="I1611" t="s">
        <v>3326</v>
      </c>
    </row>
    <row r="1612" spans="1:9" x14ac:dyDescent="0.2">
      <c r="A1612" t="s">
        <v>7924</v>
      </c>
      <c r="B1612" t="s">
        <v>17589</v>
      </c>
      <c r="C1612" s="68">
        <v>4</v>
      </c>
      <c r="D1612"/>
      <c r="E1612" t="s">
        <v>13252</v>
      </c>
      <c r="F1612" t="str">
        <f>VLOOKUP((LEFT(E1612, 2)),Codes!$D$5:$E$78,2,FALSE)</f>
        <v>Trombone Quartet</v>
      </c>
      <c r="G1612" t="s">
        <v>12463</v>
      </c>
      <c r="H1612"/>
      <c r="I1612" t="s">
        <v>3326</v>
      </c>
    </row>
    <row r="1613" spans="1:9" x14ac:dyDescent="0.2">
      <c r="A1613" t="s">
        <v>4387</v>
      </c>
      <c r="B1613" t="s">
        <v>4388</v>
      </c>
      <c r="C1613" s="68">
        <v>4</v>
      </c>
      <c r="D1613"/>
      <c r="E1613" t="s">
        <v>14784</v>
      </c>
      <c r="F1613" t="str">
        <f>VLOOKUP((LEFT(E1613, 2)),Codes!$D$5:$E$78,2,FALSE)</f>
        <v>Trombone Quartet</v>
      </c>
      <c r="G1613" t="s">
        <v>3771</v>
      </c>
      <c r="H1613"/>
      <c r="I1613" t="s">
        <v>3326</v>
      </c>
    </row>
    <row r="1614" spans="1:9" x14ac:dyDescent="0.2">
      <c r="A1614" t="s">
        <v>4385</v>
      </c>
      <c r="B1614" t="s">
        <v>4386</v>
      </c>
      <c r="C1614" s="68">
        <v>4</v>
      </c>
      <c r="D1614"/>
      <c r="E1614" t="s">
        <v>15869</v>
      </c>
      <c r="F1614" t="str">
        <f>VLOOKUP((LEFT(E1614, 2)),Codes!$D$5:$E$78,2,FALSE)</f>
        <v>Trombone Quartet</v>
      </c>
      <c r="G1614" t="s">
        <v>15020</v>
      </c>
      <c r="H1614"/>
      <c r="I1614" t="s">
        <v>3326</v>
      </c>
    </row>
    <row r="1615" spans="1:9" x14ac:dyDescent="0.2">
      <c r="A1615" t="s">
        <v>8992</v>
      </c>
      <c r="B1615" t="s">
        <v>8993</v>
      </c>
      <c r="C1615" s="68">
        <v>4</v>
      </c>
      <c r="D1615"/>
      <c r="E1615" t="s">
        <v>15286</v>
      </c>
      <c r="F1615" t="str">
        <f>VLOOKUP((LEFT(E1615, 2)),Codes!$D$5:$E$78,2,FALSE)</f>
        <v>Trombone Quartet</v>
      </c>
      <c r="G1615" t="s">
        <v>20519</v>
      </c>
      <c r="H1615"/>
      <c r="I1615" t="s">
        <v>3326</v>
      </c>
    </row>
    <row r="1616" spans="1:9" x14ac:dyDescent="0.2">
      <c r="A1616" t="s">
        <v>4533</v>
      </c>
      <c r="B1616" t="s">
        <v>9144</v>
      </c>
      <c r="C1616" s="68">
        <v>4</v>
      </c>
      <c r="D1616"/>
      <c r="E1616" t="s">
        <v>13251</v>
      </c>
      <c r="F1616" t="str">
        <f>VLOOKUP((LEFT(E1616, 2)),Codes!$D$5:$E$78,2,FALSE)</f>
        <v>Trombone Quartet</v>
      </c>
      <c r="G1616" t="s">
        <v>19094</v>
      </c>
      <c r="H1616"/>
      <c r="I1616" t="s">
        <v>3326</v>
      </c>
    </row>
    <row r="1617" spans="1:9" x14ac:dyDescent="0.2">
      <c r="A1617" t="s">
        <v>4551</v>
      </c>
      <c r="B1617" t="s">
        <v>5603</v>
      </c>
      <c r="C1617" s="68">
        <v>5</v>
      </c>
      <c r="D1617"/>
      <c r="E1617" t="s">
        <v>13580</v>
      </c>
      <c r="F1617" t="str">
        <f>VLOOKUP((LEFT(E1617, 2)),Codes!$D$5:$E$78,2,FALSE)</f>
        <v>Trombone Quartet</v>
      </c>
      <c r="G1617" t="s">
        <v>17192</v>
      </c>
      <c r="H1617"/>
      <c r="I1617" t="s">
        <v>3326</v>
      </c>
    </row>
    <row r="1618" spans="1:9" x14ac:dyDescent="0.2">
      <c r="A1618" t="s">
        <v>12628</v>
      </c>
      <c r="B1618" t="s">
        <v>8779</v>
      </c>
      <c r="C1618" s="68">
        <v>5</v>
      </c>
      <c r="D1618" t="s">
        <v>18611</v>
      </c>
      <c r="E1618" t="s">
        <v>16488</v>
      </c>
      <c r="F1618" t="str">
        <f>VLOOKUP((LEFT(E1618, 2)),Codes!$D$5:$E$78,2,FALSE)</f>
        <v>Trombone Quartet</v>
      </c>
      <c r="G1618" t="s">
        <v>14407</v>
      </c>
      <c r="H1618"/>
      <c r="I1618" t="s">
        <v>3326</v>
      </c>
    </row>
    <row r="1619" spans="1:9" x14ac:dyDescent="0.2">
      <c r="A1619" t="s">
        <v>4391</v>
      </c>
      <c r="B1619" t="s">
        <v>4392</v>
      </c>
      <c r="C1619" s="68">
        <v>5</v>
      </c>
      <c r="D1619" t="s">
        <v>18611</v>
      </c>
      <c r="E1619" t="s">
        <v>16492</v>
      </c>
      <c r="F1619" t="str">
        <f>VLOOKUP((LEFT(E1619, 2)),Codes!$D$5:$E$78,2,FALSE)</f>
        <v>Trombone Quartet</v>
      </c>
      <c r="G1619" t="s">
        <v>17190</v>
      </c>
      <c r="H1619"/>
      <c r="I1619" t="s">
        <v>3326</v>
      </c>
    </row>
    <row r="1620" spans="1:9" x14ac:dyDescent="0.2">
      <c r="A1620" t="s">
        <v>4393</v>
      </c>
      <c r="B1620" t="s">
        <v>4394</v>
      </c>
      <c r="C1620" s="68">
        <v>5</v>
      </c>
      <c r="D1620"/>
      <c r="E1620" t="s">
        <v>16495</v>
      </c>
      <c r="F1620" t="str">
        <f>VLOOKUP((LEFT(E1620, 2)),Codes!$D$5:$E$78,2,FALSE)</f>
        <v>Trombone Quartet</v>
      </c>
      <c r="G1620" t="s">
        <v>20107</v>
      </c>
      <c r="H1620"/>
      <c r="I1620" t="s">
        <v>3326</v>
      </c>
    </row>
    <row r="1621" spans="1:9" x14ac:dyDescent="0.2">
      <c r="A1621" t="s">
        <v>4395</v>
      </c>
      <c r="B1621" t="s">
        <v>4396</v>
      </c>
      <c r="C1621" s="68">
        <v>5</v>
      </c>
      <c r="D1621" t="s">
        <v>18611</v>
      </c>
      <c r="E1621" t="s">
        <v>16484</v>
      </c>
      <c r="F1621" t="str">
        <f>VLOOKUP((LEFT(E1621, 2)),Codes!$D$5:$E$78,2,FALSE)</f>
        <v>Trombone Quartet</v>
      </c>
      <c r="G1621" t="s">
        <v>20105</v>
      </c>
      <c r="H1621"/>
      <c r="I1621" t="s">
        <v>3326</v>
      </c>
    </row>
    <row r="1622" spans="1:9" x14ac:dyDescent="0.2">
      <c r="A1622" t="s">
        <v>4397</v>
      </c>
      <c r="B1622" t="s">
        <v>4396</v>
      </c>
      <c r="C1622" s="68">
        <v>5</v>
      </c>
      <c r="D1622" t="s">
        <v>18611</v>
      </c>
      <c r="E1622" t="s">
        <v>16485</v>
      </c>
      <c r="F1622" t="str">
        <f>VLOOKUP((LEFT(E1622, 2)),Codes!$D$5:$E$78,2,FALSE)</f>
        <v>Trombone Quartet</v>
      </c>
      <c r="G1622" t="s">
        <v>20105</v>
      </c>
      <c r="H1622"/>
      <c r="I1622" t="s">
        <v>3326</v>
      </c>
    </row>
    <row r="1623" spans="1:9" x14ac:dyDescent="0.2">
      <c r="A1623" t="s">
        <v>4398</v>
      </c>
      <c r="B1623" t="s">
        <v>10839</v>
      </c>
      <c r="C1623" s="68">
        <v>5</v>
      </c>
      <c r="D1623" t="s">
        <v>18611</v>
      </c>
      <c r="E1623" t="s">
        <v>16493</v>
      </c>
      <c r="F1623" t="str">
        <f>VLOOKUP((LEFT(E1623, 2)),Codes!$D$5:$E$78,2,FALSE)</f>
        <v>Trombone Quartet</v>
      </c>
      <c r="G1623" t="s">
        <v>15018</v>
      </c>
      <c r="H1623"/>
      <c r="I1623" t="s">
        <v>3326</v>
      </c>
    </row>
    <row r="1624" spans="1:9" x14ac:dyDescent="0.2">
      <c r="A1624" t="s">
        <v>4399</v>
      </c>
      <c r="B1624" t="s">
        <v>4400</v>
      </c>
      <c r="C1624" s="68">
        <v>5</v>
      </c>
      <c r="D1624"/>
      <c r="E1624" t="s">
        <v>13576</v>
      </c>
      <c r="F1624" t="str">
        <f>VLOOKUP((LEFT(E1624, 2)),Codes!$D$5:$E$78,2,FALSE)</f>
        <v>Trombone Quartet</v>
      </c>
      <c r="G1624" t="s">
        <v>15020</v>
      </c>
      <c r="H1624"/>
      <c r="I1624" t="s">
        <v>3326</v>
      </c>
    </row>
    <row r="1625" spans="1:9" ht="15" x14ac:dyDescent="0.25">
      <c r="A1625" s="67" t="s">
        <v>1910</v>
      </c>
      <c r="B1625" s="67" t="s">
        <v>16200</v>
      </c>
      <c r="C1625" s="70">
        <v>5</v>
      </c>
      <c r="D1625" s="67"/>
      <c r="E1625" s="67" t="s">
        <v>22525</v>
      </c>
      <c r="F1625" s="67" t="s">
        <v>1910</v>
      </c>
      <c r="G1625" s="67" t="s">
        <v>11999</v>
      </c>
      <c r="H1625" s="67"/>
      <c r="I1625" s="67" t="s">
        <v>4969</v>
      </c>
    </row>
    <row r="1626" spans="1:9" x14ac:dyDescent="0.2">
      <c r="A1626" t="s">
        <v>4401</v>
      </c>
      <c r="B1626" t="s">
        <v>4402</v>
      </c>
      <c r="C1626" s="68">
        <v>5</v>
      </c>
      <c r="D1626" t="s">
        <v>18611</v>
      </c>
      <c r="E1626" t="s">
        <v>16489</v>
      </c>
      <c r="F1626" t="str">
        <f>VLOOKUP((LEFT(E1626, 2)),Codes!$D$5:$E$78,2,FALSE)</f>
        <v>Trombone Quartet</v>
      </c>
      <c r="G1626" t="s">
        <v>11999</v>
      </c>
      <c r="H1626"/>
      <c r="I1626" t="s">
        <v>3326</v>
      </c>
    </row>
    <row r="1627" spans="1:9" x14ac:dyDescent="0.2">
      <c r="A1627" t="s">
        <v>4403</v>
      </c>
      <c r="B1627" t="s">
        <v>12106</v>
      </c>
      <c r="C1627" s="68">
        <v>5</v>
      </c>
      <c r="D1627"/>
      <c r="E1627" t="s">
        <v>13578</v>
      </c>
      <c r="F1627" t="str">
        <f>VLOOKUP((LEFT(E1627, 2)),Codes!$D$5:$E$78,2,FALSE)</f>
        <v>Trombone Quartet</v>
      </c>
      <c r="G1627" t="s">
        <v>18265</v>
      </c>
      <c r="H1627"/>
      <c r="I1627" t="s">
        <v>3326</v>
      </c>
    </row>
    <row r="1628" spans="1:9" x14ac:dyDescent="0.2">
      <c r="A1628" t="s">
        <v>4404</v>
      </c>
      <c r="B1628" t="s">
        <v>4405</v>
      </c>
      <c r="C1628" s="68">
        <v>5</v>
      </c>
      <c r="D1628"/>
      <c r="E1628" t="s">
        <v>16486</v>
      </c>
      <c r="F1628" t="str">
        <f>VLOOKUP((LEFT(E1628, 2)),Codes!$D$5:$E$78,2,FALSE)</f>
        <v>Trombone Quartet</v>
      </c>
      <c r="G1628" t="s">
        <v>17986</v>
      </c>
      <c r="H1628"/>
      <c r="I1628" t="s">
        <v>3326</v>
      </c>
    </row>
    <row r="1629" spans="1:9" x14ac:dyDescent="0.2">
      <c r="A1629" t="s">
        <v>4406</v>
      </c>
      <c r="B1629" t="s">
        <v>18093</v>
      </c>
      <c r="C1629" s="68">
        <v>5</v>
      </c>
      <c r="D1629"/>
      <c r="E1629" t="s">
        <v>16487</v>
      </c>
      <c r="F1629" t="str">
        <f>VLOOKUP((LEFT(E1629, 2)),Codes!$D$5:$E$78,2,FALSE)</f>
        <v>Trombone Quartet</v>
      </c>
      <c r="G1629" t="s">
        <v>18266</v>
      </c>
      <c r="H1629"/>
      <c r="I1629" t="s">
        <v>3326</v>
      </c>
    </row>
    <row r="1630" spans="1:9" ht="12.75" customHeight="1" x14ac:dyDescent="0.2">
      <c r="A1630" t="s">
        <v>4407</v>
      </c>
      <c r="B1630" t="s">
        <v>11806</v>
      </c>
      <c r="C1630" s="68">
        <v>5</v>
      </c>
      <c r="D1630"/>
      <c r="E1630" t="s">
        <v>13579</v>
      </c>
      <c r="F1630" t="str">
        <f>VLOOKUP((LEFT(E1630, 2)),Codes!$D$5:$E$78,2,FALSE)</f>
        <v>Trombone Quartet</v>
      </c>
      <c r="G1630" t="s">
        <v>15020</v>
      </c>
      <c r="H1630"/>
      <c r="I1630" t="s">
        <v>3326</v>
      </c>
    </row>
    <row r="1631" spans="1:9" ht="12.75" customHeight="1" x14ac:dyDescent="0.2">
      <c r="A1631" t="s">
        <v>14779</v>
      </c>
      <c r="B1631" t="s">
        <v>4417</v>
      </c>
      <c r="C1631" s="68">
        <v>5</v>
      </c>
      <c r="D1631"/>
      <c r="E1631" t="s">
        <v>14787</v>
      </c>
      <c r="F1631" t="str">
        <f>VLOOKUP((LEFT(E1631, 2)),Codes!$D$5:$E$78,2,FALSE)</f>
        <v>Trombone Quartet</v>
      </c>
      <c r="G1631" t="s">
        <v>3771</v>
      </c>
      <c r="H1631"/>
      <c r="I1631" t="s">
        <v>3326</v>
      </c>
    </row>
    <row r="1632" spans="1:9" ht="12.75" customHeight="1" x14ac:dyDescent="0.2">
      <c r="A1632" t="s">
        <v>4418</v>
      </c>
      <c r="B1632" t="s">
        <v>4417</v>
      </c>
      <c r="C1632" s="68">
        <v>5</v>
      </c>
      <c r="D1632"/>
      <c r="E1632" t="s">
        <v>14788</v>
      </c>
      <c r="F1632" t="str">
        <f>VLOOKUP((LEFT(E1632, 2)),Codes!$D$5:$E$78,2,FALSE)</f>
        <v>Trombone Quartet</v>
      </c>
      <c r="G1632" t="s">
        <v>3771</v>
      </c>
      <c r="H1632"/>
      <c r="I1632" t="s">
        <v>3326</v>
      </c>
    </row>
    <row r="1633" spans="1:9" ht="12.75" customHeight="1" x14ac:dyDescent="0.2">
      <c r="A1633" t="s">
        <v>4408</v>
      </c>
      <c r="B1633" t="s">
        <v>10376</v>
      </c>
      <c r="C1633" s="68">
        <v>5</v>
      </c>
      <c r="D1633" t="s">
        <v>18611</v>
      </c>
      <c r="E1633" t="s">
        <v>16494</v>
      </c>
      <c r="F1633" t="str">
        <f>VLOOKUP((LEFT(E1633, 2)),Codes!$D$5:$E$78,2,FALSE)</f>
        <v>Trombone Quartet</v>
      </c>
      <c r="G1633" t="s">
        <v>15018</v>
      </c>
      <c r="H1633"/>
      <c r="I1633" t="s">
        <v>3326</v>
      </c>
    </row>
    <row r="1634" spans="1:9" x14ac:dyDescent="0.2">
      <c r="A1634" t="s">
        <v>4409</v>
      </c>
      <c r="B1634" t="s">
        <v>4410</v>
      </c>
      <c r="C1634" s="68">
        <v>5</v>
      </c>
      <c r="D1634"/>
      <c r="E1634" t="s">
        <v>13157</v>
      </c>
      <c r="F1634" t="str">
        <f>VLOOKUP((LEFT(E1634, 2)),Codes!$D$5:$E$78,2,FALSE)</f>
        <v>Trombone Quartet</v>
      </c>
      <c r="G1634" t="s">
        <v>15017</v>
      </c>
      <c r="H1634"/>
      <c r="I1634" t="s">
        <v>3326</v>
      </c>
    </row>
    <row r="1635" spans="1:9" x14ac:dyDescent="0.2">
      <c r="A1635" t="s">
        <v>4411</v>
      </c>
      <c r="B1635" t="s">
        <v>8908</v>
      </c>
      <c r="C1635" s="68">
        <v>5</v>
      </c>
      <c r="D1635" t="s">
        <v>18611</v>
      </c>
      <c r="E1635" t="s">
        <v>16490</v>
      </c>
      <c r="F1635" t="str">
        <f>VLOOKUP((LEFT(E1635, 2)),Codes!$D$5:$E$78,2,FALSE)</f>
        <v>Trombone Quartet</v>
      </c>
      <c r="G1635" t="s">
        <v>14407</v>
      </c>
      <c r="H1635" t="s">
        <v>12430</v>
      </c>
      <c r="I1635" t="s">
        <v>3326</v>
      </c>
    </row>
    <row r="1636" spans="1:9" ht="15" x14ac:dyDescent="0.25">
      <c r="A1636" s="67" t="s">
        <v>22529</v>
      </c>
      <c r="B1636" s="67" t="s">
        <v>20072</v>
      </c>
      <c r="C1636" s="70">
        <v>5</v>
      </c>
      <c r="D1636" s="67"/>
      <c r="E1636" s="67" t="s">
        <v>22530</v>
      </c>
      <c r="F1636" s="67" t="s">
        <v>1910</v>
      </c>
      <c r="G1636" s="67" t="s">
        <v>11999</v>
      </c>
      <c r="H1636" s="67"/>
      <c r="I1636" s="67" t="s">
        <v>4969</v>
      </c>
    </row>
    <row r="1637" spans="1:9" x14ac:dyDescent="0.2">
      <c r="A1637" t="s">
        <v>4412</v>
      </c>
      <c r="B1637" t="s">
        <v>4382</v>
      </c>
      <c r="C1637" s="68">
        <v>5</v>
      </c>
      <c r="D1637"/>
      <c r="E1637" t="s">
        <v>13263</v>
      </c>
      <c r="F1637" t="str">
        <f>VLOOKUP((LEFT(E1637, 2)),Codes!$D$5:$E$78,2,FALSE)</f>
        <v>Trombone Quartet</v>
      </c>
      <c r="G1637" t="s">
        <v>20111</v>
      </c>
      <c r="H1637"/>
      <c r="I1637" t="s">
        <v>3326</v>
      </c>
    </row>
    <row r="1638" spans="1:9" x14ac:dyDescent="0.2">
      <c r="A1638" t="s">
        <v>4413</v>
      </c>
      <c r="B1638" t="s">
        <v>4414</v>
      </c>
      <c r="C1638" s="68">
        <v>5</v>
      </c>
      <c r="D1638"/>
      <c r="E1638" t="s">
        <v>16491</v>
      </c>
      <c r="F1638" t="str">
        <f>VLOOKUP((LEFT(E1638, 2)),Codes!$D$5:$E$78,2,FALSE)</f>
        <v>Trombone Quartet</v>
      </c>
      <c r="G1638" t="s">
        <v>14670</v>
      </c>
      <c r="H1638"/>
      <c r="I1638" t="s">
        <v>3326</v>
      </c>
    </row>
    <row r="1639" spans="1:9" ht="15" x14ac:dyDescent="0.25">
      <c r="A1639" s="67" t="s">
        <v>22522</v>
      </c>
      <c r="B1639" s="67" t="s">
        <v>22523</v>
      </c>
      <c r="C1639" s="70">
        <v>5</v>
      </c>
      <c r="D1639" s="67"/>
      <c r="E1639" s="67" t="s">
        <v>22524</v>
      </c>
      <c r="F1639" s="67" t="s">
        <v>1910</v>
      </c>
      <c r="G1639" s="67" t="s">
        <v>11999</v>
      </c>
      <c r="H1639" s="67"/>
      <c r="I1639" s="67" t="s">
        <v>4969</v>
      </c>
    </row>
    <row r="1640" spans="1:9" x14ac:dyDescent="0.2">
      <c r="A1640" t="s">
        <v>4415</v>
      </c>
      <c r="B1640" t="s">
        <v>4416</v>
      </c>
      <c r="C1640" s="68">
        <v>5</v>
      </c>
      <c r="D1640"/>
      <c r="E1640" t="s">
        <v>13577</v>
      </c>
      <c r="F1640" t="str">
        <f>VLOOKUP((LEFT(E1640, 2)),Codes!$D$5:$E$78,2,FALSE)</f>
        <v>Trombone Quartet</v>
      </c>
      <c r="G1640" t="s">
        <v>20105</v>
      </c>
      <c r="H1640" t="s">
        <v>12430</v>
      </c>
      <c r="I1640" t="s">
        <v>3326</v>
      </c>
    </row>
    <row r="1641" spans="1:9" ht="15" x14ac:dyDescent="0.25">
      <c r="A1641" s="67" t="s">
        <v>22526</v>
      </c>
      <c r="B1641" s="67" t="s">
        <v>22527</v>
      </c>
      <c r="C1641" s="70">
        <v>5</v>
      </c>
      <c r="D1641" s="67"/>
      <c r="E1641" s="67" t="s">
        <v>22528</v>
      </c>
      <c r="F1641" s="67" t="s">
        <v>1910</v>
      </c>
      <c r="G1641" s="67" t="s">
        <v>18645</v>
      </c>
      <c r="H1641" s="67"/>
      <c r="I1641" s="67" t="s">
        <v>4969</v>
      </c>
    </row>
    <row r="1642" spans="1:9" x14ac:dyDescent="0.2">
      <c r="A1642" t="s">
        <v>4419</v>
      </c>
      <c r="B1642" t="s">
        <v>4420</v>
      </c>
      <c r="C1642" s="68">
        <v>6</v>
      </c>
      <c r="D1642" t="s">
        <v>18611</v>
      </c>
      <c r="E1642" t="s">
        <v>16499</v>
      </c>
      <c r="F1642" t="str">
        <f>VLOOKUP((LEFT(E1642, 2)),Codes!$D$5:$E$78,2,FALSE)</f>
        <v>Trombone Quartet</v>
      </c>
      <c r="G1642" t="s">
        <v>20105</v>
      </c>
      <c r="H1642"/>
      <c r="I1642" t="s">
        <v>3326</v>
      </c>
    </row>
    <row r="1643" spans="1:9" x14ac:dyDescent="0.2">
      <c r="A1643" t="s">
        <v>4585</v>
      </c>
      <c r="B1643" t="s">
        <v>4586</v>
      </c>
      <c r="C1643" s="68">
        <v>6</v>
      </c>
      <c r="D1643" t="s">
        <v>18611</v>
      </c>
      <c r="E1643" t="s">
        <v>16497</v>
      </c>
      <c r="F1643" t="str">
        <f>VLOOKUP((LEFT(E1643, 2)),Codes!$D$5:$E$78,2,FALSE)</f>
        <v>Trombone Quartet</v>
      </c>
      <c r="G1643" t="s">
        <v>11999</v>
      </c>
      <c r="H1643"/>
      <c r="I1643" t="s">
        <v>3326</v>
      </c>
    </row>
    <row r="1644" spans="1:9" x14ac:dyDescent="0.2">
      <c r="A1644" t="s">
        <v>4587</v>
      </c>
      <c r="B1644" t="s">
        <v>4588</v>
      </c>
      <c r="C1644" s="68">
        <v>6</v>
      </c>
      <c r="D1644"/>
      <c r="E1644" t="s">
        <v>16500</v>
      </c>
      <c r="F1644" t="str">
        <f>VLOOKUP((LEFT(E1644, 2)),Codes!$D$5:$E$78,2,FALSE)</f>
        <v>Trombone Quartet</v>
      </c>
      <c r="G1644" t="s">
        <v>15012</v>
      </c>
      <c r="H1644" t="s">
        <v>12430</v>
      </c>
      <c r="I1644" t="s">
        <v>3326</v>
      </c>
    </row>
    <row r="1645" spans="1:9" x14ac:dyDescent="0.2">
      <c r="A1645" t="s">
        <v>10275</v>
      </c>
      <c r="B1645" t="s">
        <v>5298</v>
      </c>
      <c r="C1645" s="68">
        <v>6</v>
      </c>
      <c r="D1645" t="s">
        <v>18611</v>
      </c>
      <c r="E1645" t="s">
        <v>16501</v>
      </c>
      <c r="F1645" t="str">
        <f>VLOOKUP((LEFT(E1645, 2)),Codes!$D$5:$E$78,2,FALSE)</f>
        <v>Trombone Quartet</v>
      </c>
      <c r="G1645" t="s">
        <v>17192</v>
      </c>
      <c r="H1645"/>
      <c r="I1645" t="s">
        <v>3326</v>
      </c>
    </row>
    <row r="1646" spans="1:9" x14ac:dyDescent="0.2">
      <c r="A1646" t="s">
        <v>4589</v>
      </c>
      <c r="B1646" t="s">
        <v>4590</v>
      </c>
      <c r="C1646" s="68">
        <v>6</v>
      </c>
      <c r="D1646"/>
      <c r="E1646" t="s">
        <v>16496</v>
      </c>
      <c r="F1646" t="str">
        <f>VLOOKUP((LEFT(E1646, 2)),Codes!$D$5:$E$78,2,FALSE)</f>
        <v>Trombone Quartet</v>
      </c>
      <c r="G1646" t="s">
        <v>14407</v>
      </c>
      <c r="H1646"/>
      <c r="I1646" t="s">
        <v>3326</v>
      </c>
    </row>
    <row r="1647" spans="1:9" x14ac:dyDescent="0.2">
      <c r="A1647" t="s">
        <v>4591</v>
      </c>
      <c r="B1647" t="s">
        <v>8004</v>
      </c>
      <c r="C1647" s="68">
        <v>6</v>
      </c>
      <c r="D1647"/>
      <c r="E1647" t="s">
        <v>16502</v>
      </c>
      <c r="F1647" t="str">
        <f>VLOOKUP((LEFT(E1647, 2)),Codes!$D$5:$E$78,2,FALSE)</f>
        <v>Trombone Quartet</v>
      </c>
      <c r="G1647" t="s">
        <v>16503</v>
      </c>
      <c r="H1647" t="s">
        <v>12430</v>
      </c>
      <c r="I1647" t="s">
        <v>3326</v>
      </c>
    </row>
    <row r="1648" spans="1:9" x14ac:dyDescent="0.2">
      <c r="A1648" t="s">
        <v>14780</v>
      </c>
      <c r="B1648" t="s">
        <v>4593</v>
      </c>
      <c r="C1648" s="68">
        <v>6</v>
      </c>
      <c r="D1648"/>
      <c r="E1648" t="s">
        <v>14789</v>
      </c>
      <c r="F1648" t="str">
        <f>VLOOKUP((LEFT(E1648, 2)),Codes!$D$5:$E$78,2,FALSE)</f>
        <v>Trombone Quartet</v>
      </c>
      <c r="G1648" t="s">
        <v>3771</v>
      </c>
      <c r="H1648"/>
      <c r="I1648" t="s">
        <v>3326</v>
      </c>
    </row>
    <row r="1649" spans="1:9" x14ac:dyDescent="0.2">
      <c r="A1649" t="s">
        <v>4592</v>
      </c>
      <c r="B1649" t="s">
        <v>5602</v>
      </c>
      <c r="C1649" s="68">
        <v>6</v>
      </c>
      <c r="D1649" t="s">
        <v>18611</v>
      </c>
      <c r="E1649" t="s">
        <v>16498</v>
      </c>
      <c r="F1649" t="str">
        <f>VLOOKUP((LEFT(E1649, 2)),Codes!$D$5:$E$78,2,FALSE)</f>
        <v>Trombone Quartet</v>
      </c>
      <c r="G1649" t="s">
        <v>17192</v>
      </c>
      <c r="H1649"/>
      <c r="I1649" t="s">
        <v>3326</v>
      </c>
    </row>
    <row r="1650" spans="1:9" x14ac:dyDescent="0.2">
      <c r="A1650" t="s">
        <v>4594</v>
      </c>
      <c r="B1650" t="s">
        <v>14790</v>
      </c>
      <c r="C1650" s="68">
        <v>1</v>
      </c>
      <c r="D1650"/>
      <c r="E1650" t="s">
        <v>14791</v>
      </c>
      <c r="F1650" t="str">
        <f>VLOOKUP((LEFT(E1650, 2)),Codes!$D$5:$E$78,2,FALSE)</f>
        <v>Euphonium Solo</v>
      </c>
      <c r="G1650" t="s">
        <v>18646</v>
      </c>
      <c r="H1650"/>
      <c r="I1650" t="s">
        <v>3327</v>
      </c>
    </row>
    <row r="1651" spans="1:9" x14ac:dyDescent="0.2">
      <c r="A1651" t="s">
        <v>11902</v>
      </c>
      <c r="B1651" t="s">
        <v>11903</v>
      </c>
      <c r="C1651" s="68">
        <v>1</v>
      </c>
      <c r="D1651"/>
      <c r="E1651" t="s">
        <v>14795</v>
      </c>
      <c r="F1651" t="str">
        <f>VLOOKUP((LEFT(E1651, 2)),Codes!$D$5:$E$78,2,FALSE)</f>
        <v>Euphonium Solo</v>
      </c>
      <c r="G1651" t="s">
        <v>20519</v>
      </c>
      <c r="H1651"/>
      <c r="I1651" t="s">
        <v>3327</v>
      </c>
    </row>
    <row r="1652" spans="1:9" x14ac:dyDescent="0.2">
      <c r="A1652" t="s">
        <v>4487</v>
      </c>
      <c r="B1652" t="s">
        <v>14781</v>
      </c>
      <c r="C1652" s="68">
        <v>1</v>
      </c>
      <c r="D1652"/>
      <c r="E1652" t="s">
        <v>21899</v>
      </c>
      <c r="F1652" t="str">
        <f>VLOOKUP((LEFT(E1652, 2)),Codes!$D$5:$E$78,2,FALSE)</f>
        <v>Euphonium Solo</v>
      </c>
      <c r="G1652" t="s">
        <v>18644</v>
      </c>
      <c r="H1652"/>
      <c r="I1652" t="s">
        <v>3327</v>
      </c>
    </row>
    <row r="1653" spans="1:9" x14ac:dyDescent="0.2">
      <c r="A1653" t="s">
        <v>4595</v>
      </c>
      <c r="B1653" t="s">
        <v>18414</v>
      </c>
      <c r="C1653" s="68">
        <v>1</v>
      </c>
      <c r="D1653"/>
      <c r="E1653" t="s">
        <v>14792</v>
      </c>
      <c r="F1653" t="str">
        <f>VLOOKUP((LEFT(E1653, 2)),Codes!$D$5:$E$78,2,FALSE)</f>
        <v>Euphonium Solo</v>
      </c>
      <c r="G1653" t="s">
        <v>17705</v>
      </c>
      <c r="H1653"/>
      <c r="I1653" t="s">
        <v>3327</v>
      </c>
    </row>
    <row r="1654" spans="1:9" x14ac:dyDescent="0.2">
      <c r="A1654" t="s">
        <v>11025</v>
      </c>
      <c r="B1654" t="s">
        <v>17185</v>
      </c>
      <c r="C1654" s="68">
        <v>1</v>
      </c>
      <c r="D1654"/>
      <c r="E1654" t="s">
        <v>14797</v>
      </c>
      <c r="F1654" t="str">
        <f>VLOOKUP((LEFT(E1654, 2)),Codes!$D$5:$E$78,2,FALSE)</f>
        <v>Euphonium Solo</v>
      </c>
      <c r="G1654" t="s">
        <v>20519</v>
      </c>
      <c r="H1654"/>
      <c r="I1654" t="s">
        <v>3327</v>
      </c>
    </row>
    <row r="1655" spans="1:9" x14ac:dyDescent="0.2">
      <c r="A1655" t="s">
        <v>4596</v>
      </c>
      <c r="B1655" t="s">
        <v>9551</v>
      </c>
      <c r="C1655" s="68">
        <v>1</v>
      </c>
      <c r="D1655"/>
      <c r="E1655" t="s">
        <v>14793</v>
      </c>
      <c r="F1655" t="str">
        <f>VLOOKUP((LEFT(E1655, 2)),Codes!$D$5:$E$78,2,FALSE)</f>
        <v>Euphonium Solo</v>
      </c>
      <c r="G1655" t="s">
        <v>20105</v>
      </c>
      <c r="H1655"/>
      <c r="I1655" t="s">
        <v>3327</v>
      </c>
    </row>
    <row r="1656" spans="1:9" x14ac:dyDescent="0.2">
      <c r="A1656" t="s">
        <v>8175</v>
      </c>
      <c r="B1656" t="s">
        <v>8319</v>
      </c>
      <c r="C1656" s="68">
        <v>1</v>
      </c>
      <c r="D1656"/>
      <c r="E1656" t="s">
        <v>14796</v>
      </c>
      <c r="F1656" t="str">
        <f>VLOOKUP((LEFT(E1656, 2)),Codes!$D$5:$E$78,2,FALSE)</f>
        <v>Euphonium Solo</v>
      </c>
      <c r="G1656" t="s">
        <v>20519</v>
      </c>
      <c r="H1656"/>
      <c r="I1656" t="s">
        <v>3327</v>
      </c>
    </row>
    <row r="1657" spans="1:9" x14ac:dyDescent="0.2">
      <c r="A1657" t="s">
        <v>4597</v>
      </c>
      <c r="B1657" t="s">
        <v>5218</v>
      </c>
      <c r="C1657" s="68">
        <v>1</v>
      </c>
      <c r="D1657"/>
      <c r="E1657" t="s">
        <v>14794</v>
      </c>
      <c r="F1657" t="str">
        <f>VLOOKUP((LEFT(E1657, 2)),Codes!$D$5:$E$78,2,FALSE)</f>
        <v>Euphonium Solo</v>
      </c>
      <c r="G1657" t="s">
        <v>18646</v>
      </c>
      <c r="H1657"/>
      <c r="I1657" t="s">
        <v>3327</v>
      </c>
    </row>
    <row r="1658" spans="1:9" x14ac:dyDescent="0.2">
      <c r="A1658" t="s">
        <v>4598</v>
      </c>
      <c r="B1658" t="s">
        <v>4490</v>
      </c>
      <c r="C1658" s="68">
        <v>1</v>
      </c>
      <c r="D1658"/>
      <c r="E1658" t="s">
        <v>14443</v>
      </c>
      <c r="F1658" t="str">
        <f>VLOOKUP((LEFT(E1658, 2)),Codes!$D$5:$E$78,2,FALSE)</f>
        <v>Euphonium Solo</v>
      </c>
      <c r="G1658" t="s">
        <v>18646</v>
      </c>
      <c r="H1658" t="s">
        <v>12430</v>
      </c>
      <c r="I1658" t="s">
        <v>3327</v>
      </c>
    </row>
    <row r="1659" spans="1:9" x14ac:dyDescent="0.2">
      <c r="A1659" t="s">
        <v>9375</v>
      </c>
      <c r="B1659" t="s">
        <v>9376</v>
      </c>
      <c r="C1659" s="68">
        <v>1</v>
      </c>
      <c r="D1659"/>
      <c r="E1659" t="s">
        <v>14444</v>
      </c>
      <c r="F1659" t="str">
        <f>VLOOKUP((LEFT(E1659, 2)),Codes!$D$5:$E$78,2,FALSE)</f>
        <v>Euphonium Solo</v>
      </c>
      <c r="G1659" t="s">
        <v>20519</v>
      </c>
      <c r="H1659"/>
      <c r="I1659" t="s">
        <v>3327</v>
      </c>
    </row>
    <row r="1660" spans="1:9" x14ac:dyDescent="0.2">
      <c r="A1660" t="s">
        <v>4599</v>
      </c>
      <c r="B1660" t="s">
        <v>21318</v>
      </c>
      <c r="C1660" s="68">
        <v>1</v>
      </c>
      <c r="D1660"/>
      <c r="E1660" t="s">
        <v>14798</v>
      </c>
      <c r="F1660" t="str">
        <f>VLOOKUP((LEFT(E1660, 2)),Codes!$D$5:$E$78,2,FALSE)</f>
        <v>Euphonium Solo</v>
      </c>
      <c r="G1660" t="s">
        <v>18647</v>
      </c>
      <c r="H1660"/>
      <c r="I1660" t="s">
        <v>3327</v>
      </c>
    </row>
    <row r="1661" spans="1:9" x14ac:dyDescent="0.2">
      <c r="A1661" t="s">
        <v>1833</v>
      </c>
      <c r="B1661" t="s">
        <v>1832</v>
      </c>
      <c r="C1661" s="68">
        <v>2</v>
      </c>
      <c r="D1661"/>
      <c r="E1661" t="s">
        <v>1849</v>
      </c>
      <c r="F1661" t="s">
        <v>1827</v>
      </c>
      <c r="G1661" t="s">
        <v>20105</v>
      </c>
      <c r="H1661" t="s">
        <v>20518</v>
      </c>
      <c r="I1661" t="s">
        <v>3327</v>
      </c>
    </row>
    <row r="1662" spans="1:9" x14ac:dyDescent="0.2">
      <c r="A1662" t="s">
        <v>4600</v>
      </c>
      <c r="B1662" t="s">
        <v>18059</v>
      </c>
      <c r="C1662" s="68">
        <v>2</v>
      </c>
      <c r="D1662"/>
      <c r="E1662" t="s">
        <v>16533</v>
      </c>
      <c r="F1662" t="str">
        <f>VLOOKUP((LEFT(E1662, 2)),Codes!$D$5:$E$78,2,FALSE)</f>
        <v>Euphonium Solo</v>
      </c>
      <c r="G1662" t="s">
        <v>20519</v>
      </c>
      <c r="H1662"/>
      <c r="I1662" t="s">
        <v>3327</v>
      </c>
    </row>
    <row r="1663" spans="1:9" x14ac:dyDescent="0.2">
      <c r="A1663" t="s">
        <v>10507</v>
      </c>
      <c r="B1663" t="s">
        <v>18059</v>
      </c>
      <c r="C1663" s="68">
        <v>2</v>
      </c>
      <c r="D1663"/>
      <c r="E1663" t="s">
        <v>10895</v>
      </c>
      <c r="F1663" t="str">
        <f>VLOOKUP((LEFT(E1663, 2)),Codes!$D$5:$E$78,2,FALSE)</f>
        <v>Euphonium Solo</v>
      </c>
      <c r="G1663" t="s">
        <v>20519</v>
      </c>
      <c r="H1663"/>
      <c r="I1663" t="s">
        <v>3327</v>
      </c>
    </row>
    <row r="1664" spans="1:9" x14ac:dyDescent="0.2">
      <c r="A1664" t="s">
        <v>7885</v>
      </c>
      <c r="B1664" t="s">
        <v>8042</v>
      </c>
      <c r="C1664" s="68">
        <v>2</v>
      </c>
      <c r="D1664"/>
      <c r="E1664" t="s">
        <v>14445</v>
      </c>
      <c r="F1664" t="str">
        <f>VLOOKUP((LEFT(E1664, 2)),Codes!$D$5:$E$78,2,FALSE)</f>
        <v>Euphonium Solo</v>
      </c>
      <c r="G1664" t="s">
        <v>20519</v>
      </c>
      <c r="H1664" t="s">
        <v>7729</v>
      </c>
      <c r="I1664" t="s">
        <v>3327</v>
      </c>
    </row>
    <row r="1665" spans="1:9" x14ac:dyDescent="0.2">
      <c r="A1665" t="s">
        <v>9377</v>
      </c>
      <c r="B1665" t="s">
        <v>11891</v>
      </c>
      <c r="C1665" s="68">
        <v>2</v>
      </c>
      <c r="D1665"/>
      <c r="E1665" t="s">
        <v>14452</v>
      </c>
      <c r="F1665" t="str">
        <f>VLOOKUP((LEFT(E1665, 2)),Codes!$D$5:$E$78,2,FALSE)</f>
        <v>Euphonium Solo</v>
      </c>
      <c r="G1665" t="s">
        <v>20519</v>
      </c>
      <c r="H1665"/>
      <c r="I1665" t="s">
        <v>3327</v>
      </c>
    </row>
    <row r="1666" spans="1:9" x14ac:dyDescent="0.2">
      <c r="A1666" t="s">
        <v>21640</v>
      </c>
      <c r="B1666" t="s">
        <v>4620</v>
      </c>
      <c r="C1666" s="68">
        <v>2</v>
      </c>
      <c r="D1666"/>
      <c r="E1666" t="s">
        <v>21900</v>
      </c>
      <c r="F1666" t="str">
        <f>VLOOKUP((LEFT(E1666, 2)),Codes!$D$5:$E$78,2,FALSE)</f>
        <v>Euphonium Solo</v>
      </c>
      <c r="G1666" t="s">
        <v>18646</v>
      </c>
      <c r="H1666"/>
      <c r="I1666" t="s">
        <v>3327</v>
      </c>
    </row>
    <row r="1667" spans="1:9" x14ac:dyDescent="0.2">
      <c r="A1667" t="s">
        <v>10516</v>
      </c>
      <c r="B1667" t="s">
        <v>11895</v>
      </c>
      <c r="C1667" s="68">
        <v>2</v>
      </c>
      <c r="D1667"/>
      <c r="E1667" t="s">
        <v>14454</v>
      </c>
      <c r="F1667" t="str">
        <f>VLOOKUP((LEFT(E1667, 2)),Codes!$D$5:$E$78,2,FALSE)</f>
        <v>Euphonium Solo</v>
      </c>
      <c r="G1667" t="s">
        <v>20519</v>
      </c>
      <c r="H1667"/>
      <c r="I1667" t="s">
        <v>3327</v>
      </c>
    </row>
    <row r="1668" spans="1:9" x14ac:dyDescent="0.2">
      <c r="A1668" t="s">
        <v>11894</v>
      </c>
      <c r="B1668" t="s">
        <v>11895</v>
      </c>
      <c r="C1668" s="68">
        <v>2</v>
      </c>
      <c r="D1668"/>
      <c r="E1668" t="s">
        <v>10893</v>
      </c>
      <c r="F1668" t="str">
        <f>VLOOKUP((LEFT(E1668, 2)),Codes!$D$5:$E$78,2,FALSE)</f>
        <v>Euphonium Solo</v>
      </c>
      <c r="G1668" t="s">
        <v>20519</v>
      </c>
      <c r="H1668"/>
      <c r="I1668" t="s">
        <v>3327</v>
      </c>
    </row>
    <row r="1669" spans="1:9" x14ac:dyDescent="0.2">
      <c r="A1669" t="s">
        <v>4763</v>
      </c>
      <c r="B1669" t="s">
        <v>4764</v>
      </c>
      <c r="C1669" s="68">
        <v>2</v>
      </c>
      <c r="D1669"/>
      <c r="E1669" t="s">
        <v>14456</v>
      </c>
      <c r="F1669" t="str">
        <f>VLOOKUP((LEFT(E1669, 2)),Codes!$D$5:$E$78,2,FALSE)</f>
        <v>Euphonium Solo</v>
      </c>
      <c r="G1669" t="s">
        <v>18646</v>
      </c>
      <c r="H1669" t="s">
        <v>17189</v>
      </c>
      <c r="I1669" t="s">
        <v>3327</v>
      </c>
    </row>
    <row r="1670" spans="1:9" x14ac:dyDescent="0.2">
      <c r="A1670" t="s">
        <v>1837</v>
      </c>
      <c r="B1670" t="s">
        <v>1836</v>
      </c>
      <c r="C1670" s="68">
        <v>2</v>
      </c>
      <c r="D1670"/>
      <c r="E1670" t="s">
        <v>1847</v>
      </c>
      <c r="F1670" t="s">
        <v>1827</v>
      </c>
      <c r="G1670" t="s">
        <v>20105</v>
      </c>
      <c r="H1670" t="s">
        <v>20518</v>
      </c>
      <c r="I1670" t="s">
        <v>3327</v>
      </c>
    </row>
    <row r="1671" spans="1:9" ht="12.75" customHeight="1" x14ac:dyDescent="0.2">
      <c r="A1671" t="s">
        <v>8463</v>
      </c>
      <c r="B1671" t="s">
        <v>8464</v>
      </c>
      <c r="C1671" s="68">
        <v>2</v>
      </c>
      <c r="D1671"/>
      <c r="E1671" t="s">
        <v>14461</v>
      </c>
      <c r="F1671" t="str">
        <f>VLOOKUP((LEFT(E1671, 2)),Codes!$D$5:$E$78,2,FALSE)</f>
        <v>Euphonium Solo</v>
      </c>
      <c r="G1671" t="s">
        <v>18069</v>
      </c>
      <c r="H1671"/>
      <c r="I1671" t="s">
        <v>3327</v>
      </c>
    </row>
    <row r="1672" spans="1:9" ht="12.75" customHeight="1" x14ac:dyDescent="0.2">
      <c r="A1672" t="s">
        <v>11915</v>
      </c>
      <c r="B1672" t="s">
        <v>11916</v>
      </c>
      <c r="C1672" s="68">
        <v>2</v>
      </c>
      <c r="D1672"/>
      <c r="E1672" t="s">
        <v>14458</v>
      </c>
      <c r="F1672" t="str">
        <f>VLOOKUP((LEFT(E1672, 2)),Codes!$D$5:$E$78,2,FALSE)</f>
        <v>Euphonium Solo</v>
      </c>
      <c r="G1672" t="s">
        <v>20519</v>
      </c>
      <c r="H1672"/>
      <c r="I1672" t="s">
        <v>3327</v>
      </c>
    </row>
    <row r="1673" spans="1:9" ht="12.75" customHeight="1" x14ac:dyDescent="0.2">
      <c r="A1673" t="s">
        <v>9958</v>
      </c>
      <c r="B1673" t="s">
        <v>17187</v>
      </c>
      <c r="C1673" s="68">
        <v>2</v>
      </c>
      <c r="D1673"/>
      <c r="E1673" t="s">
        <v>10892</v>
      </c>
      <c r="F1673" t="str">
        <f>VLOOKUP((LEFT(E1673, 2)),Codes!$D$5:$E$78,2,FALSE)</f>
        <v>Euphonium Solo</v>
      </c>
      <c r="G1673" t="s">
        <v>20519</v>
      </c>
      <c r="H1673"/>
      <c r="I1673" t="s">
        <v>3327</v>
      </c>
    </row>
    <row r="1674" spans="1:9" ht="12.75" customHeight="1" x14ac:dyDescent="0.2">
      <c r="A1674" t="s">
        <v>12297</v>
      </c>
      <c r="B1674" t="s">
        <v>17187</v>
      </c>
      <c r="C1674" s="68">
        <v>2</v>
      </c>
      <c r="D1674"/>
      <c r="E1674" t="s">
        <v>14453</v>
      </c>
      <c r="F1674" t="str">
        <f>VLOOKUP((LEFT(E1674, 2)),Codes!$D$5:$E$78,2,FALSE)</f>
        <v>Euphonium Solo</v>
      </c>
      <c r="G1674" t="s">
        <v>20519</v>
      </c>
      <c r="H1674"/>
      <c r="I1674" t="s">
        <v>3327</v>
      </c>
    </row>
    <row r="1675" spans="1:9" ht="12.75" customHeight="1" x14ac:dyDescent="0.2">
      <c r="A1675" t="s">
        <v>10427</v>
      </c>
      <c r="B1675" t="s">
        <v>11012</v>
      </c>
      <c r="C1675" s="68">
        <v>2</v>
      </c>
      <c r="D1675"/>
      <c r="E1675" t="s">
        <v>14447</v>
      </c>
      <c r="F1675" t="str">
        <f>VLOOKUP((LEFT(E1675, 2)),Codes!$D$5:$E$78,2,FALSE)</f>
        <v>Euphonium Solo</v>
      </c>
      <c r="G1675" t="s">
        <v>20519</v>
      </c>
      <c r="H1675"/>
      <c r="I1675" t="s">
        <v>3327</v>
      </c>
    </row>
    <row r="1676" spans="1:9" ht="12.75" customHeight="1" x14ac:dyDescent="0.2">
      <c r="A1676" t="s">
        <v>10473</v>
      </c>
      <c r="B1676" t="s">
        <v>11012</v>
      </c>
      <c r="C1676" s="68">
        <v>2</v>
      </c>
      <c r="D1676"/>
      <c r="E1676" t="s">
        <v>14448</v>
      </c>
      <c r="F1676" t="str">
        <f>VLOOKUP((LEFT(E1676, 2)),Codes!$D$5:$E$78,2,FALSE)</f>
        <v>Euphonium Solo</v>
      </c>
      <c r="G1676" t="s">
        <v>20519</v>
      </c>
      <c r="H1676"/>
      <c r="I1676" t="s">
        <v>3327</v>
      </c>
    </row>
    <row r="1677" spans="1:9" x14ac:dyDescent="0.2">
      <c r="A1677" t="s">
        <v>4765</v>
      </c>
      <c r="B1677" t="s">
        <v>18414</v>
      </c>
      <c r="C1677" s="68">
        <v>2</v>
      </c>
      <c r="D1677"/>
      <c r="E1677" t="s">
        <v>14464</v>
      </c>
      <c r="F1677" t="str">
        <f>VLOOKUP((LEFT(E1677, 2)),Codes!$D$5:$E$78,2,FALSE)</f>
        <v>Euphonium Solo</v>
      </c>
      <c r="G1677" t="s">
        <v>17705</v>
      </c>
      <c r="H1677"/>
      <c r="I1677" t="s">
        <v>3327</v>
      </c>
    </row>
    <row r="1678" spans="1:9" x14ac:dyDescent="0.2">
      <c r="A1678" t="s">
        <v>4766</v>
      </c>
      <c r="B1678" t="s">
        <v>17388</v>
      </c>
      <c r="C1678" s="68">
        <v>2</v>
      </c>
      <c r="D1678"/>
      <c r="E1678" t="s">
        <v>16880</v>
      </c>
      <c r="F1678" t="str">
        <f>VLOOKUP((LEFT(E1678, 2)),Codes!$D$5:$E$78,2,FALSE)</f>
        <v>Euphonium Solo</v>
      </c>
      <c r="G1678" t="s">
        <v>20105</v>
      </c>
      <c r="H1678"/>
      <c r="I1678" t="s">
        <v>3327</v>
      </c>
    </row>
    <row r="1679" spans="1:9" x14ac:dyDescent="0.2">
      <c r="A1679" t="s">
        <v>11926</v>
      </c>
      <c r="B1679" t="s">
        <v>11927</v>
      </c>
      <c r="C1679" s="68">
        <v>2</v>
      </c>
      <c r="D1679"/>
      <c r="E1679" t="s">
        <v>10897</v>
      </c>
      <c r="F1679" t="str">
        <f>VLOOKUP((LEFT(E1679, 2)),Codes!$D$5:$E$78,2,FALSE)</f>
        <v>Euphonium Solo</v>
      </c>
      <c r="G1679" t="s">
        <v>20519</v>
      </c>
      <c r="H1679"/>
      <c r="I1679" t="s">
        <v>3327</v>
      </c>
    </row>
    <row r="1680" spans="1:9" x14ac:dyDescent="0.2">
      <c r="A1680" t="s">
        <v>1840</v>
      </c>
      <c r="B1680" t="s">
        <v>1839</v>
      </c>
      <c r="C1680" s="68">
        <v>2</v>
      </c>
      <c r="D1680"/>
      <c r="E1680" t="s">
        <v>1845</v>
      </c>
      <c r="F1680" t="s">
        <v>1827</v>
      </c>
      <c r="G1680" t="s">
        <v>20105</v>
      </c>
      <c r="H1680" t="s">
        <v>20518</v>
      </c>
      <c r="I1680" t="s">
        <v>3327</v>
      </c>
    </row>
    <row r="1681" spans="1:9" x14ac:dyDescent="0.2">
      <c r="A1681" t="s">
        <v>4767</v>
      </c>
      <c r="B1681" t="s">
        <v>4768</v>
      </c>
      <c r="C1681" s="68">
        <v>2</v>
      </c>
      <c r="D1681"/>
      <c r="E1681" t="s">
        <v>14463</v>
      </c>
      <c r="F1681" t="str">
        <f>VLOOKUP((LEFT(E1681, 2)),Codes!$D$5:$E$78,2,FALSE)</f>
        <v>Euphonium Solo</v>
      </c>
      <c r="G1681" t="s">
        <v>20107</v>
      </c>
      <c r="H1681"/>
      <c r="I1681" t="s">
        <v>3327</v>
      </c>
    </row>
    <row r="1682" spans="1:9" x14ac:dyDescent="0.2">
      <c r="A1682" t="s">
        <v>13818</v>
      </c>
      <c r="B1682" t="s">
        <v>9969</v>
      </c>
      <c r="C1682" s="68">
        <v>2</v>
      </c>
      <c r="D1682" t="s">
        <v>18611</v>
      </c>
      <c r="E1682" t="s">
        <v>16534</v>
      </c>
      <c r="F1682" t="str">
        <f>VLOOKUP((LEFT(E1682, 2)),Codes!$D$5:$E$78,2,FALSE)</f>
        <v>Euphonium Solo</v>
      </c>
      <c r="G1682" t="s">
        <v>18647</v>
      </c>
      <c r="H1682"/>
      <c r="I1682" t="s">
        <v>3327</v>
      </c>
    </row>
    <row r="1683" spans="1:9" x14ac:dyDescent="0.2">
      <c r="A1683" t="s">
        <v>8165</v>
      </c>
      <c r="B1683" t="s">
        <v>16796</v>
      </c>
      <c r="C1683" s="68">
        <v>2</v>
      </c>
      <c r="D1683"/>
      <c r="E1683" t="s">
        <v>16881</v>
      </c>
      <c r="F1683" t="str">
        <f>VLOOKUP((LEFT(E1683, 2)),Codes!$D$5:$E$78,2,FALSE)</f>
        <v>Euphonium Solo</v>
      </c>
      <c r="G1683" t="s">
        <v>20519</v>
      </c>
      <c r="H1683"/>
      <c r="I1683" t="s">
        <v>3327</v>
      </c>
    </row>
    <row r="1684" spans="1:9" x14ac:dyDescent="0.2">
      <c r="A1684" t="s">
        <v>10496</v>
      </c>
      <c r="B1684" t="s">
        <v>16796</v>
      </c>
      <c r="C1684" s="68">
        <v>2</v>
      </c>
      <c r="D1684"/>
      <c r="E1684" t="s">
        <v>14455</v>
      </c>
      <c r="F1684" t="str">
        <f>VLOOKUP((LEFT(E1684, 2)),Codes!$D$5:$E$78,2,FALSE)</f>
        <v>Euphonium Solo</v>
      </c>
      <c r="G1684" t="s">
        <v>20519</v>
      </c>
      <c r="H1684"/>
      <c r="I1684" t="s">
        <v>3327</v>
      </c>
    </row>
    <row r="1685" spans="1:9" x14ac:dyDescent="0.2">
      <c r="A1685" t="s">
        <v>13159</v>
      </c>
      <c r="B1685" t="s">
        <v>16796</v>
      </c>
      <c r="C1685" s="68">
        <v>2</v>
      </c>
      <c r="D1685"/>
      <c r="E1685" t="s">
        <v>10901</v>
      </c>
      <c r="F1685" t="str">
        <f>VLOOKUP((LEFT(E1685, 2)),Codes!$D$5:$E$78,2,FALSE)</f>
        <v>Euphonium Solo</v>
      </c>
      <c r="G1685" t="s">
        <v>20519</v>
      </c>
      <c r="H1685"/>
      <c r="I1685" t="s">
        <v>3327</v>
      </c>
    </row>
    <row r="1686" spans="1:9" x14ac:dyDescent="0.2">
      <c r="A1686" t="s">
        <v>4769</v>
      </c>
      <c r="B1686" t="s">
        <v>4716</v>
      </c>
      <c r="C1686" s="68">
        <v>2</v>
      </c>
      <c r="D1686"/>
      <c r="E1686" t="s">
        <v>16536</v>
      </c>
      <c r="F1686" t="str">
        <f>VLOOKUP((LEFT(E1686, 2)),Codes!$D$5:$E$78,2,FALSE)</f>
        <v>Euphonium Solo</v>
      </c>
      <c r="G1686" t="s">
        <v>20111</v>
      </c>
      <c r="H1686"/>
      <c r="I1686" t="s">
        <v>3327</v>
      </c>
    </row>
    <row r="1687" spans="1:9" ht="12.75" customHeight="1" x14ac:dyDescent="0.2">
      <c r="A1687" t="s">
        <v>4770</v>
      </c>
      <c r="B1687" t="s">
        <v>9433</v>
      </c>
      <c r="C1687" s="68">
        <v>2</v>
      </c>
      <c r="D1687"/>
      <c r="E1687" t="s">
        <v>16535</v>
      </c>
      <c r="F1687" t="str">
        <f>VLOOKUP((LEFT(E1687, 2)),Codes!$D$5:$E$78,2,FALSE)</f>
        <v>Euphonium Solo</v>
      </c>
      <c r="G1687" t="s">
        <v>18647</v>
      </c>
      <c r="H1687"/>
      <c r="I1687" t="s">
        <v>3327</v>
      </c>
    </row>
    <row r="1688" spans="1:9" x14ac:dyDescent="0.2">
      <c r="A1688" t="s">
        <v>4771</v>
      </c>
      <c r="B1688" t="s">
        <v>9433</v>
      </c>
      <c r="C1688" s="68">
        <v>2</v>
      </c>
      <c r="D1688"/>
      <c r="E1688" t="s">
        <v>16882</v>
      </c>
      <c r="F1688" t="str">
        <f>VLOOKUP((LEFT(E1688, 2)),Codes!$D$5:$E$78,2,FALSE)</f>
        <v>Euphonium Solo</v>
      </c>
      <c r="G1688" t="s">
        <v>18647</v>
      </c>
      <c r="H1688"/>
      <c r="I1688" t="s">
        <v>3327</v>
      </c>
    </row>
    <row r="1689" spans="1:9" x14ac:dyDescent="0.2">
      <c r="A1689" t="s">
        <v>4772</v>
      </c>
      <c r="B1689" t="s">
        <v>8761</v>
      </c>
      <c r="C1689" s="68">
        <v>2</v>
      </c>
      <c r="D1689"/>
      <c r="E1689" t="s">
        <v>14457</v>
      </c>
      <c r="F1689" t="str">
        <f>VLOOKUP((LEFT(E1689, 2)),Codes!$D$5:$E$78,2,FALSE)</f>
        <v>Euphonium Solo</v>
      </c>
      <c r="G1689" t="s">
        <v>18264</v>
      </c>
      <c r="H1689" t="s">
        <v>12430</v>
      </c>
      <c r="I1689" t="s">
        <v>3327</v>
      </c>
    </row>
    <row r="1690" spans="1:9" x14ac:dyDescent="0.2">
      <c r="A1690" t="s">
        <v>1841</v>
      </c>
      <c r="B1690" t="s">
        <v>1834</v>
      </c>
      <c r="C1690" s="68">
        <v>2</v>
      </c>
      <c r="D1690"/>
      <c r="E1690" t="s">
        <v>1844</v>
      </c>
      <c r="F1690" t="s">
        <v>1827</v>
      </c>
      <c r="G1690" t="s">
        <v>20105</v>
      </c>
      <c r="H1690" t="s">
        <v>20518</v>
      </c>
      <c r="I1690" t="s">
        <v>3327</v>
      </c>
    </row>
    <row r="1691" spans="1:9" x14ac:dyDescent="0.2">
      <c r="A1691" t="s">
        <v>1838</v>
      </c>
      <c r="B1691" t="s">
        <v>1834</v>
      </c>
      <c r="C1691" s="68">
        <v>2</v>
      </c>
      <c r="D1691"/>
      <c r="E1691" t="s">
        <v>1846</v>
      </c>
      <c r="F1691" t="s">
        <v>1827</v>
      </c>
      <c r="G1691" t="s">
        <v>20105</v>
      </c>
      <c r="H1691" t="s">
        <v>20518</v>
      </c>
      <c r="I1691" t="s">
        <v>3327</v>
      </c>
    </row>
    <row r="1692" spans="1:9" x14ac:dyDescent="0.2">
      <c r="A1692" t="s">
        <v>1835</v>
      </c>
      <c r="B1692" t="s">
        <v>1834</v>
      </c>
      <c r="C1692" s="68">
        <v>2</v>
      </c>
      <c r="D1692"/>
      <c r="E1692" t="s">
        <v>1848</v>
      </c>
      <c r="F1692" t="s">
        <v>1827</v>
      </c>
      <c r="G1692" t="s">
        <v>20105</v>
      </c>
      <c r="H1692" t="s">
        <v>20518</v>
      </c>
      <c r="I1692" t="s">
        <v>3327</v>
      </c>
    </row>
    <row r="1693" spans="1:9" x14ac:dyDescent="0.2">
      <c r="A1693" t="s">
        <v>9625</v>
      </c>
      <c r="B1693" t="s">
        <v>9455</v>
      </c>
      <c r="C1693" s="68">
        <v>2</v>
      </c>
      <c r="D1693"/>
      <c r="E1693" t="s">
        <v>14459</v>
      </c>
      <c r="F1693" t="str">
        <f>VLOOKUP((LEFT(E1693, 2)),Codes!$D$5:$E$78,2,FALSE)</f>
        <v>Euphonium Solo</v>
      </c>
      <c r="G1693" t="s">
        <v>20519</v>
      </c>
      <c r="H1693"/>
      <c r="I1693" t="s">
        <v>3327</v>
      </c>
    </row>
    <row r="1694" spans="1:9" ht="12.75" customHeight="1" x14ac:dyDescent="0.2">
      <c r="A1694" t="s">
        <v>9458</v>
      </c>
      <c r="B1694" t="s">
        <v>9459</v>
      </c>
      <c r="C1694" s="68">
        <v>2</v>
      </c>
      <c r="D1694"/>
      <c r="E1694" t="s">
        <v>10894</v>
      </c>
      <c r="F1694" t="str">
        <f>VLOOKUP((LEFT(E1694, 2)),Codes!$D$5:$E$78,2,FALSE)</f>
        <v>Euphonium Solo</v>
      </c>
      <c r="G1694" t="s">
        <v>20519</v>
      </c>
      <c r="H1694"/>
      <c r="I1694" t="s">
        <v>3327</v>
      </c>
    </row>
    <row r="1695" spans="1:9" x14ac:dyDescent="0.2">
      <c r="A1695" t="s">
        <v>20824</v>
      </c>
      <c r="B1695" t="s">
        <v>9301</v>
      </c>
      <c r="C1695" s="68">
        <v>2</v>
      </c>
      <c r="D1695" t="s">
        <v>18611</v>
      </c>
      <c r="E1695" t="s">
        <v>10899</v>
      </c>
      <c r="F1695" t="str">
        <f>VLOOKUP((LEFT(E1695, 2)),Codes!$D$5:$E$78,2,FALSE)</f>
        <v>Euphonium Solo</v>
      </c>
      <c r="G1695" t="s">
        <v>18645</v>
      </c>
      <c r="H1695" t="s">
        <v>12430</v>
      </c>
      <c r="I1695" t="s">
        <v>3327</v>
      </c>
    </row>
    <row r="1696" spans="1:9" x14ac:dyDescent="0.2">
      <c r="A1696" t="s">
        <v>9300</v>
      </c>
      <c r="B1696" t="s">
        <v>13479</v>
      </c>
      <c r="C1696" s="68">
        <v>2</v>
      </c>
      <c r="D1696"/>
      <c r="E1696" t="s">
        <v>10900</v>
      </c>
      <c r="F1696" t="str">
        <f>VLOOKUP((LEFT(E1696, 2)),Codes!$D$5:$E$78,2,FALSE)</f>
        <v>Euphonium Solo</v>
      </c>
      <c r="G1696" t="s">
        <v>20519</v>
      </c>
      <c r="H1696"/>
      <c r="I1696" t="s">
        <v>3327</v>
      </c>
    </row>
    <row r="1697" spans="1:9" x14ac:dyDescent="0.2">
      <c r="A1697" t="s">
        <v>4773</v>
      </c>
      <c r="B1697" t="s">
        <v>4774</v>
      </c>
      <c r="C1697" s="68">
        <v>2</v>
      </c>
      <c r="D1697"/>
      <c r="E1697" t="s">
        <v>14462</v>
      </c>
      <c r="F1697" t="str">
        <f>VLOOKUP((LEFT(E1697, 2)),Codes!$D$5:$E$78,2,FALSE)</f>
        <v>Euphonium Solo</v>
      </c>
      <c r="G1697" t="s">
        <v>20111</v>
      </c>
      <c r="H1697"/>
      <c r="I1697" t="s">
        <v>3327</v>
      </c>
    </row>
    <row r="1698" spans="1:9" x14ac:dyDescent="0.2">
      <c r="A1698" t="s">
        <v>11816</v>
      </c>
      <c r="B1698" t="s">
        <v>17185</v>
      </c>
      <c r="C1698" s="68">
        <v>2</v>
      </c>
      <c r="D1698"/>
      <c r="E1698" t="s">
        <v>10898</v>
      </c>
      <c r="F1698" t="str">
        <f>VLOOKUP((LEFT(E1698, 2)),Codes!$D$5:$E$78,2,FALSE)</f>
        <v>Euphonium Solo</v>
      </c>
      <c r="G1698" t="s">
        <v>20519</v>
      </c>
      <c r="H1698"/>
      <c r="I1698" t="s">
        <v>3327</v>
      </c>
    </row>
    <row r="1699" spans="1:9" x14ac:dyDescent="0.2">
      <c r="A1699" t="s">
        <v>21057</v>
      </c>
      <c r="B1699" t="s">
        <v>9746</v>
      </c>
      <c r="C1699" s="68">
        <v>2</v>
      </c>
      <c r="D1699"/>
      <c r="E1699" t="s">
        <v>14450</v>
      </c>
      <c r="F1699" t="str">
        <f>VLOOKUP((LEFT(E1699, 2)),Codes!$D$5:$E$78,2,FALSE)</f>
        <v>Euphonium Solo</v>
      </c>
      <c r="G1699" t="s">
        <v>18069</v>
      </c>
      <c r="H1699"/>
      <c r="I1699" t="s">
        <v>3327</v>
      </c>
    </row>
    <row r="1700" spans="1:9" x14ac:dyDescent="0.2">
      <c r="A1700" t="s">
        <v>13568</v>
      </c>
      <c r="B1700" t="s">
        <v>4775</v>
      </c>
      <c r="C1700" s="68">
        <v>2</v>
      </c>
      <c r="D1700"/>
      <c r="E1700" t="s">
        <v>14451</v>
      </c>
      <c r="F1700" t="str">
        <f>VLOOKUP((LEFT(E1700, 2)),Codes!$D$5:$E$78,2,FALSE)</f>
        <v>Euphonium Solo</v>
      </c>
      <c r="G1700" t="s">
        <v>20107</v>
      </c>
      <c r="H1700" t="s">
        <v>12430</v>
      </c>
      <c r="I1700" t="s">
        <v>3327</v>
      </c>
    </row>
    <row r="1701" spans="1:9" x14ac:dyDescent="0.2">
      <c r="A1701" t="s">
        <v>11247</v>
      </c>
      <c r="B1701" t="s">
        <v>17157</v>
      </c>
      <c r="C1701" s="68">
        <v>2</v>
      </c>
      <c r="D1701"/>
      <c r="E1701" t="s">
        <v>10890</v>
      </c>
      <c r="F1701" t="str">
        <f>VLOOKUP((LEFT(E1701, 2)),Codes!$D$5:$E$78,2,FALSE)</f>
        <v>Euphonium Solo</v>
      </c>
      <c r="G1701" t="s">
        <v>20519</v>
      </c>
      <c r="H1701"/>
      <c r="I1701" t="s">
        <v>3327</v>
      </c>
    </row>
    <row r="1702" spans="1:9" x14ac:dyDescent="0.2">
      <c r="A1702" t="s">
        <v>11838</v>
      </c>
      <c r="B1702" t="s">
        <v>17157</v>
      </c>
      <c r="C1702" s="68">
        <v>2</v>
      </c>
      <c r="D1702"/>
      <c r="E1702" t="s">
        <v>10891</v>
      </c>
      <c r="F1702" t="str">
        <f>VLOOKUP((LEFT(E1702, 2)),Codes!$D$5:$E$78,2,FALSE)</f>
        <v>Euphonium Solo</v>
      </c>
      <c r="G1702" t="s">
        <v>20519</v>
      </c>
      <c r="H1702"/>
      <c r="I1702" t="s">
        <v>3327</v>
      </c>
    </row>
    <row r="1703" spans="1:9" x14ac:dyDescent="0.2">
      <c r="A1703" t="s">
        <v>10635</v>
      </c>
      <c r="B1703" t="s">
        <v>10636</v>
      </c>
      <c r="C1703" s="68">
        <v>2</v>
      </c>
      <c r="D1703"/>
      <c r="E1703" t="s">
        <v>14460</v>
      </c>
      <c r="F1703" t="str">
        <f>VLOOKUP((LEFT(E1703, 2)),Codes!$D$5:$E$78,2,FALSE)</f>
        <v>Euphonium Solo</v>
      </c>
      <c r="G1703" t="s">
        <v>20519</v>
      </c>
      <c r="H1703"/>
      <c r="I1703" t="s">
        <v>3327</v>
      </c>
    </row>
    <row r="1704" spans="1:9" x14ac:dyDescent="0.2">
      <c r="A1704" t="s">
        <v>12030</v>
      </c>
      <c r="B1704" t="s">
        <v>12029</v>
      </c>
      <c r="C1704" s="68">
        <v>2</v>
      </c>
      <c r="D1704"/>
      <c r="E1704" t="s">
        <v>10896</v>
      </c>
      <c r="F1704" t="str">
        <f>VLOOKUP((LEFT(E1704, 2)),Codes!$D$5:$E$78,2,FALSE)</f>
        <v>Euphonium Solo</v>
      </c>
      <c r="G1704" t="s">
        <v>20519</v>
      </c>
      <c r="H1704"/>
      <c r="I1704" t="s">
        <v>3327</v>
      </c>
    </row>
    <row r="1705" spans="1:9" x14ac:dyDescent="0.2">
      <c r="A1705" t="s">
        <v>12033</v>
      </c>
      <c r="B1705" t="s">
        <v>12034</v>
      </c>
      <c r="C1705" s="68">
        <v>2</v>
      </c>
      <c r="D1705"/>
      <c r="E1705" t="s">
        <v>16883</v>
      </c>
      <c r="F1705" t="str">
        <f>VLOOKUP((LEFT(E1705, 2)),Codes!$D$5:$E$78,2,FALSE)</f>
        <v>Euphonium Solo</v>
      </c>
      <c r="G1705" t="s">
        <v>20519</v>
      </c>
      <c r="H1705"/>
      <c r="I1705" t="s">
        <v>3327</v>
      </c>
    </row>
    <row r="1706" spans="1:9" x14ac:dyDescent="0.2">
      <c r="A1706" t="s">
        <v>4776</v>
      </c>
      <c r="B1706" t="s">
        <v>19929</v>
      </c>
      <c r="C1706" s="68">
        <v>2</v>
      </c>
      <c r="D1706"/>
      <c r="E1706" t="s">
        <v>16879</v>
      </c>
      <c r="F1706" t="str">
        <f>VLOOKUP((LEFT(E1706, 2)),Codes!$D$5:$E$78,2,FALSE)</f>
        <v>Euphonium Solo</v>
      </c>
      <c r="G1706" t="s">
        <v>18647</v>
      </c>
      <c r="H1706"/>
      <c r="I1706" t="s">
        <v>3327</v>
      </c>
    </row>
    <row r="1707" spans="1:9" x14ac:dyDescent="0.2">
      <c r="A1707" t="s">
        <v>4618</v>
      </c>
      <c r="B1707" t="s">
        <v>5218</v>
      </c>
      <c r="C1707" s="68">
        <v>2</v>
      </c>
      <c r="D1707"/>
      <c r="E1707" t="s">
        <v>14449</v>
      </c>
      <c r="F1707" t="str">
        <f>VLOOKUP((LEFT(E1707, 2)),Codes!$D$5:$E$78,2,FALSE)</f>
        <v>Euphonium Solo</v>
      </c>
      <c r="G1707" t="s">
        <v>18646</v>
      </c>
      <c r="H1707"/>
      <c r="I1707" t="s">
        <v>3327</v>
      </c>
    </row>
    <row r="1708" spans="1:9" x14ac:dyDescent="0.2">
      <c r="A1708" t="s">
        <v>4619</v>
      </c>
      <c r="B1708" t="s">
        <v>18393</v>
      </c>
      <c r="C1708" s="68">
        <v>2</v>
      </c>
      <c r="D1708"/>
      <c r="E1708" t="s">
        <v>14446</v>
      </c>
      <c r="F1708" t="str">
        <f>VLOOKUP((LEFT(E1708, 2)),Codes!$D$5:$E$78,2,FALSE)</f>
        <v>Euphonium Solo</v>
      </c>
      <c r="G1708" t="s">
        <v>20111</v>
      </c>
      <c r="H1708"/>
      <c r="I1708" t="s">
        <v>3327</v>
      </c>
    </row>
    <row r="1709" spans="1:9" x14ac:dyDescent="0.2">
      <c r="A1709" t="s">
        <v>15716</v>
      </c>
      <c r="B1709" t="s">
        <v>4738</v>
      </c>
      <c r="C1709" s="68">
        <v>3</v>
      </c>
      <c r="D1709"/>
      <c r="E1709" t="s">
        <v>21904</v>
      </c>
      <c r="F1709" t="str">
        <f>VLOOKUP((LEFT(E1709, 2)),Codes!$D$5:$E$78,2,FALSE)</f>
        <v>Euphonium Solo</v>
      </c>
      <c r="G1709" t="s">
        <v>20105</v>
      </c>
      <c r="H1709"/>
      <c r="I1709" t="s">
        <v>3327</v>
      </c>
    </row>
    <row r="1710" spans="1:9" x14ac:dyDescent="0.2">
      <c r="A1710" t="s">
        <v>10510</v>
      </c>
      <c r="B1710" t="s">
        <v>18059</v>
      </c>
      <c r="C1710" s="68">
        <v>3</v>
      </c>
      <c r="D1710"/>
      <c r="E1710" t="s">
        <v>10904</v>
      </c>
      <c r="F1710" t="str">
        <f>VLOOKUP((LEFT(E1710, 2)),Codes!$D$5:$E$78,2,FALSE)</f>
        <v>Euphonium Solo</v>
      </c>
      <c r="G1710" t="s">
        <v>20519</v>
      </c>
      <c r="H1710"/>
      <c r="I1710" t="s">
        <v>3327</v>
      </c>
    </row>
    <row r="1711" spans="1:9" x14ac:dyDescent="0.2">
      <c r="A1711" t="s">
        <v>9137</v>
      </c>
      <c r="B1711" t="s">
        <v>4737</v>
      </c>
      <c r="C1711" s="68">
        <v>3</v>
      </c>
      <c r="D1711"/>
      <c r="E1711" t="s">
        <v>21902</v>
      </c>
      <c r="F1711" t="str">
        <f>VLOOKUP((LEFT(E1711, 2)),Codes!$D$5:$E$78,2,FALSE)</f>
        <v>Euphonium Solo</v>
      </c>
      <c r="G1711" t="s">
        <v>20105</v>
      </c>
      <c r="H1711"/>
      <c r="I1711" t="s">
        <v>3327</v>
      </c>
    </row>
    <row r="1712" spans="1:9" x14ac:dyDescent="0.2">
      <c r="A1712" t="s">
        <v>8065</v>
      </c>
      <c r="B1712" t="s">
        <v>8066</v>
      </c>
      <c r="C1712" s="68">
        <v>3</v>
      </c>
      <c r="D1712"/>
      <c r="E1712" t="s">
        <v>16544</v>
      </c>
      <c r="F1712" t="str">
        <f>VLOOKUP((LEFT(E1712, 2)),Codes!$D$5:$E$78,2,FALSE)</f>
        <v>Euphonium Solo</v>
      </c>
      <c r="G1712" t="s">
        <v>20519</v>
      </c>
      <c r="H1712"/>
      <c r="I1712" t="s">
        <v>3327</v>
      </c>
    </row>
    <row r="1713" spans="1:9" x14ac:dyDescent="0.2">
      <c r="A1713" t="s">
        <v>4449</v>
      </c>
      <c r="B1713" t="s">
        <v>7463</v>
      </c>
      <c r="C1713" s="68">
        <v>3</v>
      </c>
      <c r="D1713"/>
      <c r="E1713" t="s">
        <v>10914</v>
      </c>
      <c r="F1713" t="str">
        <f>VLOOKUP((LEFT(E1713, 2)),Codes!$D$5:$E$78,2,FALSE)</f>
        <v>Euphonium Solo</v>
      </c>
      <c r="G1713" t="s">
        <v>20107</v>
      </c>
      <c r="H1713"/>
      <c r="I1713" t="s">
        <v>3327</v>
      </c>
    </row>
    <row r="1714" spans="1:9" x14ac:dyDescent="0.2">
      <c r="A1714" t="s">
        <v>12293</v>
      </c>
      <c r="B1714" t="s">
        <v>8010</v>
      </c>
      <c r="C1714" s="68">
        <v>3</v>
      </c>
      <c r="D1714"/>
      <c r="E1714" t="s">
        <v>16554</v>
      </c>
      <c r="F1714" t="str">
        <f>VLOOKUP((LEFT(E1714, 2)),Codes!$D$5:$E$78,2,FALSE)</f>
        <v>Euphonium Solo</v>
      </c>
      <c r="G1714" t="s">
        <v>20519</v>
      </c>
      <c r="H1714"/>
      <c r="I1714" t="s">
        <v>3327</v>
      </c>
    </row>
    <row r="1715" spans="1:9" x14ac:dyDescent="0.2">
      <c r="A1715" t="s">
        <v>4450</v>
      </c>
      <c r="B1715" t="s">
        <v>7967</v>
      </c>
      <c r="C1715" s="68">
        <v>3</v>
      </c>
      <c r="D1715"/>
      <c r="E1715" t="s">
        <v>16555</v>
      </c>
      <c r="F1715" t="str">
        <f>VLOOKUP((LEFT(E1715, 2)),Codes!$D$5:$E$78,2,FALSE)</f>
        <v>Euphonium Solo</v>
      </c>
      <c r="G1715" t="s">
        <v>18069</v>
      </c>
      <c r="H1715"/>
      <c r="I1715" t="s">
        <v>3327</v>
      </c>
    </row>
    <row r="1716" spans="1:9" x14ac:dyDescent="0.2">
      <c r="A1716" t="s">
        <v>11519</v>
      </c>
      <c r="B1716" t="s">
        <v>8563</v>
      </c>
      <c r="C1716" s="68">
        <v>3</v>
      </c>
      <c r="D1716"/>
      <c r="E1716" t="s">
        <v>10909</v>
      </c>
      <c r="F1716" t="str">
        <f>VLOOKUP((LEFT(E1716, 2)),Codes!$D$5:$E$78,2,FALSE)</f>
        <v>Euphonium Solo</v>
      </c>
      <c r="G1716" t="s">
        <v>18069</v>
      </c>
      <c r="H1716"/>
      <c r="I1716" t="s">
        <v>3327</v>
      </c>
    </row>
    <row r="1717" spans="1:9" x14ac:dyDescent="0.2">
      <c r="A1717" t="s">
        <v>10528</v>
      </c>
      <c r="B1717" t="s">
        <v>11768</v>
      </c>
      <c r="C1717" s="68">
        <v>3</v>
      </c>
      <c r="D1717"/>
      <c r="E1717" t="s">
        <v>16552</v>
      </c>
      <c r="F1717" t="str">
        <f>VLOOKUP((LEFT(E1717, 2)),Codes!$D$5:$E$78,2,FALSE)</f>
        <v>Euphonium Solo</v>
      </c>
      <c r="G1717" t="s">
        <v>20519</v>
      </c>
      <c r="H1717"/>
      <c r="I1717" t="s">
        <v>3327</v>
      </c>
    </row>
    <row r="1718" spans="1:9" x14ac:dyDescent="0.2">
      <c r="A1718" t="s">
        <v>4451</v>
      </c>
      <c r="B1718" t="s">
        <v>10177</v>
      </c>
      <c r="C1718" s="68">
        <v>3</v>
      </c>
      <c r="D1718"/>
      <c r="E1718" t="s">
        <v>16886</v>
      </c>
      <c r="F1718" t="str">
        <f>VLOOKUP((LEFT(E1718, 2)),Codes!$D$5:$E$78,2,FALSE)</f>
        <v>Euphonium Solo</v>
      </c>
      <c r="G1718" t="s">
        <v>18646</v>
      </c>
      <c r="H1718"/>
      <c r="I1718" t="s">
        <v>3327</v>
      </c>
    </row>
    <row r="1719" spans="1:9" x14ac:dyDescent="0.2">
      <c r="A1719" t="s">
        <v>4452</v>
      </c>
      <c r="B1719" t="s">
        <v>4453</v>
      </c>
      <c r="C1719" s="68">
        <v>3</v>
      </c>
      <c r="D1719"/>
      <c r="E1719" t="s">
        <v>16548</v>
      </c>
      <c r="F1719" t="str">
        <f>VLOOKUP((LEFT(E1719, 2)),Codes!$D$5:$E$78,2,FALSE)</f>
        <v>Euphonium Solo</v>
      </c>
      <c r="G1719" t="s">
        <v>17564</v>
      </c>
      <c r="H1719" t="s">
        <v>19993</v>
      </c>
      <c r="I1719" t="s">
        <v>3327</v>
      </c>
    </row>
    <row r="1720" spans="1:9" x14ac:dyDescent="0.2">
      <c r="A1720" t="s">
        <v>8754</v>
      </c>
      <c r="B1720" t="s">
        <v>8755</v>
      </c>
      <c r="C1720" s="68">
        <v>3</v>
      </c>
      <c r="D1720"/>
      <c r="E1720" t="s">
        <v>10903</v>
      </c>
      <c r="F1720" t="str">
        <f>VLOOKUP((LEFT(E1720, 2)),Codes!$D$5:$E$78,2,FALSE)</f>
        <v>Euphonium Solo</v>
      </c>
      <c r="G1720" t="s">
        <v>20519</v>
      </c>
      <c r="H1720"/>
      <c r="I1720" t="s">
        <v>3327</v>
      </c>
    </row>
    <row r="1721" spans="1:9" x14ac:dyDescent="0.2">
      <c r="A1721" t="s">
        <v>8675</v>
      </c>
      <c r="B1721" t="s">
        <v>8676</v>
      </c>
      <c r="C1721" s="68">
        <v>3</v>
      </c>
      <c r="D1721"/>
      <c r="E1721" t="s">
        <v>16547</v>
      </c>
      <c r="F1721" t="str">
        <f>VLOOKUP((LEFT(E1721, 2)),Codes!$D$5:$E$78,2,FALSE)</f>
        <v>Euphonium Solo</v>
      </c>
      <c r="G1721" t="s">
        <v>17190</v>
      </c>
      <c r="H1721"/>
      <c r="I1721" t="s">
        <v>3327</v>
      </c>
    </row>
    <row r="1722" spans="1:9" x14ac:dyDescent="0.2">
      <c r="A1722" t="s">
        <v>12304</v>
      </c>
      <c r="B1722" t="s">
        <v>16796</v>
      </c>
      <c r="C1722" s="68">
        <v>3</v>
      </c>
      <c r="D1722"/>
      <c r="E1722" t="s">
        <v>16885</v>
      </c>
      <c r="F1722" t="str">
        <f>VLOOKUP((LEFT(E1722, 2)),Codes!$D$5:$E$78,2,FALSE)</f>
        <v>Euphonium Solo</v>
      </c>
      <c r="G1722" t="s">
        <v>20519</v>
      </c>
      <c r="H1722"/>
      <c r="I1722" t="s">
        <v>3327</v>
      </c>
    </row>
    <row r="1723" spans="1:9" x14ac:dyDescent="0.2">
      <c r="A1723" t="s">
        <v>1842</v>
      </c>
      <c r="B1723" t="s">
        <v>5163</v>
      </c>
      <c r="C1723" s="68">
        <v>3</v>
      </c>
      <c r="D1723"/>
      <c r="E1723" t="s">
        <v>1850</v>
      </c>
      <c r="F1723" t="s">
        <v>1827</v>
      </c>
      <c r="G1723" t="s">
        <v>20105</v>
      </c>
      <c r="H1723"/>
      <c r="I1723" t="s">
        <v>3327</v>
      </c>
    </row>
    <row r="1724" spans="1:9" x14ac:dyDescent="0.2">
      <c r="A1724" t="s">
        <v>4454</v>
      </c>
      <c r="B1724" t="s">
        <v>4455</v>
      </c>
      <c r="C1724" s="68">
        <v>3</v>
      </c>
      <c r="D1724" t="s">
        <v>18611</v>
      </c>
      <c r="E1724" t="s">
        <v>10663</v>
      </c>
      <c r="F1724" t="str">
        <f>VLOOKUP((LEFT(E1724, 2)),Codes!$D$5:$E$78,2,FALSE)</f>
        <v>Euphonium Solo</v>
      </c>
      <c r="G1724" t="s">
        <v>18646</v>
      </c>
      <c r="H1724"/>
      <c r="I1724" t="s">
        <v>3327</v>
      </c>
    </row>
    <row r="1725" spans="1:9" x14ac:dyDescent="0.2">
      <c r="A1725" t="s">
        <v>5768</v>
      </c>
      <c r="B1725" t="s">
        <v>4739</v>
      </c>
      <c r="C1725" s="68">
        <v>3</v>
      </c>
      <c r="D1725"/>
      <c r="E1725" t="s">
        <v>21903</v>
      </c>
      <c r="F1725" t="str">
        <f>VLOOKUP((LEFT(E1725, 2)),Codes!$D$5:$E$78,2,FALSE)</f>
        <v>Euphonium Solo</v>
      </c>
      <c r="G1725" t="s">
        <v>20105</v>
      </c>
      <c r="H1725"/>
      <c r="I1725" t="s">
        <v>3327</v>
      </c>
    </row>
    <row r="1726" spans="1:9" x14ac:dyDescent="0.2">
      <c r="A1726" t="s">
        <v>4456</v>
      </c>
      <c r="B1726" t="s">
        <v>9433</v>
      </c>
      <c r="C1726" s="68">
        <v>3</v>
      </c>
      <c r="D1726"/>
      <c r="E1726" t="s">
        <v>16545</v>
      </c>
      <c r="F1726" t="str">
        <f>VLOOKUP((LEFT(E1726, 2)),Codes!$D$5:$E$78,2,FALSE)</f>
        <v>Euphonium Solo</v>
      </c>
      <c r="G1726" t="s">
        <v>18647</v>
      </c>
      <c r="H1726"/>
      <c r="I1726" t="s">
        <v>3327</v>
      </c>
    </row>
    <row r="1727" spans="1:9" x14ac:dyDescent="0.2">
      <c r="A1727" t="s">
        <v>4457</v>
      </c>
      <c r="B1727" t="s">
        <v>9433</v>
      </c>
      <c r="C1727" s="68">
        <v>3</v>
      </c>
      <c r="D1727"/>
      <c r="E1727" t="s">
        <v>10905</v>
      </c>
      <c r="F1727" t="str">
        <f>VLOOKUP((LEFT(E1727, 2)),Codes!$D$5:$E$78,2,FALSE)</f>
        <v>Euphonium Solo</v>
      </c>
      <c r="G1727" t="s">
        <v>18647</v>
      </c>
      <c r="H1727"/>
      <c r="I1727" t="s">
        <v>3327</v>
      </c>
    </row>
    <row r="1728" spans="1:9" x14ac:dyDescent="0.2">
      <c r="A1728" t="s">
        <v>14067</v>
      </c>
      <c r="B1728" t="s">
        <v>17172</v>
      </c>
      <c r="C1728" s="68">
        <v>3</v>
      </c>
      <c r="D1728"/>
      <c r="E1728" t="s">
        <v>10910</v>
      </c>
      <c r="F1728" t="str">
        <f>VLOOKUP((LEFT(E1728, 2)),Codes!$D$5:$E$78,2,FALSE)</f>
        <v>Euphonium Solo</v>
      </c>
      <c r="G1728" t="s">
        <v>20519</v>
      </c>
      <c r="H1728"/>
      <c r="I1728" t="s">
        <v>3327</v>
      </c>
    </row>
    <row r="1729" spans="1:9" x14ac:dyDescent="0.2">
      <c r="A1729" t="s">
        <v>4295</v>
      </c>
      <c r="B1729" t="s">
        <v>4296</v>
      </c>
      <c r="C1729" s="68">
        <v>3</v>
      </c>
      <c r="D1729"/>
      <c r="E1729" t="s">
        <v>16551</v>
      </c>
      <c r="F1729" t="str">
        <f>VLOOKUP((LEFT(E1729, 2)),Codes!$D$5:$E$78,2,FALSE)</f>
        <v>Euphonium Solo</v>
      </c>
      <c r="G1729" t="s">
        <v>18646</v>
      </c>
      <c r="H1729" t="s">
        <v>17189</v>
      </c>
      <c r="I1729" t="s">
        <v>3327</v>
      </c>
    </row>
    <row r="1730" spans="1:9" x14ac:dyDescent="0.2">
      <c r="A1730" t="s">
        <v>9444</v>
      </c>
      <c r="B1730" t="s">
        <v>9445</v>
      </c>
      <c r="C1730" s="68">
        <v>3</v>
      </c>
      <c r="D1730"/>
      <c r="E1730" t="s">
        <v>16550</v>
      </c>
      <c r="F1730" t="str">
        <f>VLOOKUP((LEFT(E1730, 2)),Codes!$D$5:$E$78,2,FALSE)</f>
        <v>Euphonium Solo</v>
      </c>
      <c r="G1730" t="s">
        <v>20519</v>
      </c>
      <c r="H1730"/>
      <c r="I1730" t="s">
        <v>3327</v>
      </c>
    </row>
    <row r="1731" spans="1:9" x14ac:dyDescent="0.2">
      <c r="A1731" t="s">
        <v>4297</v>
      </c>
      <c r="B1731" t="s">
        <v>4298</v>
      </c>
      <c r="C1731" s="68">
        <v>3</v>
      </c>
      <c r="D1731"/>
      <c r="E1731" t="s">
        <v>16556</v>
      </c>
      <c r="F1731" t="str">
        <f>VLOOKUP((LEFT(E1731, 2)),Codes!$D$5:$E$78,2,FALSE)</f>
        <v>Euphonium Solo</v>
      </c>
      <c r="G1731" t="s">
        <v>17190</v>
      </c>
      <c r="H1731"/>
      <c r="I1731" t="s">
        <v>3327</v>
      </c>
    </row>
    <row r="1732" spans="1:9" x14ac:dyDescent="0.2">
      <c r="A1732" t="s">
        <v>9855</v>
      </c>
      <c r="B1732" t="s">
        <v>9856</v>
      </c>
      <c r="C1732" s="68">
        <v>3</v>
      </c>
      <c r="D1732" t="s">
        <v>18611</v>
      </c>
      <c r="E1732" t="s">
        <v>10907</v>
      </c>
      <c r="F1732" t="str">
        <f>VLOOKUP((LEFT(E1732, 2)),Codes!$D$5:$E$78,2,FALSE)</f>
        <v>Euphonium Solo</v>
      </c>
      <c r="G1732" t="s">
        <v>18069</v>
      </c>
      <c r="H1732"/>
      <c r="I1732" t="s">
        <v>3327</v>
      </c>
    </row>
    <row r="1733" spans="1:9" x14ac:dyDescent="0.2">
      <c r="A1733" t="s">
        <v>21081</v>
      </c>
      <c r="B1733" t="s">
        <v>17185</v>
      </c>
      <c r="C1733" s="68">
        <v>3</v>
      </c>
      <c r="D1733"/>
      <c r="E1733" t="s">
        <v>16884</v>
      </c>
      <c r="F1733" t="str">
        <f>VLOOKUP((LEFT(E1733, 2)),Codes!$D$5:$E$78,2,FALSE)</f>
        <v>Euphonium Solo</v>
      </c>
      <c r="G1733" t="s">
        <v>20519</v>
      </c>
      <c r="H1733"/>
      <c r="I1733" t="s">
        <v>3327</v>
      </c>
    </row>
    <row r="1734" spans="1:9" ht="12.75" customHeight="1" x14ac:dyDescent="0.2">
      <c r="A1734" t="s">
        <v>4299</v>
      </c>
      <c r="B1734" t="s">
        <v>4300</v>
      </c>
      <c r="C1734" s="68">
        <v>3</v>
      </c>
      <c r="D1734"/>
      <c r="E1734" t="s">
        <v>10912</v>
      </c>
      <c r="F1734" t="str">
        <f>VLOOKUP((LEFT(E1734, 2)),Codes!$D$5:$E$78,2,FALSE)</f>
        <v>Euphonium Solo</v>
      </c>
      <c r="G1734" t="s">
        <v>17190</v>
      </c>
      <c r="H1734"/>
      <c r="I1734" t="s">
        <v>3327</v>
      </c>
    </row>
    <row r="1735" spans="1:9" ht="12.75" customHeight="1" x14ac:dyDescent="0.2">
      <c r="A1735" t="s">
        <v>16219</v>
      </c>
      <c r="B1735" t="s">
        <v>9044</v>
      </c>
      <c r="C1735" s="68">
        <v>3</v>
      </c>
      <c r="D1735"/>
      <c r="E1735" t="s">
        <v>16546</v>
      </c>
      <c r="F1735" t="str">
        <f>VLOOKUP((LEFT(E1735, 2)),Codes!$D$5:$E$78,2,FALSE)</f>
        <v>Euphonium Solo</v>
      </c>
      <c r="G1735" t="s">
        <v>18069</v>
      </c>
      <c r="H1735"/>
      <c r="I1735" t="s">
        <v>3327</v>
      </c>
    </row>
    <row r="1736" spans="1:9" x14ac:dyDescent="0.2">
      <c r="A1736" t="s">
        <v>8174</v>
      </c>
      <c r="B1736" t="s">
        <v>17157</v>
      </c>
      <c r="C1736" s="68">
        <v>3</v>
      </c>
      <c r="D1736"/>
      <c r="E1736" t="s">
        <v>16553</v>
      </c>
      <c r="F1736" t="str">
        <f>VLOOKUP((LEFT(E1736, 2)),Codes!$D$5:$E$78,2,FALSE)</f>
        <v>Euphonium Solo</v>
      </c>
      <c r="G1736" t="s">
        <v>20519</v>
      </c>
      <c r="H1736"/>
      <c r="I1736" t="s">
        <v>3327</v>
      </c>
    </row>
    <row r="1737" spans="1:9" x14ac:dyDescent="0.2">
      <c r="A1737" t="s">
        <v>11843</v>
      </c>
      <c r="B1737" t="s">
        <v>11844</v>
      </c>
      <c r="C1737" s="68">
        <v>3</v>
      </c>
      <c r="D1737"/>
      <c r="E1737" t="s">
        <v>10906</v>
      </c>
      <c r="F1737" t="str">
        <f>VLOOKUP((LEFT(E1737, 2)),Codes!$D$5:$E$78,2,FALSE)</f>
        <v>Euphonium Solo</v>
      </c>
      <c r="G1737" t="s">
        <v>20519</v>
      </c>
      <c r="H1737"/>
      <c r="I1737" t="s">
        <v>3327</v>
      </c>
    </row>
    <row r="1738" spans="1:9" x14ac:dyDescent="0.2">
      <c r="A1738" t="s">
        <v>4309</v>
      </c>
      <c r="B1738" t="s">
        <v>4310</v>
      </c>
      <c r="C1738" s="68">
        <v>3</v>
      </c>
      <c r="D1738"/>
      <c r="E1738" t="s">
        <v>21901</v>
      </c>
      <c r="F1738" t="str">
        <f>VLOOKUP((LEFT(E1738, 2)),Codes!$D$5:$E$78,2,FALSE)</f>
        <v>Euphonium Solo</v>
      </c>
      <c r="G1738" t="s">
        <v>21637</v>
      </c>
      <c r="H1738"/>
      <c r="I1738" t="s">
        <v>3327</v>
      </c>
    </row>
    <row r="1739" spans="1:9" x14ac:dyDescent="0.2">
      <c r="A1739" t="s">
        <v>9755</v>
      </c>
      <c r="B1739" t="s">
        <v>9756</v>
      </c>
      <c r="C1739" s="68">
        <v>3</v>
      </c>
      <c r="D1739"/>
      <c r="E1739" t="s">
        <v>16888</v>
      </c>
      <c r="F1739" t="str">
        <f>VLOOKUP((LEFT(E1739, 2)),Codes!$D$5:$E$78,2,FALSE)</f>
        <v>Euphonium Solo</v>
      </c>
      <c r="G1739" t="s">
        <v>18069</v>
      </c>
      <c r="H1739"/>
      <c r="I1739" t="s">
        <v>3327</v>
      </c>
    </row>
    <row r="1740" spans="1:9" x14ac:dyDescent="0.2">
      <c r="A1740" t="s">
        <v>14067</v>
      </c>
      <c r="B1740" t="s">
        <v>12029</v>
      </c>
      <c r="C1740" s="68">
        <v>3</v>
      </c>
      <c r="D1740"/>
      <c r="E1740" t="s">
        <v>10911</v>
      </c>
      <c r="F1740" t="str">
        <f>VLOOKUP((LEFT(E1740, 2)),Codes!$D$5:$E$78,2,FALSE)</f>
        <v>Euphonium Solo</v>
      </c>
      <c r="G1740" t="s">
        <v>20519</v>
      </c>
      <c r="H1740"/>
      <c r="I1740" t="s">
        <v>3327</v>
      </c>
    </row>
    <row r="1741" spans="1:9" x14ac:dyDescent="0.2">
      <c r="A1741" t="s">
        <v>8522</v>
      </c>
      <c r="B1741" t="s">
        <v>12034</v>
      </c>
      <c r="C1741" s="68">
        <v>3</v>
      </c>
      <c r="D1741"/>
      <c r="E1741" t="s">
        <v>10913</v>
      </c>
      <c r="F1741" t="str">
        <f>VLOOKUP((LEFT(E1741, 2)),Codes!$D$5:$E$78,2,FALSE)</f>
        <v>Euphonium Solo</v>
      </c>
      <c r="G1741" t="s">
        <v>20519</v>
      </c>
      <c r="H1741"/>
      <c r="I1741" t="s">
        <v>3327</v>
      </c>
    </row>
    <row r="1742" spans="1:9" x14ac:dyDescent="0.2">
      <c r="A1742" t="s">
        <v>4301</v>
      </c>
      <c r="B1742" t="s">
        <v>4302</v>
      </c>
      <c r="C1742" s="68">
        <v>3</v>
      </c>
      <c r="D1742"/>
      <c r="E1742" t="s">
        <v>10902</v>
      </c>
      <c r="F1742" t="str">
        <f>VLOOKUP((LEFT(E1742, 2)),Codes!$D$5:$E$78,2,FALSE)</f>
        <v>Euphonium Solo</v>
      </c>
      <c r="G1742" t="s">
        <v>20107</v>
      </c>
      <c r="H1742"/>
      <c r="I1742" t="s">
        <v>3327</v>
      </c>
    </row>
    <row r="1743" spans="1:9" x14ac:dyDescent="0.2">
      <c r="A1743" t="s">
        <v>4465</v>
      </c>
      <c r="B1743" t="s">
        <v>19929</v>
      </c>
      <c r="C1743" s="68">
        <v>3</v>
      </c>
      <c r="D1743"/>
      <c r="E1743" t="s">
        <v>10600</v>
      </c>
      <c r="F1743" t="str">
        <f>VLOOKUP((LEFT(E1743, 2)),Codes!$D$5:$E$78,2,FALSE)</f>
        <v>Euphonium Solo</v>
      </c>
      <c r="G1743" t="s">
        <v>18647</v>
      </c>
      <c r="H1743"/>
      <c r="I1743" t="s">
        <v>3327</v>
      </c>
    </row>
    <row r="1744" spans="1:9" x14ac:dyDescent="0.2">
      <c r="A1744" t="s">
        <v>4451</v>
      </c>
      <c r="B1744" t="s">
        <v>5525</v>
      </c>
      <c r="C1744" s="68">
        <v>3</v>
      </c>
      <c r="D1744"/>
      <c r="E1744" t="s">
        <v>16887</v>
      </c>
      <c r="F1744" t="str">
        <f>VLOOKUP((LEFT(E1744, 2)),Codes!$D$5:$E$78,2,FALSE)</f>
        <v>Euphonium Solo</v>
      </c>
      <c r="G1744" t="s">
        <v>20105</v>
      </c>
      <c r="H1744"/>
      <c r="I1744" t="s">
        <v>3327</v>
      </c>
    </row>
    <row r="1745" spans="1:9" x14ac:dyDescent="0.2">
      <c r="A1745" t="s">
        <v>4466</v>
      </c>
      <c r="B1745" t="s">
        <v>4467</v>
      </c>
      <c r="C1745" s="68">
        <v>3</v>
      </c>
      <c r="D1745"/>
      <c r="E1745" t="s">
        <v>10908</v>
      </c>
      <c r="F1745" t="str">
        <f>VLOOKUP((LEFT(E1745, 2)),Codes!$D$5:$E$78,2,FALSE)</f>
        <v>Euphonium Solo</v>
      </c>
      <c r="G1745" t="s">
        <v>17190</v>
      </c>
      <c r="H1745"/>
      <c r="I1745" t="s">
        <v>3327</v>
      </c>
    </row>
    <row r="1746" spans="1:9" x14ac:dyDescent="0.2">
      <c r="A1746" t="s">
        <v>10396</v>
      </c>
      <c r="B1746" t="s">
        <v>10397</v>
      </c>
      <c r="C1746" s="68">
        <v>3</v>
      </c>
      <c r="D1746"/>
      <c r="E1746" t="s">
        <v>16889</v>
      </c>
      <c r="F1746" t="str">
        <f>VLOOKUP((LEFT(E1746, 2)),Codes!$D$5:$E$78,2,FALSE)</f>
        <v>Euphonium Solo</v>
      </c>
      <c r="G1746" t="s">
        <v>18069</v>
      </c>
      <c r="H1746"/>
      <c r="I1746" t="s">
        <v>3327</v>
      </c>
    </row>
    <row r="1747" spans="1:9" x14ac:dyDescent="0.2">
      <c r="A1747" t="s">
        <v>4308</v>
      </c>
      <c r="B1747" t="s">
        <v>16129</v>
      </c>
      <c r="C1747" s="68">
        <v>3</v>
      </c>
      <c r="D1747"/>
      <c r="E1747" t="s">
        <v>16549</v>
      </c>
      <c r="F1747" t="str">
        <f>VLOOKUP((LEFT(E1747, 2)),Codes!$D$5:$E$78,2,FALSE)</f>
        <v>Euphonium Solo</v>
      </c>
      <c r="G1747" t="s">
        <v>20114</v>
      </c>
      <c r="H1747"/>
      <c r="I1747" t="s">
        <v>3327</v>
      </c>
    </row>
    <row r="1748" spans="1:9" x14ac:dyDescent="0.2">
      <c r="A1748" t="s">
        <v>10400</v>
      </c>
      <c r="B1748" t="s">
        <v>12091</v>
      </c>
      <c r="C1748" s="68">
        <v>3</v>
      </c>
      <c r="D1748"/>
      <c r="E1748" t="s">
        <v>16903</v>
      </c>
      <c r="F1748" t="str">
        <f>VLOOKUP((LEFT(E1748, 2)),Codes!$D$5:$E$78,2,FALSE)</f>
        <v>Euphonium Solo</v>
      </c>
      <c r="G1748" t="s">
        <v>20107</v>
      </c>
      <c r="H1748" t="s">
        <v>12430</v>
      </c>
      <c r="I1748" t="s">
        <v>3327</v>
      </c>
    </row>
    <row r="1749" spans="1:9" x14ac:dyDescent="0.2">
      <c r="A1749" t="s">
        <v>4311</v>
      </c>
      <c r="B1749" t="s">
        <v>14167</v>
      </c>
      <c r="C1749" s="68">
        <v>4</v>
      </c>
      <c r="D1749"/>
      <c r="E1749" t="s">
        <v>14168</v>
      </c>
      <c r="F1749" t="str">
        <f>VLOOKUP((LEFT(E1749, 2)),Codes!$D$5:$E$78,2,FALSE)</f>
        <v>Euphonium Solo</v>
      </c>
      <c r="G1749" t="s">
        <v>15017</v>
      </c>
      <c r="H1749"/>
      <c r="I1749" t="s">
        <v>3327</v>
      </c>
    </row>
    <row r="1750" spans="1:9" x14ac:dyDescent="0.2">
      <c r="A1750" t="s">
        <v>18090</v>
      </c>
      <c r="B1750" t="s">
        <v>4312</v>
      </c>
      <c r="C1750" s="68">
        <v>4</v>
      </c>
      <c r="D1750"/>
      <c r="E1750" t="s">
        <v>14501</v>
      </c>
      <c r="F1750" t="str">
        <f>VLOOKUP((LEFT(E1750, 2)),Codes!$D$5:$E$78,2,FALSE)</f>
        <v>Euphonium Solo</v>
      </c>
      <c r="G1750" t="s">
        <v>20519</v>
      </c>
      <c r="H1750"/>
      <c r="I1750" t="s">
        <v>3327</v>
      </c>
    </row>
    <row r="1751" spans="1:9" x14ac:dyDescent="0.2">
      <c r="A1751" t="s">
        <v>8522</v>
      </c>
      <c r="B1751" t="s">
        <v>11751</v>
      </c>
      <c r="C1751" s="68">
        <v>4</v>
      </c>
      <c r="D1751"/>
      <c r="E1751" t="s">
        <v>14177</v>
      </c>
      <c r="F1751" t="str">
        <f>VLOOKUP((LEFT(E1751, 2)),Codes!$D$5:$E$78,2,FALSE)</f>
        <v>Euphonium Solo</v>
      </c>
      <c r="G1751" t="s">
        <v>20519</v>
      </c>
      <c r="H1751"/>
      <c r="I1751" t="s">
        <v>3327</v>
      </c>
    </row>
    <row r="1752" spans="1:9" x14ac:dyDescent="0.2">
      <c r="A1752" t="s">
        <v>4313</v>
      </c>
      <c r="B1752" t="s">
        <v>5945</v>
      </c>
      <c r="C1752" s="68">
        <v>4</v>
      </c>
      <c r="D1752"/>
      <c r="E1752" t="s">
        <v>14498</v>
      </c>
      <c r="F1752" t="str">
        <f>VLOOKUP((LEFT(E1752, 2)),Codes!$D$5:$E$78,2,FALSE)</f>
        <v>Euphonium Solo</v>
      </c>
      <c r="G1752" t="s">
        <v>11993</v>
      </c>
      <c r="H1752"/>
      <c r="I1752" t="s">
        <v>3327</v>
      </c>
    </row>
    <row r="1753" spans="1:9" x14ac:dyDescent="0.2">
      <c r="A1753" t="s">
        <v>14063</v>
      </c>
      <c r="B1753" t="s">
        <v>4314</v>
      </c>
      <c r="C1753" s="68">
        <v>4</v>
      </c>
      <c r="D1753"/>
      <c r="E1753" t="s">
        <v>10606</v>
      </c>
      <c r="F1753" t="str">
        <f>VLOOKUP((LEFT(E1753, 2)),Codes!$D$5:$E$78,2,FALSE)</f>
        <v>Euphonium Solo</v>
      </c>
      <c r="G1753" t="s">
        <v>15017</v>
      </c>
      <c r="H1753" t="s">
        <v>12430</v>
      </c>
      <c r="I1753" t="s">
        <v>3327</v>
      </c>
    </row>
    <row r="1754" spans="1:9" x14ac:dyDescent="0.2">
      <c r="A1754" t="s">
        <v>1831</v>
      </c>
      <c r="B1754" t="s">
        <v>1785</v>
      </c>
      <c r="C1754" s="68">
        <v>4</v>
      </c>
      <c r="D1754"/>
      <c r="E1754" t="s">
        <v>1851</v>
      </c>
      <c r="F1754" t="s">
        <v>1827</v>
      </c>
      <c r="G1754" t="s">
        <v>18647</v>
      </c>
      <c r="H1754"/>
      <c r="I1754" t="s">
        <v>3327</v>
      </c>
    </row>
    <row r="1755" spans="1:9" x14ac:dyDescent="0.2">
      <c r="A1755" t="s">
        <v>4315</v>
      </c>
      <c r="B1755" t="s">
        <v>16321</v>
      </c>
      <c r="C1755" s="68">
        <v>4</v>
      </c>
      <c r="D1755"/>
      <c r="E1755" t="s">
        <v>14178</v>
      </c>
      <c r="F1755" t="str">
        <f>VLOOKUP((LEFT(E1755, 2)),Codes!$D$5:$E$78,2,FALSE)</f>
        <v>Euphonium Solo</v>
      </c>
      <c r="G1755" t="s">
        <v>15011</v>
      </c>
      <c r="H1755" t="s">
        <v>12430</v>
      </c>
      <c r="I1755" t="s">
        <v>3327</v>
      </c>
    </row>
    <row r="1756" spans="1:9" x14ac:dyDescent="0.2">
      <c r="A1756" t="s">
        <v>5580</v>
      </c>
      <c r="B1756" t="s">
        <v>4316</v>
      </c>
      <c r="C1756" s="68">
        <v>4</v>
      </c>
      <c r="D1756" t="s">
        <v>18611</v>
      </c>
      <c r="E1756" t="s">
        <v>14503</v>
      </c>
      <c r="F1756" t="str">
        <f>VLOOKUP((LEFT(E1756, 2)),Codes!$D$5:$E$78,2,FALSE)</f>
        <v>Euphonium Solo</v>
      </c>
      <c r="G1756" t="s">
        <v>18069</v>
      </c>
      <c r="H1756"/>
      <c r="I1756" t="s">
        <v>3327</v>
      </c>
    </row>
    <row r="1757" spans="1:9" x14ac:dyDescent="0.2">
      <c r="A1757" t="s">
        <v>9968</v>
      </c>
      <c r="B1757" t="s">
        <v>9969</v>
      </c>
      <c r="C1757" s="68">
        <v>4</v>
      </c>
      <c r="D1757" t="s">
        <v>18611</v>
      </c>
      <c r="E1757" t="s">
        <v>10602</v>
      </c>
      <c r="F1757" t="str">
        <f>VLOOKUP((LEFT(E1757, 2)),Codes!$D$5:$E$78,2,FALSE)</f>
        <v>Euphonium Solo</v>
      </c>
      <c r="G1757" t="s">
        <v>18647</v>
      </c>
      <c r="H1757"/>
      <c r="I1757" t="s">
        <v>3327</v>
      </c>
    </row>
    <row r="1758" spans="1:9" x14ac:dyDescent="0.2">
      <c r="A1758" t="s">
        <v>16802</v>
      </c>
      <c r="B1758" t="s">
        <v>4317</v>
      </c>
      <c r="C1758" s="68">
        <v>4</v>
      </c>
      <c r="D1758"/>
      <c r="E1758" t="s">
        <v>14500</v>
      </c>
      <c r="F1758" t="str">
        <f>VLOOKUP((LEFT(E1758, 2)),Codes!$D$5:$E$78,2,FALSE)</f>
        <v>Euphonium Solo</v>
      </c>
      <c r="G1758" t="s">
        <v>15011</v>
      </c>
      <c r="H1758"/>
      <c r="I1758" t="s">
        <v>3327</v>
      </c>
    </row>
    <row r="1759" spans="1:9" x14ac:dyDescent="0.2">
      <c r="A1759" t="s">
        <v>4318</v>
      </c>
      <c r="B1759" t="s">
        <v>4319</v>
      </c>
      <c r="C1759" s="68">
        <v>4</v>
      </c>
      <c r="D1759"/>
      <c r="E1759" t="s">
        <v>14502</v>
      </c>
      <c r="F1759" t="str">
        <f>VLOOKUP((LEFT(E1759, 2)),Codes!$D$5:$E$78,2,FALSE)</f>
        <v>Euphonium Solo</v>
      </c>
      <c r="G1759" t="s">
        <v>20111</v>
      </c>
      <c r="H1759"/>
      <c r="I1759" t="s">
        <v>3327</v>
      </c>
    </row>
    <row r="1760" spans="1:9" ht="12.75" customHeight="1" x14ac:dyDescent="0.2">
      <c r="A1760" t="s">
        <v>4320</v>
      </c>
      <c r="B1760" t="s">
        <v>4321</v>
      </c>
      <c r="C1760" s="68">
        <v>4</v>
      </c>
      <c r="D1760"/>
      <c r="E1760" t="s">
        <v>10608</v>
      </c>
      <c r="F1760" t="str">
        <f>VLOOKUP((LEFT(E1760, 2)),Codes!$D$5:$E$78,2,FALSE)</f>
        <v>Euphonium Solo</v>
      </c>
      <c r="G1760" t="s">
        <v>18607</v>
      </c>
      <c r="H1760"/>
      <c r="I1760" t="s">
        <v>3327</v>
      </c>
    </row>
    <row r="1761" spans="1:9" ht="12.75" customHeight="1" x14ac:dyDescent="0.2">
      <c r="A1761" t="s">
        <v>5123</v>
      </c>
      <c r="B1761" t="s">
        <v>5124</v>
      </c>
      <c r="C1761" s="68">
        <v>4</v>
      </c>
      <c r="D1761"/>
      <c r="E1761" t="s">
        <v>10603</v>
      </c>
      <c r="F1761" t="str">
        <f>VLOOKUP((LEFT(E1761, 2)),Codes!$D$5:$E$78,2,FALSE)</f>
        <v>Euphonium Solo</v>
      </c>
      <c r="G1761" t="s">
        <v>14404</v>
      </c>
      <c r="H1761"/>
      <c r="I1761" t="s">
        <v>3327</v>
      </c>
    </row>
    <row r="1762" spans="1:9" x14ac:dyDescent="0.2">
      <c r="A1762" t="s">
        <v>4322</v>
      </c>
      <c r="B1762" t="s">
        <v>4323</v>
      </c>
      <c r="C1762" s="68">
        <v>4</v>
      </c>
      <c r="D1762"/>
      <c r="E1762" t="s">
        <v>14497</v>
      </c>
      <c r="F1762" t="str">
        <f>VLOOKUP((LEFT(E1762, 2)),Codes!$D$5:$E$78,2,FALSE)</f>
        <v>Euphonium Solo</v>
      </c>
      <c r="G1762" t="s">
        <v>21635</v>
      </c>
      <c r="H1762"/>
      <c r="I1762" t="s">
        <v>3327</v>
      </c>
    </row>
    <row r="1763" spans="1:9" x14ac:dyDescent="0.2">
      <c r="A1763" t="s">
        <v>4324</v>
      </c>
      <c r="B1763" t="s">
        <v>4325</v>
      </c>
      <c r="C1763" s="68">
        <v>4</v>
      </c>
      <c r="D1763"/>
      <c r="E1763" t="s">
        <v>14169</v>
      </c>
      <c r="F1763" t="str">
        <f>VLOOKUP((LEFT(E1763, 2)),Codes!$D$5:$E$78,2,FALSE)</f>
        <v>Euphonium Solo</v>
      </c>
      <c r="G1763" t="s">
        <v>15011</v>
      </c>
      <c r="H1763" t="s">
        <v>12430</v>
      </c>
      <c r="I1763" t="s">
        <v>3327</v>
      </c>
    </row>
    <row r="1764" spans="1:9" x14ac:dyDescent="0.2">
      <c r="A1764" t="s">
        <v>1576</v>
      </c>
      <c r="B1764" t="s">
        <v>4726</v>
      </c>
      <c r="C1764" s="68">
        <v>4</v>
      </c>
      <c r="D1764"/>
      <c r="E1764" t="s">
        <v>14165</v>
      </c>
      <c r="F1764" t="str">
        <f>VLOOKUP((LEFT(E1764, 2)),Codes!$D$5:$E$78,2,FALSE)</f>
        <v>Euphonium Solo</v>
      </c>
      <c r="G1764" t="s">
        <v>18647</v>
      </c>
      <c r="H1764"/>
      <c r="I1764" t="s">
        <v>3327</v>
      </c>
    </row>
    <row r="1765" spans="1:9" x14ac:dyDescent="0.2">
      <c r="A1765" t="s">
        <v>10352</v>
      </c>
      <c r="B1765" t="s">
        <v>17185</v>
      </c>
      <c r="C1765" s="68">
        <v>4</v>
      </c>
      <c r="D1765"/>
      <c r="E1765" t="s">
        <v>14499</v>
      </c>
      <c r="F1765" t="str">
        <f>VLOOKUP((LEFT(E1765, 2)),Codes!$D$5:$E$78,2,FALSE)</f>
        <v>Euphonium Solo</v>
      </c>
      <c r="G1765" t="s">
        <v>20519</v>
      </c>
      <c r="H1765"/>
      <c r="I1765" t="s">
        <v>3327</v>
      </c>
    </row>
    <row r="1766" spans="1:9" x14ac:dyDescent="0.2">
      <c r="A1766" t="s">
        <v>5906</v>
      </c>
      <c r="B1766" t="s">
        <v>11823</v>
      </c>
      <c r="C1766" s="68">
        <v>4</v>
      </c>
      <c r="D1766"/>
      <c r="E1766" t="s">
        <v>10607</v>
      </c>
      <c r="F1766" t="str">
        <f>VLOOKUP((LEFT(E1766, 2)),Codes!$D$5:$E$78,2,FALSE)</f>
        <v>Euphonium Solo</v>
      </c>
      <c r="G1766" t="s">
        <v>20107</v>
      </c>
      <c r="H1766"/>
      <c r="I1766" t="s">
        <v>3327</v>
      </c>
    </row>
    <row r="1767" spans="1:9" x14ac:dyDescent="0.2">
      <c r="A1767" t="s">
        <v>5364</v>
      </c>
      <c r="B1767" t="s">
        <v>4782</v>
      </c>
      <c r="C1767" s="68">
        <v>4</v>
      </c>
      <c r="D1767"/>
      <c r="E1767" t="s">
        <v>10604</v>
      </c>
      <c r="F1767" t="str">
        <f>VLOOKUP((LEFT(E1767, 2)),Codes!$D$5:$E$78,2,FALSE)</f>
        <v>Euphonium Solo</v>
      </c>
      <c r="G1767" t="s">
        <v>20111</v>
      </c>
      <c r="H1767"/>
      <c r="I1767" t="s">
        <v>3327</v>
      </c>
    </row>
    <row r="1768" spans="1:9" x14ac:dyDescent="0.2">
      <c r="A1768" t="s">
        <v>4783</v>
      </c>
      <c r="B1768" t="s">
        <v>4784</v>
      </c>
      <c r="C1768" s="68">
        <v>4</v>
      </c>
      <c r="D1768"/>
      <c r="E1768" t="s">
        <v>10605</v>
      </c>
      <c r="F1768" t="str">
        <f>VLOOKUP((LEFT(E1768, 2)),Codes!$D$5:$E$78,2,FALSE)</f>
        <v>Euphonium Solo</v>
      </c>
      <c r="G1768" t="s">
        <v>14404</v>
      </c>
      <c r="H1768"/>
      <c r="I1768" t="s">
        <v>3327</v>
      </c>
    </row>
    <row r="1769" spans="1:9" x14ac:dyDescent="0.2">
      <c r="A1769" t="s">
        <v>14433</v>
      </c>
      <c r="B1769" t="s">
        <v>10450</v>
      </c>
      <c r="C1769" s="68">
        <v>4</v>
      </c>
      <c r="D1769"/>
      <c r="E1769" t="s">
        <v>14164</v>
      </c>
      <c r="F1769" t="str">
        <f>VLOOKUP((LEFT(E1769, 2)),Codes!$D$5:$E$78,2,FALSE)</f>
        <v>Euphonium Solo</v>
      </c>
      <c r="G1769" t="s">
        <v>20519</v>
      </c>
      <c r="H1769"/>
      <c r="I1769" t="s">
        <v>3327</v>
      </c>
    </row>
    <row r="1770" spans="1:9" x14ac:dyDescent="0.2">
      <c r="A1770" t="s">
        <v>9242</v>
      </c>
      <c r="B1770" t="s">
        <v>9243</v>
      </c>
      <c r="C1770" s="68">
        <v>4</v>
      </c>
      <c r="D1770"/>
      <c r="E1770" t="s">
        <v>14179</v>
      </c>
      <c r="F1770" t="str">
        <f>VLOOKUP((LEFT(E1770, 2)),Codes!$D$5:$E$78,2,FALSE)</f>
        <v>Euphonium Solo</v>
      </c>
      <c r="G1770" t="s">
        <v>20111</v>
      </c>
      <c r="H1770"/>
      <c r="I1770" t="s">
        <v>3327</v>
      </c>
    </row>
    <row r="1771" spans="1:9" x14ac:dyDescent="0.2">
      <c r="A1771" t="s">
        <v>4731</v>
      </c>
      <c r="B1771" t="s">
        <v>4732</v>
      </c>
      <c r="C1771" s="68">
        <v>4</v>
      </c>
      <c r="D1771"/>
      <c r="E1771" t="s">
        <v>10601</v>
      </c>
      <c r="F1771" t="str">
        <f>VLOOKUP((LEFT(E1771, 2)),Codes!$D$5:$E$78,2,FALSE)</f>
        <v>Euphonium Solo</v>
      </c>
      <c r="G1771" t="s">
        <v>20519</v>
      </c>
      <c r="H1771"/>
      <c r="I1771" t="s">
        <v>3327</v>
      </c>
    </row>
    <row r="1772" spans="1:9" x14ac:dyDescent="0.2">
      <c r="A1772" t="s">
        <v>16002</v>
      </c>
      <c r="B1772" t="s">
        <v>1830</v>
      </c>
      <c r="C1772" s="68">
        <v>4</v>
      </c>
      <c r="D1772"/>
      <c r="E1772" t="s">
        <v>1852</v>
      </c>
      <c r="F1772" t="s">
        <v>1827</v>
      </c>
      <c r="G1772" t="s">
        <v>15783</v>
      </c>
      <c r="H1772"/>
      <c r="I1772" t="s">
        <v>3327</v>
      </c>
    </row>
    <row r="1773" spans="1:9" x14ac:dyDescent="0.2">
      <c r="A1773" t="s">
        <v>5507</v>
      </c>
      <c r="B1773" t="s">
        <v>5596</v>
      </c>
      <c r="C1773" s="68">
        <v>4</v>
      </c>
      <c r="D1773"/>
      <c r="E1773" t="s">
        <v>10681</v>
      </c>
      <c r="F1773" t="str">
        <f>VLOOKUP((LEFT(E1773, 2)),Codes!$D$5:$E$78,2,FALSE)</f>
        <v>Euphonium Solo</v>
      </c>
      <c r="G1773" t="s">
        <v>15011</v>
      </c>
      <c r="H1773" t="s">
        <v>12430</v>
      </c>
      <c r="I1773" t="s">
        <v>3327</v>
      </c>
    </row>
    <row r="1774" spans="1:9" x14ac:dyDescent="0.2">
      <c r="A1774" t="s">
        <v>1577</v>
      </c>
      <c r="B1774" t="s">
        <v>10674</v>
      </c>
      <c r="C1774" s="68">
        <v>4</v>
      </c>
      <c r="D1774"/>
      <c r="E1774" t="s">
        <v>14166</v>
      </c>
      <c r="F1774" t="str">
        <f>VLOOKUP((LEFT(E1774, 2)),Codes!$D$5:$E$78,2,FALSE)</f>
        <v>Euphonium Solo</v>
      </c>
      <c r="G1774" t="s">
        <v>17190</v>
      </c>
      <c r="H1774"/>
      <c r="I1774" t="s">
        <v>3327</v>
      </c>
    </row>
    <row r="1775" spans="1:9" x14ac:dyDescent="0.2">
      <c r="A1775" t="s">
        <v>5409</v>
      </c>
      <c r="B1775" t="s">
        <v>1578</v>
      </c>
      <c r="C1775" s="68">
        <v>5</v>
      </c>
      <c r="D1775"/>
      <c r="E1775" t="s">
        <v>21605</v>
      </c>
      <c r="F1775" t="str">
        <f>VLOOKUP((LEFT(E1775, 2)),Codes!$D$5:$E$78,2,FALSE)</f>
        <v>Euphonium Solo</v>
      </c>
      <c r="G1775" t="s">
        <v>20111</v>
      </c>
      <c r="H1775"/>
      <c r="I1775" t="s">
        <v>3327</v>
      </c>
    </row>
    <row r="1776" spans="1:9" x14ac:dyDescent="0.2">
      <c r="A1776" t="s">
        <v>4785</v>
      </c>
      <c r="B1776" t="s">
        <v>9492</v>
      </c>
      <c r="C1776" s="68">
        <v>5</v>
      </c>
      <c r="D1776" t="s">
        <v>18611</v>
      </c>
      <c r="E1776" t="s">
        <v>10684</v>
      </c>
      <c r="F1776" t="str">
        <f>VLOOKUP((LEFT(E1776, 2)),Codes!$D$5:$E$78,2,FALSE)</f>
        <v>Euphonium Solo</v>
      </c>
      <c r="G1776" t="s">
        <v>15017</v>
      </c>
      <c r="H1776"/>
      <c r="I1776" t="s">
        <v>3327</v>
      </c>
    </row>
    <row r="1777" spans="1:9" x14ac:dyDescent="0.2">
      <c r="A1777" t="s">
        <v>7264</v>
      </c>
      <c r="B1777" t="s">
        <v>1579</v>
      </c>
      <c r="C1777" s="68">
        <v>5</v>
      </c>
      <c r="D1777"/>
      <c r="E1777" t="s">
        <v>14195</v>
      </c>
      <c r="F1777" t="str">
        <f>VLOOKUP((LEFT(E1777, 2)),Codes!$D$5:$E$78,2,FALSE)</f>
        <v>Euphonium Solo</v>
      </c>
      <c r="G1777" t="s">
        <v>20111</v>
      </c>
      <c r="H1777"/>
      <c r="I1777" t="s">
        <v>3327</v>
      </c>
    </row>
    <row r="1778" spans="1:9" x14ac:dyDescent="0.2">
      <c r="A1778" t="s">
        <v>16322</v>
      </c>
      <c r="B1778" t="s">
        <v>11895</v>
      </c>
      <c r="C1778" s="68">
        <v>5</v>
      </c>
      <c r="D1778"/>
      <c r="E1778" t="s">
        <v>21608</v>
      </c>
      <c r="F1778" t="str">
        <f>VLOOKUP((LEFT(E1778, 2)),Codes!$D$5:$E$78,2,FALSE)</f>
        <v>Euphonium Solo</v>
      </c>
      <c r="G1778" t="s">
        <v>20519</v>
      </c>
      <c r="H1778"/>
      <c r="I1778" t="s">
        <v>3327</v>
      </c>
    </row>
    <row r="1779" spans="1:9" x14ac:dyDescent="0.2">
      <c r="A1779" t="s">
        <v>1580</v>
      </c>
      <c r="B1779" t="s">
        <v>4646</v>
      </c>
      <c r="C1779" s="68">
        <v>5</v>
      </c>
      <c r="D1779"/>
      <c r="E1779" t="s">
        <v>14191</v>
      </c>
      <c r="F1779" t="str">
        <f>VLOOKUP((LEFT(E1779, 2)),Codes!$D$5:$E$78,2,FALSE)</f>
        <v>Euphonium Solo</v>
      </c>
      <c r="G1779" t="s">
        <v>15017</v>
      </c>
      <c r="H1779" t="s">
        <v>12430</v>
      </c>
      <c r="I1779" t="s">
        <v>3327</v>
      </c>
    </row>
    <row r="1780" spans="1:9" x14ac:dyDescent="0.2">
      <c r="A1780" t="s">
        <v>1776</v>
      </c>
      <c r="B1780" t="s">
        <v>1777</v>
      </c>
      <c r="C1780" s="68">
        <v>5</v>
      </c>
      <c r="D1780"/>
      <c r="E1780" t="s">
        <v>10683</v>
      </c>
      <c r="F1780" t="str">
        <f>VLOOKUP((LEFT(E1780, 2)),Codes!$D$5:$E$78,2,FALSE)</f>
        <v>Euphonium Solo</v>
      </c>
      <c r="G1780" t="s">
        <v>21636</v>
      </c>
      <c r="H1780"/>
      <c r="I1780" t="s">
        <v>3327</v>
      </c>
    </row>
    <row r="1781" spans="1:9" x14ac:dyDescent="0.2">
      <c r="A1781" t="s">
        <v>6715</v>
      </c>
      <c r="B1781" t="s">
        <v>1780</v>
      </c>
      <c r="C1781" s="68">
        <v>5</v>
      </c>
      <c r="D1781"/>
      <c r="E1781" t="s">
        <v>10686</v>
      </c>
      <c r="F1781" t="str">
        <f>VLOOKUP((LEFT(E1781, 2)),Codes!$D$5:$E$78,2,FALSE)</f>
        <v>Euphonium Solo</v>
      </c>
      <c r="G1781" t="s">
        <v>11992</v>
      </c>
      <c r="H1781"/>
      <c r="I1781" t="s">
        <v>3327</v>
      </c>
    </row>
    <row r="1782" spans="1:9" x14ac:dyDescent="0.2">
      <c r="A1782" t="s">
        <v>1778</v>
      </c>
      <c r="B1782" t="s">
        <v>1779</v>
      </c>
      <c r="C1782" s="68">
        <v>5</v>
      </c>
      <c r="D1782"/>
      <c r="E1782" t="s">
        <v>21611</v>
      </c>
      <c r="F1782" t="str">
        <f>VLOOKUP((LEFT(E1782, 2)),Codes!$D$5:$E$78,2,FALSE)</f>
        <v>Euphonium Solo</v>
      </c>
      <c r="G1782" t="s">
        <v>11992</v>
      </c>
      <c r="H1782"/>
      <c r="I1782" t="s">
        <v>3327</v>
      </c>
    </row>
    <row r="1783" spans="1:9" x14ac:dyDescent="0.2">
      <c r="A1783" t="s">
        <v>9994</v>
      </c>
      <c r="B1783" t="s">
        <v>7967</v>
      </c>
      <c r="C1783" s="68">
        <v>5</v>
      </c>
      <c r="D1783"/>
      <c r="E1783" t="s">
        <v>23359</v>
      </c>
      <c r="F1783" t="str">
        <f>VLOOKUP((LEFT(E1783, 2)),Codes!$D$5:$E$78,2,FALSE)</f>
        <v>Euphonium Solo</v>
      </c>
      <c r="G1783" t="s">
        <v>18646</v>
      </c>
      <c r="H1783" t="s">
        <v>12430</v>
      </c>
      <c r="I1783" t="s">
        <v>3327</v>
      </c>
    </row>
    <row r="1784" spans="1:9" x14ac:dyDescent="0.2">
      <c r="A1784" t="s">
        <v>1782</v>
      </c>
      <c r="B1784" t="s">
        <v>1783</v>
      </c>
      <c r="C1784" s="68">
        <v>5</v>
      </c>
      <c r="D1784"/>
      <c r="E1784" t="s">
        <v>10685</v>
      </c>
      <c r="F1784" t="str">
        <f>VLOOKUP((LEFT(E1784, 2)),Codes!$D$5:$E$78,2,FALSE)</f>
        <v>Euphonium Solo</v>
      </c>
      <c r="G1784" t="s">
        <v>15011</v>
      </c>
      <c r="H1784"/>
      <c r="I1784" t="s">
        <v>3327</v>
      </c>
    </row>
    <row r="1785" spans="1:9" x14ac:dyDescent="0.2">
      <c r="A1785" t="s">
        <v>8296</v>
      </c>
      <c r="B1785" t="s">
        <v>1783</v>
      </c>
      <c r="C1785" s="68">
        <v>5</v>
      </c>
      <c r="D1785"/>
      <c r="E1785" t="s">
        <v>16314</v>
      </c>
      <c r="F1785" t="str">
        <f>VLOOKUP((LEFT(E1785, 2)),Codes!$D$5:$E$78,2,FALSE)</f>
        <v>Euphonium Solo</v>
      </c>
      <c r="G1785" t="s">
        <v>15020</v>
      </c>
      <c r="H1785"/>
      <c r="I1785" t="s">
        <v>3327</v>
      </c>
    </row>
    <row r="1786" spans="1:9" x14ac:dyDescent="0.2">
      <c r="A1786" t="s">
        <v>1784</v>
      </c>
      <c r="B1786" t="s">
        <v>1785</v>
      </c>
      <c r="C1786" s="68">
        <v>5</v>
      </c>
      <c r="D1786"/>
      <c r="E1786" t="s">
        <v>16313</v>
      </c>
      <c r="F1786" t="str">
        <f>VLOOKUP((LEFT(E1786, 2)),Codes!$D$5:$E$78,2,FALSE)</f>
        <v>Euphonium Solo</v>
      </c>
      <c r="G1786" t="s">
        <v>18647</v>
      </c>
      <c r="H1786"/>
      <c r="I1786" t="s">
        <v>3327</v>
      </c>
    </row>
    <row r="1787" spans="1:9" x14ac:dyDescent="0.2">
      <c r="A1787" t="s">
        <v>14064</v>
      </c>
      <c r="B1787" t="s">
        <v>1781</v>
      </c>
      <c r="C1787" s="68">
        <v>5</v>
      </c>
      <c r="D1787"/>
      <c r="E1787" t="s">
        <v>10687</v>
      </c>
      <c r="F1787" t="str">
        <f>VLOOKUP((LEFT(E1787, 2)),Codes!$D$5:$E$78,2,FALSE)</f>
        <v>Euphonium Solo</v>
      </c>
      <c r="G1787" t="s">
        <v>20111</v>
      </c>
      <c r="H1787"/>
      <c r="I1787" t="s">
        <v>3327</v>
      </c>
    </row>
    <row r="1788" spans="1:9" x14ac:dyDescent="0.2">
      <c r="A1788" t="s">
        <v>16322</v>
      </c>
      <c r="B1788" t="s">
        <v>8671</v>
      </c>
      <c r="C1788" s="68">
        <v>5</v>
      </c>
      <c r="D1788"/>
      <c r="E1788" t="s">
        <v>21609</v>
      </c>
      <c r="F1788" t="str">
        <f>VLOOKUP((LEFT(E1788, 2)),Codes!$D$5:$E$78,2,FALSE)</f>
        <v>Euphonium Solo</v>
      </c>
      <c r="G1788" t="s">
        <v>21635</v>
      </c>
      <c r="H1788"/>
      <c r="I1788" t="s">
        <v>3327</v>
      </c>
    </row>
    <row r="1789" spans="1:9" x14ac:dyDescent="0.2">
      <c r="A1789" t="s">
        <v>1786</v>
      </c>
      <c r="B1789" t="s">
        <v>4843</v>
      </c>
      <c r="C1789" s="68">
        <v>5</v>
      </c>
      <c r="D1789" t="s">
        <v>18611</v>
      </c>
      <c r="E1789" t="s">
        <v>16315</v>
      </c>
      <c r="F1789" t="str">
        <f>VLOOKUP((LEFT(E1789, 2)),Codes!$D$5:$E$78,2,FALSE)</f>
        <v>Euphonium Solo</v>
      </c>
      <c r="G1789" t="s">
        <v>20116</v>
      </c>
      <c r="H1789"/>
      <c r="I1789" t="s">
        <v>3327</v>
      </c>
    </row>
    <row r="1790" spans="1:9" x14ac:dyDescent="0.2">
      <c r="A1790" t="s">
        <v>1787</v>
      </c>
      <c r="B1790" t="s">
        <v>1788</v>
      </c>
      <c r="C1790" s="68">
        <v>5</v>
      </c>
      <c r="D1790"/>
      <c r="E1790" t="s">
        <v>14196</v>
      </c>
      <c r="F1790" t="str">
        <f>VLOOKUP((LEFT(E1790, 2)),Codes!$D$5:$E$78,2,FALSE)</f>
        <v>Euphonium Solo</v>
      </c>
      <c r="G1790" t="s">
        <v>20111</v>
      </c>
      <c r="H1790"/>
      <c r="I1790" t="s">
        <v>3327</v>
      </c>
    </row>
    <row r="1791" spans="1:9" x14ac:dyDescent="0.2">
      <c r="A1791" t="s">
        <v>1789</v>
      </c>
      <c r="B1791" t="s">
        <v>9684</v>
      </c>
      <c r="C1791" s="68">
        <v>5</v>
      </c>
      <c r="D1791"/>
      <c r="E1791" t="s">
        <v>21612</v>
      </c>
      <c r="F1791" t="str">
        <f>VLOOKUP((LEFT(E1791, 2)),Codes!$D$5:$E$78,2,FALSE)</f>
        <v>Euphonium Solo</v>
      </c>
      <c r="G1791" t="s">
        <v>15013</v>
      </c>
      <c r="H1791"/>
      <c r="I1791" t="s">
        <v>3327</v>
      </c>
    </row>
    <row r="1792" spans="1:9" x14ac:dyDescent="0.2">
      <c r="A1792" t="s">
        <v>21641</v>
      </c>
      <c r="B1792" t="s">
        <v>21897</v>
      </c>
      <c r="C1792" s="68">
        <v>5</v>
      </c>
      <c r="D1792"/>
      <c r="E1792" t="s">
        <v>21905</v>
      </c>
      <c r="F1792" t="str">
        <f>VLOOKUP((LEFT(E1792, 2)),Codes!$D$5:$E$78,2,FALSE)</f>
        <v>Euphonium Solo</v>
      </c>
      <c r="G1792" t="s">
        <v>15914</v>
      </c>
      <c r="H1792"/>
      <c r="I1792" t="s">
        <v>3327</v>
      </c>
    </row>
    <row r="1793" spans="1:9" x14ac:dyDescent="0.2">
      <c r="A1793" t="s">
        <v>4686</v>
      </c>
      <c r="B1793" t="s">
        <v>21897</v>
      </c>
      <c r="C1793" s="68">
        <v>5</v>
      </c>
      <c r="D1793"/>
      <c r="E1793" t="s">
        <v>21906</v>
      </c>
      <c r="F1793" t="str">
        <f>VLOOKUP((LEFT(E1793, 2)),Codes!$D$5:$E$78,2,FALSE)</f>
        <v>Euphonium Solo</v>
      </c>
      <c r="G1793" t="s">
        <v>15022</v>
      </c>
      <c r="H1793"/>
      <c r="I1793" t="s">
        <v>3327</v>
      </c>
    </row>
    <row r="1794" spans="1:9" x14ac:dyDescent="0.2">
      <c r="A1794" t="s">
        <v>1790</v>
      </c>
      <c r="B1794" t="s">
        <v>1791</v>
      </c>
      <c r="C1794" s="68">
        <v>5</v>
      </c>
      <c r="D1794"/>
      <c r="E1794" t="s">
        <v>14194</v>
      </c>
      <c r="F1794" t="str">
        <f>VLOOKUP((LEFT(E1794, 2)),Codes!$D$5:$E$78,2,FALSE)</f>
        <v>Euphonium Solo</v>
      </c>
      <c r="G1794" t="s">
        <v>17193</v>
      </c>
      <c r="H1794"/>
      <c r="I1794" t="s">
        <v>3327</v>
      </c>
    </row>
    <row r="1795" spans="1:9" x14ac:dyDescent="0.2">
      <c r="A1795" t="s">
        <v>8873</v>
      </c>
      <c r="B1795" t="s">
        <v>1792</v>
      </c>
      <c r="C1795" s="68">
        <v>5</v>
      </c>
      <c r="D1795"/>
      <c r="E1795" t="s">
        <v>10688</v>
      </c>
      <c r="F1795" t="str">
        <f>VLOOKUP((LEFT(E1795, 2)),Codes!$D$5:$E$78,2,FALSE)</f>
        <v>Euphonium Solo</v>
      </c>
      <c r="G1795" t="s">
        <v>15017</v>
      </c>
      <c r="H1795" t="s">
        <v>12430</v>
      </c>
      <c r="I1795" t="s">
        <v>3327</v>
      </c>
    </row>
    <row r="1796" spans="1:9" x14ac:dyDescent="0.2">
      <c r="A1796" t="s">
        <v>8970</v>
      </c>
      <c r="B1796" t="s">
        <v>8793</v>
      </c>
      <c r="C1796" s="68">
        <v>5</v>
      </c>
      <c r="D1796"/>
      <c r="E1796" t="s">
        <v>21604</v>
      </c>
      <c r="F1796" t="str">
        <f>VLOOKUP((LEFT(E1796, 2)),Codes!$D$5:$E$78,2,FALSE)</f>
        <v>Euphonium Solo</v>
      </c>
      <c r="G1796" t="s">
        <v>18069</v>
      </c>
      <c r="H1796"/>
      <c r="I1796" t="s">
        <v>3327</v>
      </c>
    </row>
    <row r="1797" spans="1:9" x14ac:dyDescent="0.2">
      <c r="A1797" t="s">
        <v>1796</v>
      </c>
      <c r="B1797" t="s">
        <v>16797</v>
      </c>
      <c r="C1797" s="68">
        <v>5</v>
      </c>
      <c r="D1797"/>
      <c r="E1797" t="s">
        <v>10690</v>
      </c>
      <c r="F1797" t="str">
        <f>VLOOKUP((LEFT(E1797, 2)),Codes!$D$5:$E$78,2,FALSE)</f>
        <v>Euphonium Solo</v>
      </c>
      <c r="G1797" t="s">
        <v>20116</v>
      </c>
      <c r="H1797"/>
      <c r="I1797" t="s">
        <v>3327</v>
      </c>
    </row>
    <row r="1798" spans="1:9" x14ac:dyDescent="0.2">
      <c r="A1798" t="s">
        <v>1793</v>
      </c>
      <c r="B1798" t="s">
        <v>5005</v>
      </c>
      <c r="C1798" s="68">
        <v>5</v>
      </c>
      <c r="D1798"/>
      <c r="E1798" t="s">
        <v>10691</v>
      </c>
      <c r="F1798" t="str">
        <f>VLOOKUP((LEFT(E1798, 2)),Codes!$D$5:$E$78,2,FALSE)</f>
        <v>Euphonium Solo</v>
      </c>
      <c r="G1798" t="s">
        <v>20105</v>
      </c>
      <c r="H1798"/>
      <c r="I1798" t="s">
        <v>3327</v>
      </c>
    </row>
    <row r="1799" spans="1:9" x14ac:dyDescent="0.2">
      <c r="A1799" t="s">
        <v>1794</v>
      </c>
      <c r="B1799" t="s">
        <v>9202</v>
      </c>
      <c r="C1799" s="68">
        <v>5</v>
      </c>
      <c r="D1799"/>
      <c r="E1799" t="s">
        <v>14197</v>
      </c>
      <c r="F1799" t="str">
        <f>VLOOKUP((LEFT(E1799, 2)),Codes!$D$5:$E$78,2,FALSE)</f>
        <v>Euphonium Solo</v>
      </c>
      <c r="G1799" t="s">
        <v>21635</v>
      </c>
      <c r="H1799"/>
      <c r="I1799" t="s">
        <v>3327</v>
      </c>
    </row>
    <row r="1800" spans="1:9" x14ac:dyDescent="0.2">
      <c r="A1800" t="s">
        <v>1795</v>
      </c>
      <c r="B1800" t="s">
        <v>9202</v>
      </c>
      <c r="C1800" s="68">
        <v>5</v>
      </c>
      <c r="D1800"/>
      <c r="E1800" t="s">
        <v>10682</v>
      </c>
      <c r="F1800" t="str">
        <f>VLOOKUP((LEFT(E1800, 2)),Codes!$D$5:$E$78,2,FALSE)</f>
        <v>Euphonium Solo</v>
      </c>
      <c r="G1800" t="s">
        <v>21635</v>
      </c>
      <c r="H1800"/>
      <c r="I1800" t="s">
        <v>3327</v>
      </c>
    </row>
    <row r="1801" spans="1:9" x14ac:dyDescent="0.2">
      <c r="A1801" t="s">
        <v>1797</v>
      </c>
      <c r="B1801" t="s">
        <v>1798</v>
      </c>
      <c r="C1801" s="68">
        <v>5</v>
      </c>
      <c r="D1801"/>
      <c r="E1801" t="s">
        <v>14193</v>
      </c>
      <c r="F1801" t="str">
        <f>VLOOKUP((LEFT(E1801, 2)),Codes!$D$5:$E$78,2,FALSE)</f>
        <v>Euphonium Solo</v>
      </c>
      <c r="G1801" t="s">
        <v>20116</v>
      </c>
      <c r="H1801" t="s">
        <v>12430</v>
      </c>
      <c r="I1801" t="s">
        <v>3327</v>
      </c>
    </row>
    <row r="1802" spans="1:9" x14ac:dyDescent="0.2">
      <c r="A1802" t="s">
        <v>1828</v>
      </c>
      <c r="B1802" t="s">
        <v>1798</v>
      </c>
      <c r="C1802" s="68">
        <v>5</v>
      </c>
      <c r="D1802"/>
      <c r="E1802" t="s">
        <v>1854</v>
      </c>
      <c r="F1802" t="s">
        <v>1827</v>
      </c>
      <c r="G1802" t="s">
        <v>15783</v>
      </c>
      <c r="H1802"/>
      <c r="I1802" t="s">
        <v>3327</v>
      </c>
    </row>
    <row r="1803" spans="1:9" x14ac:dyDescent="0.2">
      <c r="A1803" t="s">
        <v>18090</v>
      </c>
      <c r="B1803" t="s">
        <v>8884</v>
      </c>
      <c r="C1803" s="68">
        <v>5</v>
      </c>
      <c r="D1803"/>
      <c r="E1803" t="s">
        <v>21610</v>
      </c>
      <c r="F1803" t="str">
        <f>VLOOKUP((LEFT(E1803, 2)),Codes!$D$5:$E$78,2,FALSE)</f>
        <v>Euphonium Solo</v>
      </c>
      <c r="G1803" t="s">
        <v>18647</v>
      </c>
      <c r="H1803"/>
      <c r="I1803" t="s">
        <v>3327</v>
      </c>
    </row>
    <row r="1804" spans="1:9" x14ac:dyDescent="0.2">
      <c r="A1804" t="s">
        <v>1829</v>
      </c>
      <c r="B1804" t="s">
        <v>9925</v>
      </c>
      <c r="C1804" s="68">
        <v>5</v>
      </c>
      <c r="D1804"/>
      <c r="E1804" t="s">
        <v>1853</v>
      </c>
      <c r="F1804" t="s">
        <v>1827</v>
      </c>
      <c r="G1804" t="s">
        <v>15783</v>
      </c>
      <c r="H1804"/>
      <c r="I1804" t="s">
        <v>3327</v>
      </c>
    </row>
    <row r="1805" spans="1:9" x14ac:dyDescent="0.2">
      <c r="A1805" t="s">
        <v>4682</v>
      </c>
      <c r="B1805" t="s">
        <v>11074</v>
      </c>
      <c r="C1805" s="68">
        <v>5</v>
      </c>
      <c r="D1805"/>
      <c r="E1805" t="s">
        <v>14198</v>
      </c>
      <c r="F1805" t="str">
        <f>VLOOKUP((LEFT(E1805, 2)),Codes!$D$5:$E$78,2,FALSE)</f>
        <v>Euphonium Solo</v>
      </c>
      <c r="G1805" t="s">
        <v>14757</v>
      </c>
      <c r="H1805"/>
      <c r="I1805" t="s">
        <v>3327</v>
      </c>
    </row>
    <row r="1806" spans="1:9" x14ac:dyDescent="0.2">
      <c r="A1806" t="s">
        <v>8216</v>
      </c>
      <c r="B1806" t="s">
        <v>11074</v>
      </c>
      <c r="C1806" s="68">
        <v>5</v>
      </c>
      <c r="D1806"/>
      <c r="E1806" t="s">
        <v>21606</v>
      </c>
      <c r="F1806" t="str">
        <f>VLOOKUP((LEFT(E1806, 2)),Codes!$D$5:$E$78,2,FALSE)</f>
        <v>Euphonium Solo</v>
      </c>
      <c r="G1806" t="s">
        <v>20111</v>
      </c>
      <c r="H1806"/>
      <c r="I1806" t="s">
        <v>3327</v>
      </c>
    </row>
    <row r="1807" spans="1:9" x14ac:dyDescent="0.2">
      <c r="A1807" t="s">
        <v>4687</v>
      </c>
      <c r="B1807" t="s">
        <v>21898</v>
      </c>
      <c r="C1807" s="68">
        <v>5</v>
      </c>
      <c r="D1807"/>
      <c r="E1807" t="s">
        <v>21907</v>
      </c>
      <c r="F1807" t="str">
        <f>VLOOKUP((LEFT(E1807, 2)),Codes!$D$5:$E$78,2,FALSE)</f>
        <v>Euphonium Solo</v>
      </c>
      <c r="G1807" t="s">
        <v>21637</v>
      </c>
      <c r="H1807"/>
      <c r="I1807" t="s">
        <v>3327</v>
      </c>
    </row>
    <row r="1808" spans="1:9" x14ac:dyDescent="0.2">
      <c r="A1808" t="s">
        <v>4552</v>
      </c>
      <c r="B1808" t="s">
        <v>10674</v>
      </c>
      <c r="C1808" s="68">
        <v>5</v>
      </c>
      <c r="D1808"/>
      <c r="E1808" t="s">
        <v>14192</v>
      </c>
      <c r="F1808" t="str">
        <f>VLOOKUP((LEFT(E1808, 2)),Codes!$D$5:$E$78,2,FALSE)</f>
        <v>Euphonium Solo</v>
      </c>
      <c r="G1808" t="s">
        <v>14404</v>
      </c>
      <c r="H1808"/>
      <c r="I1808" t="s">
        <v>3327</v>
      </c>
    </row>
    <row r="1809" spans="1:9" x14ac:dyDescent="0.2">
      <c r="A1809" t="s">
        <v>4683</v>
      </c>
      <c r="B1809" t="s">
        <v>4684</v>
      </c>
      <c r="C1809" s="68">
        <v>5</v>
      </c>
      <c r="D1809"/>
      <c r="E1809" t="s">
        <v>21607</v>
      </c>
      <c r="F1809" t="str">
        <f>VLOOKUP((LEFT(E1809, 2)),Codes!$D$5:$E$78,2,FALSE)</f>
        <v>Euphonium Solo</v>
      </c>
      <c r="G1809" t="s">
        <v>21635</v>
      </c>
      <c r="H1809"/>
      <c r="I1809" t="s">
        <v>3327</v>
      </c>
    </row>
    <row r="1810" spans="1:9" x14ac:dyDescent="0.2">
      <c r="A1810" t="s">
        <v>4685</v>
      </c>
      <c r="B1810" t="s">
        <v>8280</v>
      </c>
      <c r="C1810" s="68">
        <v>5</v>
      </c>
      <c r="D1810"/>
      <c r="E1810" t="s">
        <v>10689</v>
      </c>
      <c r="F1810" t="str">
        <f>VLOOKUP((LEFT(E1810, 2)),Codes!$D$5:$E$78,2,FALSE)</f>
        <v>Euphonium Solo</v>
      </c>
      <c r="G1810" t="s">
        <v>17190</v>
      </c>
      <c r="H1810"/>
      <c r="I1810" t="s">
        <v>3327</v>
      </c>
    </row>
    <row r="1811" spans="1:9" x14ac:dyDescent="0.2">
      <c r="A1811" t="s">
        <v>5522</v>
      </c>
      <c r="B1811" t="s">
        <v>10826</v>
      </c>
      <c r="C1811" s="68">
        <v>6</v>
      </c>
      <c r="D1811"/>
      <c r="E1811" t="s">
        <v>21614</v>
      </c>
      <c r="F1811" t="str">
        <f>VLOOKUP((LEFT(E1811, 2)),Codes!$D$5:$E$78,2,FALSE)</f>
        <v>Euphonium Solo</v>
      </c>
      <c r="G1811" t="s">
        <v>15011</v>
      </c>
      <c r="H1811"/>
      <c r="I1811" t="s">
        <v>3327</v>
      </c>
    </row>
    <row r="1812" spans="1:9" ht="12.75" customHeight="1" x14ac:dyDescent="0.2">
      <c r="A1812" t="s">
        <v>9184</v>
      </c>
      <c r="B1812" t="s">
        <v>4688</v>
      </c>
      <c r="C1812" s="68">
        <v>6</v>
      </c>
      <c r="D1812"/>
      <c r="E1812" t="s">
        <v>21629</v>
      </c>
      <c r="F1812" t="str">
        <f>VLOOKUP((LEFT(E1812, 2)),Codes!$D$5:$E$78,2,FALSE)</f>
        <v>Euphonium Solo</v>
      </c>
      <c r="G1812" t="s">
        <v>20111</v>
      </c>
      <c r="H1812"/>
      <c r="I1812" t="s">
        <v>3327</v>
      </c>
    </row>
    <row r="1813" spans="1:9" x14ac:dyDescent="0.2">
      <c r="A1813" t="s">
        <v>11769</v>
      </c>
      <c r="B1813" t="s">
        <v>9492</v>
      </c>
      <c r="C1813" s="68">
        <v>6</v>
      </c>
      <c r="D1813"/>
      <c r="E1813" t="s">
        <v>21624</v>
      </c>
      <c r="F1813" t="str">
        <f>VLOOKUP((LEFT(E1813, 2)),Codes!$D$5:$E$78,2,FALSE)</f>
        <v>Euphonium Solo</v>
      </c>
      <c r="G1813" t="s">
        <v>15016</v>
      </c>
      <c r="H1813" t="s">
        <v>12430</v>
      </c>
      <c r="I1813" t="s">
        <v>3327</v>
      </c>
    </row>
    <row r="1814" spans="1:9" x14ac:dyDescent="0.2">
      <c r="A1814" t="s">
        <v>4313</v>
      </c>
      <c r="B1814" t="s">
        <v>4689</v>
      </c>
      <c r="C1814" s="68">
        <v>6</v>
      </c>
      <c r="D1814"/>
      <c r="E1814" t="s">
        <v>21625</v>
      </c>
      <c r="F1814" t="str">
        <f>VLOOKUP((LEFT(E1814, 2)),Codes!$D$5:$E$78,2,FALSE)</f>
        <v>Euphonium Solo</v>
      </c>
      <c r="G1814" t="s">
        <v>21635</v>
      </c>
      <c r="H1814"/>
      <c r="I1814" t="s">
        <v>3327</v>
      </c>
    </row>
    <row r="1815" spans="1:9" x14ac:dyDescent="0.2">
      <c r="A1815" t="s">
        <v>11624</v>
      </c>
      <c r="B1815" t="s">
        <v>4690</v>
      </c>
      <c r="C1815" s="68">
        <v>6</v>
      </c>
      <c r="D1815"/>
      <c r="E1815" t="s">
        <v>21615</v>
      </c>
      <c r="F1815" t="str">
        <f>VLOOKUP((LEFT(E1815, 2)),Codes!$D$5:$E$78,2,FALSE)</f>
        <v>Euphonium Solo</v>
      </c>
      <c r="G1815" t="s">
        <v>21635</v>
      </c>
      <c r="H1815"/>
      <c r="I1815" t="s">
        <v>3327</v>
      </c>
    </row>
    <row r="1816" spans="1:9" x14ac:dyDescent="0.2">
      <c r="A1816" t="s">
        <v>5571</v>
      </c>
      <c r="B1816" t="s">
        <v>3082</v>
      </c>
      <c r="C1816" s="68">
        <v>6</v>
      </c>
      <c r="D1816"/>
      <c r="E1816" t="s">
        <v>21621</v>
      </c>
      <c r="F1816" t="str">
        <f>VLOOKUP((LEFT(E1816, 2)),Codes!$D$5:$E$78,2,FALSE)</f>
        <v>Euphonium Solo</v>
      </c>
      <c r="G1816" t="s">
        <v>18647</v>
      </c>
      <c r="H1816"/>
      <c r="I1816" t="s">
        <v>3327</v>
      </c>
    </row>
    <row r="1817" spans="1:9" x14ac:dyDescent="0.2">
      <c r="A1817" t="s">
        <v>4691</v>
      </c>
      <c r="B1817" t="s">
        <v>4692</v>
      </c>
      <c r="C1817" s="68">
        <v>6</v>
      </c>
      <c r="D1817"/>
      <c r="E1817" t="s">
        <v>16845</v>
      </c>
      <c r="F1817" t="str">
        <f>VLOOKUP((LEFT(E1817, 2)),Codes!$D$5:$E$78,2,FALSE)</f>
        <v>Euphonium Solo</v>
      </c>
      <c r="G1817" t="s">
        <v>15684</v>
      </c>
      <c r="H1817"/>
      <c r="I1817" t="s">
        <v>3327</v>
      </c>
    </row>
    <row r="1818" spans="1:9" x14ac:dyDescent="0.2">
      <c r="A1818" t="s">
        <v>4693</v>
      </c>
      <c r="B1818" t="s">
        <v>1791</v>
      </c>
      <c r="C1818" s="68">
        <v>6</v>
      </c>
      <c r="D1818"/>
      <c r="E1818" t="s">
        <v>21619</v>
      </c>
      <c r="F1818" t="str">
        <f>VLOOKUP((LEFT(E1818, 2)),Codes!$D$5:$E$78,2,FALSE)</f>
        <v>Euphonium Solo</v>
      </c>
      <c r="G1818" t="s">
        <v>17193</v>
      </c>
      <c r="H1818"/>
      <c r="I1818" t="s">
        <v>3327</v>
      </c>
    </row>
    <row r="1819" spans="1:9" x14ac:dyDescent="0.2">
      <c r="A1819" t="s">
        <v>9411</v>
      </c>
      <c r="B1819" t="s">
        <v>11508</v>
      </c>
      <c r="C1819" s="68">
        <v>6</v>
      </c>
      <c r="D1819"/>
      <c r="E1819" t="s">
        <v>21620</v>
      </c>
      <c r="F1819" t="str">
        <f>VLOOKUP((LEFT(E1819, 2)),Codes!$D$5:$E$78,2,FALSE)</f>
        <v>Euphonium Solo</v>
      </c>
      <c r="G1819" t="s">
        <v>18266</v>
      </c>
      <c r="H1819"/>
      <c r="I1819" t="s">
        <v>3327</v>
      </c>
    </row>
    <row r="1820" spans="1:9" x14ac:dyDescent="0.2">
      <c r="A1820" t="s">
        <v>4694</v>
      </c>
      <c r="B1820" t="s">
        <v>4528</v>
      </c>
      <c r="C1820" s="68">
        <v>6</v>
      </c>
      <c r="D1820"/>
      <c r="E1820" t="s">
        <v>21617</v>
      </c>
      <c r="F1820" t="str">
        <f>VLOOKUP((LEFT(E1820, 2)),Codes!$D$5:$E$78,2,FALSE)</f>
        <v>Euphonium Solo</v>
      </c>
      <c r="G1820" t="s">
        <v>18646</v>
      </c>
      <c r="H1820" t="s">
        <v>12430</v>
      </c>
      <c r="I1820" t="s">
        <v>3327</v>
      </c>
    </row>
    <row r="1821" spans="1:9" x14ac:dyDescent="0.2">
      <c r="A1821" t="s">
        <v>4529</v>
      </c>
      <c r="B1821" t="s">
        <v>4528</v>
      </c>
      <c r="C1821" s="68">
        <v>6</v>
      </c>
      <c r="D1821"/>
      <c r="E1821" t="s">
        <v>21616</v>
      </c>
      <c r="F1821" t="str">
        <f>VLOOKUP((LEFT(E1821, 2)),Codes!$D$5:$E$78,2,FALSE)</f>
        <v>Euphonium Solo</v>
      </c>
      <c r="G1821" t="s">
        <v>21635</v>
      </c>
      <c r="H1821"/>
      <c r="I1821" t="s">
        <v>3327</v>
      </c>
    </row>
    <row r="1822" spans="1:9" x14ac:dyDescent="0.2">
      <c r="A1822" t="s">
        <v>4372</v>
      </c>
      <c r="B1822" t="s">
        <v>4373</v>
      </c>
      <c r="C1822" s="68">
        <v>6</v>
      </c>
      <c r="D1822"/>
      <c r="E1822" t="s">
        <v>21613</v>
      </c>
      <c r="F1822" t="str">
        <f>VLOOKUP((LEFT(E1822, 2)),Codes!$D$5:$E$78,2,FALSE)</f>
        <v>Euphonium Solo</v>
      </c>
      <c r="G1822" t="s">
        <v>21637</v>
      </c>
      <c r="H1822"/>
      <c r="I1822" t="s">
        <v>3327</v>
      </c>
    </row>
    <row r="1823" spans="1:9" x14ac:dyDescent="0.2">
      <c r="A1823" t="s">
        <v>4530</v>
      </c>
      <c r="B1823" t="s">
        <v>16797</v>
      </c>
      <c r="C1823" s="68">
        <v>6</v>
      </c>
      <c r="D1823"/>
      <c r="E1823" t="s">
        <v>21618</v>
      </c>
      <c r="F1823" t="str">
        <f>VLOOKUP((LEFT(E1823, 2)),Codes!$D$5:$E$78,2,FALSE)</f>
        <v>Euphonium Solo</v>
      </c>
      <c r="G1823" t="s">
        <v>20116</v>
      </c>
      <c r="H1823"/>
      <c r="I1823" t="s">
        <v>3327</v>
      </c>
    </row>
    <row r="1824" spans="1:9" x14ac:dyDescent="0.2">
      <c r="A1824" t="s">
        <v>5397</v>
      </c>
      <c r="B1824" t="s">
        <v>4531</v>
      </c>
      <c r="C1824" s="68">
        <v>6</v>
      </c>
      <c r="D1824"/>
      <c r="E1824" t="s">
        <v>21623</v>
      </c>
      <c r="F1824" t="str">
        <f>VLOOKUP((LEFT(E1824, 2)),Codes!$D$5:$E$78,2,FALSE)</f>
        <v>Euphonium Solo</v>
      </c>
      <c r="G1824" t="s">
        <v>15013</v>
      </c>
      <c r="H1824"/>
      <c r="I1824" t="s">
        <v>3327</v>
      </c>
    </row>
    <row r="1825" spans="1:9" x14ac:dyDescent="0.2">
      <c r="A1825" t="s">
        <v>8754</v>
      </c>
      <c r="B1825" t="s">
        <v>10647</v>
      </c>
      <c r="C1825" s="68">
        <v>6</v>
      </c>
      <c r="D1825"/>
      <c r="E1825" t="s">
        <v>21622</v>
      </c>
      <c r="F1825" t="str">
        <f>VLOOKUP((LEFT(E1825, 2)),Codes!$D$5:$E$78,2,FALSE)</f>
        <v>Euphonium Solo</v>
      </c>
      <c r="G1825" t="s">
        <v>20517</v>
      </c>
      <c r="H1825"/>
      <c r="I1825" t="s">
        <v>3327</v>
      </c>
    </row>
    <row r="1826" spans="1:9" x14ac:dyDescent="0.2">
      <c r="A1826" t="s">
        <v>4374</v>
      </c>
      <c r="B1826" t="s">
        <v>11862</v>
      </c>
      <c r="C1826" s="68">
        <v>6</v>
      </c>
      <c r="D1826"/>
      <c r="E1826" t="s">
        <v>21626</v>
      </c>
      <c r="F1826" t="str">
        <f>VLOOKUP((LEFT(E1826, 2)),Codes!$D$5:$E$78,2,FALSE)</f>
        <v>Euphonium Solo</v>
      </c>
      <c r="G1826" t="s">
        <v>14403</v>
      </c>
      <c r="H1826"/>
      <c r="I1826" t="s">
        <v>3327</v>
      </c>
    </row>
    <row r="1827" spans="1:9" x14ac:dyDescent="0.2">
      <c r="A1827" t="s">
        <v>4375</v>
      </c>
      <c r="B1827" t="s">
        <v>4376</v>
      </c>
      <c r="C1827" s="68">
        <v>7</v>
      </c>
      <c r="D1827"/>
      <c r="E1827" t="s">
        <v>21631</v>
      </c>
      <c r="F1827" t="str">
        <f>VLOOKUP((LEFT(E1827, 2)),Codes!$D$5:$E$78,2,FALSE)</f>
        <v>Euphonium Solo</v>
      </c>
      <c r="G1827" t="s">
        <v>21635</v>
      </c>
      <c r="H1827"/>
      <c r="I1827" t="s">
        <v>3327</v>
      </c>
    </row>
    <row r="1828" spans="1:9" x14ac:dyDescent="0.2">
      <c r="A1828" t="s">
        <v>4377</v>
      </c>
      <c r="B1828" t="s">
        <v>4378</v>
      </c>
      <c r="C1828" s="68">
        <v>7</v>
      </c>
      <c r="D1828"/>
      <c r="E1828" t="s">
        <v>21634</v>
      </c>
      <c r="F1828" t="str">
        <f>VLOOKUP((LEFT(E1828, 2)),Codes!$D$5:$E$78,2,FALSE)</f>
        <v>Euphonium Solo</v>
      </c>
      <c r="G1828" t="s">
        <v>21639</v>
      </c>
      <c r="H1828"/>
      <c r="I1828" t="s">
        <v>3327</v>
      </c>
    </row>
    <row r="1829" spans="1:9" x14ac:dyDescent="0.2">
      <c r="A1829" t="s">
        <v>4379</v>
      </c>
      <c r="B1829" t="s">
        <v>1791</v>
      </c>
      <c r="C1829" s="68">
        <v>7</v>
      </c>
      <c r="D1829"/>
      <c r="E1829" t="s">
        <v>21630</v>
      </c>
      <c r="F1829" t="str">
        <f>VLOOKUP((LEFT(E1829, 2)),Codes!$D$5:$E$78,2,FALSE)</f>
        <v>Euphonium Solo</v>
      </c>
      <c r="G1829" t="s">
        <v>17193</v>
      </c>
      <c r="H1829"/>
      <c r="I1829" t="s">
        <v>3327</v>
      </c>
    </row>
    <row r="1830" spans="1:9" x14ac:dyDescent="0.2">
      <c r="A1830" t="s">
        <v>4380</v>
      </c>
      <c r="B1830" t="s">
        <v>1515</v>
      </c>
      <c r="C1830" s="68">
        <v>7</v>
      </c>
      <c r="D1830"/>
      <c r="E1830" t="s">
        <v>21632</v>
      </c>
      <c r="F1830" t="str">
        <f>VLOOKUP((LEFT(E1830, 2)),Codes!$D$5:$E$78,2,FALSE)</f>
        <v>Euphonium Solo</v>
      </c>
      <c r="G1830" t="s">
        <v>21638</v>
      </c>
      <c r="H1830"/>
      <c r="I1830" t="s">
        <v>3327</v>
      </c>
    </row>
    <row r="1831" spans="1:9" x14ac:dyDescent="0.2">
      <c r="A1831" t="s">
        <v>9957</v>
      </c>
      <c r="B1831" t="s">
        <v>1515</v>
      </c>
      <c r="C1831" s="68">
        <v>7</v>
      </c>
      <c r="D1831"/>
      <c r="E1831" t="s">
        <v>1855</v>
      </c>
      <c r="F1831" t="s">
        <v>1827</v>
      </c>
      <c r="G1831" t="s">
        <v>1843</v>
      </c>
      <c r="H1831"/>
      <c r="I1831" t="s">
        <v>3327</v>
      </c>
    </row>
    <row r="1832" spans="1:9" x14ac:dyDescent="0.2">
      <c r="A1832" t="s">
        <v>1516</v>
      </c>
      <c r="B1832" t="s">
        <v>10674</v>
      </c>
      <c r="C1832" s="68">
        <v>7</v>
      </c>
      <c r="D1832"/>
      <c r="E1832" t="s">
        <v>21633</v>
      </c>
      <c r="F1832" t="str">
        <f>VLOOKUP((LEFT(E1832, 2)),Codes!$D$5:$E$78,2,FALSE)</f>
        <v>Euphonium Solo</v>
      </c>
      <c r="G1832" t="s">
        <v>17190</v>
      </c>
      <c r="H1832"/>
      <c r="I1832" t="s">
        <v>3327</v>
      </c>
    </row>
    <row r="1833" spans="1:9" x14ac:dyDescent="0.2">
      <c r="A1833" t="s">
        <v>4594</v>
      </c>
      <c r="B1833" t="s">
        <v>14790</v>
      </c>
      <c r="C1833" s="68">
        <v>1</v>
      </c>
      <c r="D1833"/>
      <c r="E1833" t="s">
        <v>21908</v>
      </c>
      <c r="F1833" t="str">
        <f>VLOOKUP((LEFT(E1833, 2)),Codes!$D$5:$E$78,2,FALSE)</f>
        <v>Tuba Solo</v>
      </c>
      <c r="G1833" t="s">
        <v>18646</v>
      </c>
      <c r="H1833"/>
      <c r="I1833" t="s">
        <v>7316</v>
      </c>
    </row>
    <row r="1834" spans="1:9" x14ac:dyDescent="0.2">
      <c r="A1834" t="s">
        <v>1517</v>
      </c>
      <c r="B1834" t="s">
        <v>4312</v>
      </c>
      <c r="C1834" s="68">
        <v>1</v>
      </c>
      <c r="D1834"/>
      <c r="E1834" t="s">
        <v>16659</v>
      </c>
      <c r="F1834" t="str">
        <f>VLOOKUP((LEFT(E1834, 2)),Codes!$D$5:$E$78,2,FALSE)</f>
        <v>Tuba Solo</v>
      </c>
      <c r="G1834" t="s">
        <v>18646</v>
      </c>
      <c r="H1834"/>
      <c r="I1834" t="s">
        <v>7316</v>
      </c>
    </row>
    <row r="1835" spans="1:9" x14ac:dyDescent="0.2">
      <c r="A1835" t="s">
        <v>20030</v>
      </c>
      <c r="B1835" t="s">
        <v>20031</v>
      </c>
      <c r="C1835" s="68">
        <v>1</v>
      </c>
      <c r="D1835"/>
      <c r="E1835" t="s">
        <v>22171</v>
      </c>
      <c r="F1835" t="s">
        <v>20025</v>
      </c>
      <c r="G1835" t="s">
        <v>20105</v>
      </c>
      <c r="H1835" t="s">
        <v>20518</v>
      </c>
      <c r="I1835" t="s">
        <v>18178</v>
      </c>
    </row>
    <row r="1836" spans="1:9" x14ac:dyDescent="0.2">
      <c r="A1836" t="s">
        <v>20027</v>
      </c>
      <c r="B1836" t="s">
        <v>1836</v>
      </c>
      <c r="C1836" s="68">
        <v>1</v>
      </c>
      <c r="D1836"/>
      <c r="E1836" t="s">
        <v>22169</v>
      </c>
      <c r="F1836" t="s">
        <v>20025</v>
      </c>
      <c r="G1836" t="s">
        <v>20105</v>
      </c>
      <c r="H1836" t="s">
        <v>20518</v>
      </c>
      <c r="I1836" t="s">
        <v>18178</v>
      </c>
    </row>
    <row r="1837" spans="1:9" x14ac:dyDescent="0.2">
      <c r="A1837" t="s">
        <v>20037</v>
      </c>
      <c r="B1837" t="s">
        <v>20038</v>
      </c>
      <c r="C1837" s="68">
        <v>1</v>
      </c>
      <c r="D1837"/>
      <c r="E1837" t="s">
        <v>22337</v>
      </c>
      <c r="F1837" t="s">
        <v>20025</v>
      </c>
      <c r="G1837" t="s">
        <v>20039</v>
      </c>
      <c r="H1837"/>
      <c r="I1837" t="s">
        <v>18178</v>
      </c>
    </row>
    <row r="1838" spans="1:9" x14ac:dyDescent="0.2">
      <c r="A1838" t="s">
        <v>15707</v>
      </c>
      <c r="B1838" t="s">
        <v>17187</v>
      </c>
      <c r="C1838" s="68">
        <v>1</v>
      </c>
      <c r="D1838"/>
      <c r="E1838" t="s">
        <v>16658</v>
      </c>
      <c r="F1838" t="str">
        <f>VLOOKUP((LEFT(E1838, 2)),Codes!$D$5:$E$78,2,FALSE)</f>
        <v>Tuba Solo</v>
      </c>
      <c r="G1838" t="s">
        <v>20519</v>
      </c>
      <c r="H1838"/>
      <c r="I1838" t="s">
        <v>7316</v>
      </c>
    </row>
    <row r="1839" spans="1:9" x14ac:dyDescent="0.2">
      <c r="A1839" t="s">
        <v>20028</v>
      </c>
      <c r="B1839" t="s">
        <v>20029</v>
      </c>
      <c r="C1839" s="68">
        <v>1</v>
      </c>
      <c r="D1839"/>
      <c r="E1839" t="s">
        <v>22170</v>
      </c>
      <c r="F1839" t="s">
        <v>20025</v>
      </c>
      <c r="G1839" t="s">
        <v>20105</v>
      </c>
      <c r="H1839" t="s">
        <v>20518</v>
      </c>
      <c r="I1839" t="s">
        <v>18178</v>
      </c>
    </row>
    <row r="1840" spans="1:9" x14ac:dyDescent="0.2">
      <c r="A1840" t="s">
        <v>20026</v>
      </c>
      <c r="B1840" t="s">
        <v>4139</v>
      </c>
      <c r="C1840" s="68">
        <v>1</v>
      </c>
      <c r="D1840"/>
      <c r="E1840" t="s">
        <v>22168</v>
      </c>
      <c r="F1840" t="s">
        <v>20025</v>
      </c>
      <c r="G1840" t="s">
        <v>20105</v>
      </c>
      <c r="H1840" t="s">
        <v>20518</v>
      </c>
      <c r="I1840" t="s">
        <v>18178</v>
      </c>
    </row>
    <row r="1841" spans="1:9" x14ac:dyDescent="0.2">
      <c r="A1841" t="s">
        <v>1518</v>
      </c>
      <c r="B1841" t="s">
        <v>9433</v>
      </c>
      <c r="C1841" s="68">
        <v>1</v>
      </c>
      <c r="D1841"/>
      <c r="E1841" t="s">
        <v>16655</v>
      </c>
      <c r="F1841" t="str">
        <f>VLOOKUP((LEFT(E1841, 2)),Codes!$D$5:$E$78,2,FALSE)</f>
        <v>Tuba Solo</v>
      </c>
      <c r="G1841" t="s">
        <v>18647</v>
      </c>
      <c r="H1841"/>
      <c r="I1841" t="s">
        <v>7316</v>
      </c>
    </row>
    <row r="1842" spans="1:9" x14ac:dyDescent="0.2">
      <c r="A1842" t="s">
        <v>1519</v>
      </c>
      <c r="B1842" t="s">
        <v>1520</v>
      </c>
      <c r="C1842" s="68">
        <v>1</v>
      </c>
      <c r="D1842"/>
      <c r="E1842" t="s">
        <v>16660</v>
      </c>
      <c r="F1842" t="str">
        <f>VLOOKUP((LEFT(E1842, 2)),Codes!$D$5:$E$78,2,FALSE)</f>
        <v>Tuba Solo</v>
      </c>
      <c r="G1842" t="s">
        <v>15011</v>
      </c>
      <c r="H1842" t="s">
        <v>12430</v>
      </c>
      <c r="I1842" t="s">
        <v>7316</v>
      </c>
    </row>
    <row r="1843" spans="1:9" x14ac:dyDescent="0.2">
      <c r="A1843" t="s">
        <v>21566</v>
      </c>
      <c r="B1843" t="s">
        <v>1521</v>
      </c>
      <c r="C1843" s="68">
        <v>1</v>
      </c>
      <c r="D1843"/>
      <c r="E1843" t="s">
        <v>16654</v>
      </c>
      <c r="F1843" t="str">
        <f>VLOOKUP((LEFT(E1843, 2)),Codes!$D$5:$E$78,2,FALSE)</f>
        <v>Tuba Solo</v>
      </c>
      <c r="G1843" t="s">
        <v>15011</v>
      </c>
      <c r="H1843"/>
      <c r="I1843" t="s">
        <v>7316</v>
      </c>
    </row>
    <row r="1844" spans="1:9" x14ac:dyDescent="0.2">
      <c r="A1844" t="s">
        <v>1522</v>
      </c>
      <c r="B1844" t="s">
        <v>19936</v>
      </c>
      <c r="C1844" s="68">
        <v>1</v>
      </c>
      <c r="D1844"/>
      <c r="E1844" t="s">
        <v>16656</v>
      </c>
      <c r="F1844" t="str">
        <f>VLOOKUP((LEFT(E1844, 2)),Codes!$D$5:$E$78,2,FALSE)</f>
        <v>Tuba Solo</v>
      </c>
      <c r="G1844" t="s">
        <v>15011</v>
      </c>
      <c r="H1844" t="s">
        <v>12430</v>
      </c>
      <c r="I1844" t="s">
        <v>7316</v>
      </c>
    </row>
    <row r="1845" spans="1:9" x14ac:dyDescent="0.2">
      <c r="A1845" t="s">
        <v>12079</v>
      </c>
      <c r="B1845" t="s">
        <v>21405</v>
      </c>
      <c r="C1845" s="68">
        <v>1</v>
      </c>
      <c r="D1845"/>
      <c r="E1845" t="s">
        <v>21508</v>
      </c>
      <c r="F1845" t="str">
        <f>VLOOKUP((LEFT(E1845, 2)),Codes!$D$5:$E$78,2,FALSE)</f>
        <v>Tuba Solo</v>
      </c>
      <c r="G1845" t="s">
        <v>16</v>
      </c>
      <c r="H1845"/>
      <c r="I1845" t="s">
        <v>7316</v>
      </c>
    </row>
    <row r="1846" spans="1:9" x14ac:dyDescent="0.2">
      <c r="A1846" t="s">
        <v>10264</v>
      </c>
      <c r="B1846" t="s">
        <v>19929</v>
      </c>
      <c r="C1846" s="68">
        <v>1</v>
      </c>
      <c r="D1846"/>
      <c r="E1846" t="s">
        <v>16653</v>
      </c>
      <c r="F1846" t="str">
        <f>VLOOKUP((LEFT(E1846, 2)),Codes!$D$5:$E$78,2,FALSE)</f>
        <v>Tuba Solo</v>
      </c>
      <c r="G1846" t="s">
        <v>18647</v>
      </c>
      <c r="H1846"/>
      <c r="I1846" t="s">
        <v>7316</v>
      </c>
    </row>
    <row r="1847" spans="1:9" x14ac:dyDescent="0.2">
      <c r="A1847" t="s">
        <v>9374</v>
      </c>
      <c r="B1847" t="s">
        <v>19929</v>
      </c>
      <c r="C1847" s="68">
        <v>1</v>
      </c>
      <c r="D1847"/>
      <c r="E1847" t="s">
        <v>16657</v>
      </c>
      <c r="F1847" t="str">
        <f>VLOOKUP((LEFT(E1847, 2)),Codes!$D$5:$E$78,2,FALSE)</f>
        <v>Tuba Solo</v>
      </c>
      <c r="G1847" t="s">
        <v>18647</v>
      </c>
      <c r="H1847"/>
      <c r="I1847" t="s">
        <v>7316</v>
      </c>
    </row>
    <row r="1848" spans="1:9" x14ac:dyDescent="0.2">
      <c r="A1848" t="s">
        <v>20034</v>
      </c>
      <c r="B1848" t="s">
        <v>20035</v>
      </c>
      <c r="C1848" s="68">
        <v>1</v>
      </c>
      <c r="D1848"/>
      <c r="E1848" t="s">
        <v>22173</v>
      </c>
      <c r="F1848" t="s">
        <v>20025</v>
      </c>
      <c r="G1848" t="s">
        <v>18647</v>
      </c>
      <c r="H1848" t="s">
        <v>20518</v>
      </c>
      <c r="I1848" t="s">
        <v>18178</v>
      </c>
    </row>
    <row r="1849" spans="1:9" x14ac:dyDescent="0.2">
      <c r="A1849" t="s">
        <v>20036</v>
      </c>
      <c r="B1849" t="s">
        <v>20035</v>
      </c>
      <c r="C1849" s="68">
        <v>1</v>
      </c>
      <c r="D1849"/>
      <c r="E1849" t="s">
        <v>22174</v>
      </c>
      <c r="F1849" t="s">
        <v>20025</v>
      </c>
      <c r="G1849" t="s">
        <v>18647</v>
      </c>
      <c r="H1849" t="s">
        <v>20518</v>
      </c>
      <c r="I1849" t="s">
        <v>18178</v>
      </c>
    </row>
    <row r="1850" spans="1:9" x14ac:dyDescent="0.2">
      <c r="A1850" t="s">
        <v>1523</v>
      </c>
      <c r="B1850" t="s">
        <v>17589</v>
      </c>
      <c r="C1850" s="68">
        <v>1</v>
      </c>
      <c r="D1850"/>
      <c r="E1850" t="s">
        <v>16651</v>
      </c>
      <c r="F1850" t="str">
        <f>VLOOKUP((LEFT(E1850, 2)),Codes!$D$5:$E$78,2,FALSE)</f>
        <v>Tuba Solo</v>
      </c>
      <c r="G1850" t="s">
        <v>18646</v>
      </c>
      <c r="H1850" t="s">
        <v>12430</v>
      </c>
      <c r="I1850" t="s">
        <v>7316</v>
      </c>
    </row>
    <row r="1851" spans="1:9" x14ac:dyDescent="0.2">
      <c r="A1851" t="s">
        <v>20032</v>
      </c>
      <c r="B1851" t="s">
        <v>20033</v>
      </c>
      <c r="C1851" s="68">
        <v>1</v>
      </c>
      <c r="D1851"/>
      <c r="E1851" t="s">
        <v>22172</v>
      </c>
      <c r="F1851" t="s">
        <v>20025</v>
      </c>
      <c r="G1851" t="s">
        <v>18647</v>
      </c>
      <c r="H1851" t="s">
        <v>20518</v>
      </c>
      <c r="I1851" t="s">
        <v>18178</v>
      </c>
    </row>
    <row r="1852" spans="1:9" x14ac:dyDescent="0.2">
      <c r="A1852" t="s">
        <v>4219</v>
      </c>
      <c r="B1852" t="s">
        <v>4220</v>
      </c>
      <c r="C1852" s="68">
        <v>1</v>
      </c>
      <c r="D1852"/>
      <c r="E1852" t="s">
        <v>16652</v>
      </c>
      <c r="F1852" t="str">
        <f>VLOOKUP((LEFT(E1852, 2)),Codes!$D$5:$E$78,2,FALSE)</f>
        <v>Tuba Solo</v>
      </c>
      <c r="G1852" t="s">
        <v>20111</v>
      </c>
      <c r="H1852"/>
      <c r="I1852" t="s">
        <v>7316</v>
      </c>
    </row>
    <row r="1853" spans="1:9" x14ac:dyDescent="0.2">
      <c r="A1853" t="s">
        <v>5645</v>
      </c>
      <c r="B1853" t="s">
        <v>21503</v>
      </c>
      <c r="C1853" s="68">
        <v>1</v>
      </c>
      <c r="D1853"/>
      <c r="E1853" t="s">
        <v>21509</v>
      </c>
      <c r="F1853" t="str">
        <f>VLOOKUP((LEFT(E1853, 2)),Codes!$D$5:$E$78,2,FALSE)</f>
        <v>Tuba Solo</v>
      </c>
      <c r="G1853" t="s">
        <v>18644</v>
      </c>
      <c r="H1853"/>
      <c r="I1853" t="s">
        <v>7316</v>
      </c>
    </row>
    <row r="1854" spans="1:9" x14ac:dyDescent="0.2">
      <c r="A1854" t="s">
        <v>20023</v>
      </c>
      <c r="B1854" t="s">
        <v>20024</v>
      </c>
      <c r="C1854" s="68">
        <v>1</v>
      </c>
      <c r="D1854"/>
      <c r="E1854" t="s">
        <v>22167</v>
      </c>
      <c r="F1854" t="s">
        <v>20025</v>
      </c>
      <c r="G1854" t="s">
        <v>2800</v>
      </c>
      <c r="H1854"/>
      <c r="I1854" t="s">
        <v>18178</v>
      </c>
    </row>
    <row r="1855" spans="1:9" x14ac:dyDescent="0.2">
      <c r="A1855" t="s">
        <v>16801</v>
      </c>
      <c r="B1855" t="s">
        <v>10266</v>
      </c>
      <c r="C1855" s="68">
        <v>2</v>
      </c>
      <c r="D1855"/>
      <c r="E1855" t="s">
        <v>21511</v>
      </c>
      <c r="F1855" t="str">
        <f>VLOOKUP((LEFT(E1855, 2)),Codes!$D$5:$E$78,2,FALSE)</f>
        <v>Tuba Solo</v>
      </c>
      <c r="G1855" t="s">
        <v>16</v>
      </c>
      <c r="H1855"/>
      <c r="I1855" t="s">
        <v>7316</v>
      </c>
    </row>
    <row r="1856" spans="1:9" x14ac:dyDescent="0.2">
      <c r="A1856" t="s">
        <v>12004</v>
      </c>
      <c r="B1856" t="s">
        <v>23352</v>
      </c>
      <c r="C1856" s="68">
        <v>2</v>
      </c>
      <c r="D1856"/>
      <c r="E1856" t="s">
        <v>16226</v>
      </c>
      <c r="F1856" t="str">
        <f>VLOOKUP((LEFT(E1856, 2)),Codes!$D$5:$E$78,2,FALSE)</f>
        <v>Tuba Solo</v>
      </c>
      <c r="G1856" t="s">
        <v>18644</v>
      </c>
      <c r="H1856"/>
      <c r="I1856" t="s">
        <v>7316</v>
      </c>
    </row>
    <row r="1857" spans="1:9" x14ac:dyDescent="0.2">
      <c r="A1857" t="s">
        <v>5221</v>
      </c>
      <c r="B1857" t="s">
        <v>23352</v>
      </c>
      <c r="C1857" s="68">
        <v>2</v>
      </c>
      <c r="D1857"/>
      <c r="E1857" t="s">
        <v>16227</v>
      </c>
      <c r="F1857" t="str">
        <f>VLOOKUP((LEFT(E1857, 2)),Codes!$D$5:$E$78,2,FALSE)</f>
        <v>Tuba Solo</v>
      </c>
      <c r="G1857" t="s">
        <v>18644</v>
      </c>
      <c r="H1857"/>
      <c r="I1857" t="s">
        <v>7316</v>
      </c>
    </row>
    <row r="1858" spans="1:9" x14ac:dyDescent="0.2">
      <c r="A1858" t="s">
        <v>4759</v>
      </c>
      <c r="B1858" t="s">
        <v>1676</v>
      </c>
      <c r="C1858" s="68">
        <v>2</v>
      </c>
      <c r="D1858"/>
      <c r="E1858" t="s">
        <v>16225</v>
      </c>
      <c r="F1858" t="str">
        <f>VLOOKUP((LEFT(E1858, 2)),Codes!$D$5:$E$78,2,FALSE)</f>
        <v>Tuba Solo</v>
      </c>
      <c r="G1858" t="s">
        <v>18646</v>
      </c>
      <c r="H1858"/>
      <c r="I1858" t="s">
        <v>7316</v>
      </c>
    </row>
    <row r="1859" spans="1:9" x14ac:dyDescent="0.2">
      <c r="A1859" t="s">
        <v>10507</v>
      </c>
      <c r="B1859" t="s">
        <v>18059</v>
      </c>
      <c r="C1859" s="68">
        <v>2</v>
      </c>
      <c r="D1859"/>
      <c r="E1859" t="s">
        <v>16383</v>
      </c>
      <c r="F1859" t="str">
        <f>VLOOKUP((LEFT(E1859, 2)),Codes!$D$5:$E$78,2,FALSE)</f>
        <v>Tuba Solo</v>
      </c>
      <c r="G1859" t="s">
        <v>20519</v>
      </c>
      <c r="H1859"/>
      <c r="I1859" t="s">
        <v>7316</v>
      </c>
    </row>
    <row r="1860" spans="1:9" x14ac:dyDescent="0.2">
      <c r="A1860" t="s">
        <v>10510</v>
      </c>
      <c r="B1860" t="s">
        <v>18059</v>
      </c>
      <c r="C1860" s="68">
        <v>2</v>
      </c>
      <c r="D1860"/>
      <c r="E1860" t="s">
        <v>16385</v>
      </c>
      <c r="F1860" t="str">
        <f>VLOOKUP((LEFT(E1860, 2)),Codes!$D$5:$E$78,2,FALSE)</f>
        <v>Tuba Solo</v>
      </c>
      <c r="G1860" t="s">
        <v>20519</v>
      </c>
      <c r="H1860"/>
      <c r="I1860" t="s">
        <v>7316</v>
      </c>
    </row>
    <row r="1861" spans="1:9" x14ac:dyDescent="0.2">
      <c r="A1861" t="s">
        <v>11894</v>
      </c>
      <c r="B1861" t="s">
        <v>11895</v>
      </c>
      <c r="C1861" s="68">
        <v>2</v>
      </c>
      <c r="D1861"/>
      <c r="E1861" t="s">
        <v>16686</v>
      </c>
      <c r="F1861" t="str">
        <f>VLOOKUP((LEFT(E1861, 2)),Codes!$D$5:$E$78,2,FALSE)</f>
        <v>Tuba Solo</v>
      </c>
      <c r="G1861" t="s">
        <v>20519</v>
      </c>
      <c r="H1861"/>
      <c r="I1861" t="s">
        <v>7316</v>
      </c>
    </row>
    <row r="1862" spans="1:9" x14ac:dyDescent="0.2">
      <c r="A1862" t="s">
        <v>16802</v>
      </c>
      <c r="B1862" t="s">
        <v>16803</v>
      </c>
      <c r="C1862" s="68">
        <v>2</v>
      </c>
      <c r="D1862"/>
      <c r="E1862" t="s">
        <v>21510</v>
      </c>
      <c r="F1862" t="str">
        <f>VLOOKUP((LEFT(E1862, 2)),Codes!$D$5:$E$78,2,FALSE)</f>
        <v>Tuba Solo</v>
      </c>
      <c r="G1862" t="s">
        <v>16</v>
      </c>
      <c r="H1862"/>
      <c r="I1862" t="s">
        <v>7316</v>
      </c>
    </row>
    <row r="1863" spans="1:9" x14ac:dyDescent="0.2">
      <c r="A1863" t="s">
        <v>4389</v>
      </c>
      <c r="B1863" t="s">
        <v>4312</v>
      </c>
      <c r="C1863" s="68">
        <v>2</v>
      </c>
      <c r="D1863"/>
      <c r="E1863" t="s">
        <v>16670</v>
      </c>
      <c r="F1863" t="str">
        <f>VLOOKUP((LEFT(E1863, 2)),Codes!$D$5:$E$78,2,FALSE)</f>
        <v>Tuba Solo</v>
      </c>
      <c r="G1863" t="s">
        <v>18646</v>
      </c>
      <c r="H1863"/>
      <c r="I1863" t="s">
        <v>7316</v>
      </c>
    </row>
    <row r="1864" spans="1:9" x14ac:dyDescent="0.2">
      <c r="A1864" t="s">
        <v>4390</v>
      </c>
      <c r="B1864" t="s">
        <v>4312</v>
      </c>
      <c r="C1864" s="68">
        <v>2</v>
      </c>
      <c r="D1864"/>
      <c r="E1864" t="s">
        <v>16563</v>
      </c>
      <c r="F1864" t="str">
        <f>VLOOKUP((LEFT(E1864, 2)),Codes!$D$5:$E$78,2,FALSE)</f>
        <v>Tuba Solo</v>
      </c>
      <c r="G1864" t="s">
        <v>18646</v>
      </c>
      <c r="H1864" t="s">
        <v>17189</v>
      </c>
      <c r="I1864" t="s">
        <v>7316</v>
      </c>
    </row>
    <row r="1865" spans="1:9" x14ac:dyDescent="0.2">
      <c r="A1865" t="s">
        <v>18396</v>
      </c>
      <c r="B1865" t="s">
        <v>4312</v>
      </c>
      <c r="C1865" s="68">
        <v>2</v>
      </c>
      <c r="D1865"/>
      <c r="E1865" t="s">
        <v>16671</v>
      </c>
      <c r="F1865" t="str">
        <f>VLOOKUP((LEFT(E1865, 2)),Codes!$D$5:$E$78,2,FALSE)</f>
        <v>Tuba Solo</v>
      </c>
      <c r="G1865" t="s">
        <v>15011</v>
      </c>
      <c r="H1865"/>
      <c r="I1865" t="s">
        <v>7316</v>
      </c>
    </row>
    <row r="1866" spans="1:9" x14ac:dyDescent="0.2">
      <c r="A1866" t="s">
        <v>11902</v>
      </c>
      <c r="B1866" t="s">
        <v>11903</v>
      </c>
      <c r="C1866" s="68">
        <v>2</v>
      </c>
      <c r="D1866"/>
      <c r="E1866" t="s">
        <v>16387</v>
      </c>
      <c r="F1866" t="str">
        <f>VLOOKUP((LEFT(E1866, 2)),Codes!$D$5:$E$78,2,FALSE)</f>
        <v>Tuba Solo</v>
      </c>
      <c r="G1866" t="s">
        <v>20519</v>
      </c>
      <c r="H1866"/>
      <c r="I1866" t="s">
        <v>7316</v>
      </c>
    </row>
    <row r="1867" spans="1:9" x14ac:dyDescent="0.2">
      <c r="A1867" t="s">
        <v>9848</v>
      </c>
      <c r="B1867" t="s">
        <v>19927</v>
      </c>
      <c r="C1867" s="68">
        <v>2</v>
      </c>
      <c r="D1867"/>
      <c r="E1867" t="s">
        <v>16395</v>
      </c>
      <c r="F1867" t="str">
        <f>VLOOKUP((LEFT(E1867, 2)),Codes!$D$5:$E$78,2,FALSE)</f>
        <v>Tuba Solo</v>
      </c>
      <c r="G1867" t="s">
        <v>18645</v>
      </c>
      <c r="H1867"/>
      <c r="I1867" t="s">
        <v>7316</v>
      </c>
    </row>
    <row r="1868" spans="1:9" x14ac:dyDescent="0.2">
      <c r="A1868" t="s">
        <v>4228</v>
      </c>
      <c r="B1868" t="s">
        <v>4229</v>
      </c>
      <c r="C1868" s="68">
        <v>2</v>
      </c>
      <c r="D1868"/>
      <c r="E1868" t="s">
        <v>16685</v>
      </c>
      <c r="F1868" t="str">
        <f>VLOOKUP((LEFT(E1868, 2)),Codes!$D$5:$E$78,2,FALSE)</f>
        <v>Tuba Solo</v>
      </c>
      <c r="G1868" t="s">
        <v>20519</v>
      </c>
      <c r="H1868"/>
      <c r="I1868" t="s">
        <v>7316</v>
      </c>
    </row>
    <row r="1869" spans="1:9" x14ac:dyDescent="0.2">
      <c r="A1869" t="s">
        <v>4227</v>
      </c>
      <c r="B1869" t="s">
        <v>11910</v>
      </c>
      <c r="C1869" s="68">
        <v>2</v>
      </c>
      <c r="D1869"/>
      <c r="E1869" t="s">
        <v>16397</v>
      </c>
      <c r="F1869" t="str">
        <f>VLOOKUP((LEFT(E1869, 2)),Codes!$D$5:$E$78,2,FALSE)</f>
        <v>Tuba Solo</v>
      </c>
      <c r="G1869" t="s">
        <v>17191</v>
      </c>
      <c r="H1869" t="s">
        <v>12430</v>
      </c>
      <c r="I1869" t="s">
        <v>7316</v>
      </c>
    </row>
    <row r="1870" spans="1:9" x14ac:dyDescent="0.2">
      <c r="A1870" t="s">
        <v>8463</v>
      </c>
      <c r="B1870" t="s">
        <v>8464</v>
      </c>
      <c r="C1870" s="68">
        <v>2</v>
      </c>
      <c r="D1870"/>
      <c r="E1870" t="s">
        <v>16674</v>
      </c>
      <c r="F1870" t="str">
        <f>VLOOKUP((LEFT(E1870, 2)),Codes!$D$5:$E$78,2,FALSE)</f>
        <v>Tuba Solo</v>
      </c>
      <c r="G1870" t="s">
        <v>18069</v>
      </c>
      <c r="H1870" t="s">
        <v>17189</v>
      </c>
      <c r="I1870" t="s">
        <v>7316</v>
      </c>
    </row>
    <row r="1871" spans="1:9" x14ac:dyDescent="0.2">
      <c r="A1871" t="s">
        <v>11915</v>
      </c>
      <c r="B1871" t="s">
        <v>11916</v>
      </c>
      <c r="C1871" s="68">
        <v>2</v>
      </c>
      <c r="D1871"/>
      <c r="E1871" t="s">
        <v>16669</v>
      </c>
      <c r="F1871" t="str">
        <f>VLOOKUP((LEFT(E1871, 2)),Codes!$D$5:$E$78,2,FALSE)</f>
        <v>Tuba Solo</v>
      </c>
      <c r="G1871" t="s">
        <v>20519</v>
      </c>
      <c r="H1871"/>
      <c r="I1871" t="s">
        <v>7316</v>
      </c>
    </row>
    <row r="1872" spans="1:9" x14ac:dyDescent="0.2">
      <c r="A1872" t="s">
        <v>4230</v>
      </c>
      <c r="B1872" t="s">
        <v>17187</v>
      </c>
      <c r="C1872" s="68">
        <v>2</v>
      </c>
      <c r="D1872"/>
      <c r="E1872" t="s">
        <v>16681</v>
      </c>
      <c r="F1872" t="str">
        <f>VLOOKUP((LEFT(E1872, 2)),Codes!$D$5:$E$78,2,FALSE)</f>
        <v>Tuba Solo</v>
      </c>
      <c r="G1872" t="s">
        <v>20519</v>
      </c>
      <c r="H1872"/>
      <c r="I1872" t="s">
        <v>7316</v>
      </c>
    </row>
    <row r="1873" spans="1:9" x14ac:dyDescent="0.2">
      <c r="A1873" t="s">
        <v>4231</v>
      </c>
      <c r="B1873" t="s">
        <v>4232</v>
      </c>
      <c r="C1873" s="68">
        <v>2</v>
      </c>
      <c r="D1873"/>
      <c r="E1873" t="s">
        <v>16684</v>
      </c>
      <c r="F1873" t="str">
        <f>VLOOKUP((LEFT(E1873, 2)),Codes!$D$5:$E$78,2,FALSE)</f>
        <v>Tuba Solo</v>
      </c>
      <c r="G1873" t="s">
        <v>20519</v>
      </c>
      <c r="H1873"/>
      <c r="I1873" t="s">
        <v>7316</v>
      </c>
    </row>
    <row r="1874" spans="1:9" x14ac:dyDescent="0.2">
      <c r="A1874" t="s">
        <v>4233</v>
      </c>
      <c r="B1874" t="s">
        <v>18414</v>
      </c>
      <c r="C1874" s="68">
        <v>2</v>
      </c>
      <c r="D1874"/>
      <c r="E1874" t="s">
        <v>16396</v>
      </c>
      <c r="F1874" t="str">
        <f>VLOOKUP((LEFT(E1874, 2)),Codes!$D$5:$E$78,2,FALSE)</f>
        <v>Tuba Solo</v>
      </c>
      <c r="G1874" t="s">
        <v>17705</v>
      </c>
      <c r="H1874"/>
      <c r="I1874" t="s">
        <v>7316</v>
      </c>
    </row>
    <row r="1875" spans="1:9" x14ac:dyDescent="0.2">
      <c r="A1875" t="s">
        <v>4234</v>
      </c>
      <c r="B1875" t="s">
        <v>17388</v>
      </c>
      <c r="C1875" s="68">
        <v>2</v>
      </c>
      <c r="D1875"/>
      <c r="E1875" t="s">
        <v>16399</v>
      </c>
      <c r="F1875" t="str">
        <f>VLOOKUP((LEFT(E1875, 2)),Codes!$D$5:$E$78,2,FALSE)</f>
        <v>Tuba Solo</v>
      </c>
      <c r="G1875" t="s">
        <v>20105</v>
      </c>
      <c r="H1875"/>
      <c r="I1875" t="s">
        <v>7316</v>
      </c>
    </row>
    <row r="1876" spans="1:9" x14ac:dyDescent="0.2">
      <c r="A1876" t="s">
        <v>19867</v>
      </c>
      <c r="B1876" t="s">
        <v>4139</v>
      </c>
      <c r="C1876" s="68">
        <v>2</v>
      </c>
      <c r="D1876"/>
      <c r="E1876" t="s">
        <v>22183</v>
      </c>
      <c r="F1876" t="s">
        <v>20025</v>
      </c>
      <c r="G1876" t="s">
        <v>20105</v>
      </c>
      <c r="H1876" t="s">
        <v>20518</v>
      </c>
      <c r="I1876" t="s">
        <v>18178</v>
      </c>
    </row>
    <row r="1877" spans="1:9" x14ac:dyDescent="0.2">
      <c r="A1877" t="s">
        <v>4235</v>
      </c>
      <c r="B1877" t="s">
        <v>4236</v>
      </c>
      <c r="C1877" s="68">
        <v>2</v>
      </c>
      <c r="D1877"/>
      <c r="E1877" t="s">
        <v>16400</v>
      </c>
      <c r="F1877" t="str">
        <f>VLOOKUP((LEFT(E1877, 2)),Codes!$D$5:$E$78,2,FALSE)</f>
        <v>Tuba Solo</v>
      </c>
      <c r="G1877" t="s">
        <v>18646</v>
      </c>
      <c r="H1877" t="s">
        <v>12430</v>
      </c>
      <c r="I1877" t="s">
        <v>7316</v>
      </c>
    </row>
    <row r="1878" spans="1:9" x14ac:dyDescent="0.2">
      <c r="A1878" t="s">
        <v>4767</v>
      </c>
      <c r="B1878" t="s">
        <v>4768</v>
      </c>
      <c r="C1878" s="68">
        <v>2</v>
      </c>
      <c r="D1878"/>
      <c r="E1878" t="s">
        <v>16676</v>
      </c>
      <c r="F1878" t="str">
        <f>VLOOKUP((LEFT(E1878, 2)),Codes!$D$5:$E$78,2,FALSE)</f>
        <v>Tuba Solo</v>
      </c>
      <c r="G1878" t="s">
        <v>20107</v>
      </c>
      <c r="H1878"/>
      <c r="I1878" t="s">
        <v>7316</v>
      </c>
    </row>
    <row r="1879" spans="1:9" x14ac:dyDescent="0.2">
      <c r="A1879" t="s">
        <v>14011</v>
      </c>
      <c r="B1879" t="s">
        <v>13745</v>
      </c>
      <c r="C1879" s="68">
        <v>2</v>
      </c>
      <c r="D1879"/>
      <c r="E1879" t="s">
        <v>16224</v>
      </c>
      <c r="F1879" t="str">
        <f>VLOOKUP((LEFT(E1879, 2)),Codes!$D$5:$E$78,2,FALSE)</f>
        <v>Tuba Solo</v>
      </c>
      <c r="G1879" t="s">
        <v>16</v>
      </c>
      <c r="H1879"/>
      <c r="I1879" t="s">
        <v>7316</v>
      </c>
    </row>
    <row r="1880" spans="1:9" x14ac:dyDescent="0.2">
      <c r="A1880" t="s">
        <v>19856</v>
      </c>
      <c r="B1880" t="s">
        <v>19857</v>
      </c>
      <c r="C1880" s="68">
        <v>2</v>
      </c>
      <c r="D1880"/>
      <c r="E1880" t="s">
        <v>22180</v>
      </c>
      <c r="F1880" t="s">
        <v>20025</v>
      </c>
      <c r="G1880" t="s">
        <v>20105</v>
      </c>
      <c r="H1880" t="s">
        <v>20518</v>
      </c>
      <c r="I1880" t="s">
        <v>18178</v>
      </c>
    </row>
    <row r="1881" spans="1:9" x14ac:dyDescent="0.2">
      <c r="A1881" t="s">
        <v>13818</v>
      </c>
      <c r="B1881" t="s">
        <v>9969</v>
      </c>
      <c r="C1881" s="68">
        <v>2</v>
      </c>
      <c r="D1881"/>
      <c r="E1881" t="s">
        <v>16393</v>
      </c>
      <c r="F1881" t="str">
        <f>VLOOKUP((LEFT(E1881, 2)),Codes!$D$5:$E$78,2,FALSE)</f>
        <v>Tuba Solo</v>
      </c>
      <c r="G1881" t="s">
        <v>18647</v>
      </c>
      <c r="H1881"/>
      <c r="I1881" t="s">
        <v>7316</v>
      </c>
    </row>
    <row r="1882" spans="1:9" x14ac:dyDescent="0.2">
      <c r="A1882" t="s">
        <v>4713</v>
      </c>
      <c r="B1882" t="s">
        <v>4237</v>
      </c>
      <c r="C1882" s="68">
        <v>2</v>
      </c>
      <c r="D1882"/>
      <c r="E1882" t="s">
        <v>16675</v>
      </c>
      <c r="F1882" t="str">
        <f>VLOOKUP((LEFT(E1882, 2)),Codes!$D$5:$E$78,2,FALSE)</f>
        <v>Tuba Solo</v>
      </c>
      <c r="G1882" t="s">
        <v>18646</v>
      </c>
      <c r="H1882"/>
      <c r="I1882" t="s">
        <v>7316</v>
      </c>
    </row>
    <row r="1883" spans="1:9" x14ac:dyDescent="0.2">
      <c r="A1883" t="s">
        <v>12304</v>
      </c>
      <c r="B1883" t="s">
        <v>16796</v>
      </c>
      <c r="C1883" s="68">
        <v>2</v>
      </c>
      <c r="D1883"/>
      <c r="E1883" t="s">
        <v>16661</v>
      </c>
      <c r="F1883" t="str">
        <f>VLOOKUP((LEFT(E1883, 2)),Codes!$D$5:$E$78,2,FALSE)</f>
        <v>Tuba Solo</v>
      </c>
      <c r="G1883" t="s">
        <v>20519</v>
      </c>
      <c r="H1883"/>
      <c r="I1883" t="s">
        <v>7316</v>
      </c>
    </row>
    <row r="1884" spans="1:9" x14ac:dyDescent="0.2">
      <c r="A1884" t="s">
        <v>10496</v>
      </c>
      <c r="B1884" t="s">
        <v>4238</v>
      </c>
      <c r="C1884" s="68">
        <v>2</v>
      </c>
      <c r="D1884"/>
      <c r="E1884" t="s">
        <v>16664</v>
      </c>
      <c r="F1884" t="str">
        <f>VLOOKUP((LEFT(E1884, 2)),Codes!$D$5:$E$78,2,FALSE)</f>
        <v>Tuba Solo</v>
      </c>
      <c r="G1884" t="s">
        <v>18646</v>
      </c>
      <c r="H1884" t="s">
        <v>20518</v>
      </c>
      <c r="I1884" t="s">
        <v>7316</v>
      </c>
    </row>
    <row r="1885" spans="1:9" x14ac:dyDescent="0.2">
      <c r="A1885" t="s">
        <v>4239</v>
      </c>
      <c r="B1885" t="s">
        <v>9433</v>
      </c>
      <c r="C1885" s="68">
        <v>2</v>
      </c>
      <c r="D1885"/>
      <c r="E1885" t="s">
        <v>16677</v>
      </c>
      <c r="F1885" t="str">
        <f>VLOOKUP((LEFT(E1885, 2)),Codes!$D$5:$E$78,2,FALSE)</f>
        <v>Tuba Solo</v>
      </c>
      <c r="G1885" t="s">
        <v>18647</v>
      </c>
      <c r="H1885"/>
      <c r="I1885" t="s">
        <v>7316</v>
      </c>
    </row>
    <row r="1886" spans="1:9" x14ac:dyDescent="0.2">
      <c r="A1886" t="s">
        <v>19870</v>
      </c>
      <c r="B1886" t="s">
        <v>19871</v>
      </c>
      <c r="C1886" s="68">
        <v>2</v>
      </c>
      <c r="D1886"/>
      <c r="E1886" t="s">
        <v>22185</v>
      </c>
      <c r="F1886" t="s">
        <v>20025</v>
      </c>
      <c r="G1886" t="s">
        <v>18647</v>
      </c>
      <c r="H1886" t="s">
        <v>20518</v>
      </c>
      <c r="I1886" t="s">
        <v>18178</v>
      </c>
    </row>
    <row r="1887" spans="1:9" x14ac:dyDescent="0.2">
      <c r="A1887" t="s">
        <v>19873</v>
      </c>
      <c r="B1887" t="s">
        <v>19871</v>
      </c>
      <c r="C1887" s="68">
        <v>2</v>
      </c>
      <c r="D1887"/>
      <c r="E1887" t="s">
        <v>22187</v>
      </c>
      <c r="F1887" t="s">
        <v>20025</v>
      </c>
      <c r="G1887" t="s">
        <v>18647</v>
      </c>
      <c r="H1887" t="s">
        <v>20518</v>
      </c>
      <c r="I1887" t="s">
        <v>18178</v>
      </c>
    </row>
    <row r="1888" spans="1:9" x14ac:dyDescent="0.2">
      <c r="A1888" t="s">
        <v>19874</v>
      </c>
      <c r="B1888" t="s">
        <v>19871</v>
      </c>
      <c r="C1888" s="68">
        <v>2</v>
      </c>
      <c r="D1888"/>
      <c r="E1888" t="s">
        <v>22188</v>
      </c>
      <c r="F1888" t="s">
        <v>20025</v>
      </c>
      <c r="G1888" t="s">
        <v>18647</v>
      </c>
      <c r="H1888" t="s">
        <v>20518</v>
      </c>
      <c r="I1888" t="s">
        <v>18178</v>
      </c>
    </row>
    <row r="1889" spans="1:9" x14ac:dyDescent="0.2">
      <c r="A1889" t="s">
        <v>19875</v>
      </c>
      <c r="B1889" t="s">
        <v>19871</v>
      </c>
      <c r="C1889" s="68">
        <v>2</v>
      </c>
      <c r="D1889"/>
      <c r="E1889" t="s">
        <v>22189</v>
      </c>
      <c r="F1889" t="s">
        <v>20025</v>
      </c>
      <c r="G1889" t="s">
        <v>18647</v>
      </c>
      <c r="H1889" t="s">
        <v>20518</v>
      </c>
      <c r="I1889" t="s">
        <v>18178</v>
      </c>
    </row>
    <row r="1890" spans="1:9" x14ac:dyDescent="0.2">
      <c r="A1890" t="s">
        <v>22271</v>
      </c>
      <c r="B1890" t="s">
        <v>19871</v>
      </c>
      <c r="C1890" s="68">
        <v>2</v>
      </c>
      <c r="D1890"/>
      <c r="E1890" t="s">
        <v>22191</v>
      </c>
      <c r="F1890" t="s">
        <v>20025</v>
      </c>
      <c r="G1890" t="s">
        <v>18647</v>
      </c>
      <c r="H1890" t="s">
        <v>20518</v>
      </c>
      <c r="I1890" t="s">
        <v>18178</v>
      </c>
    </row>
    <row r="1891" spans="1:9" x14ac:dyDescent="0.2">
      <c r="A1891" t="s">
        <v>4240</v>
      </c>
      <c r="B1891" t="s">
        <v>11098</v>
      </c>
      <c r="C1891" s="68">
        <v>2</v>
      </c>
      <c r="D1891"/>
      <c r="E1891" t="s">
        <v>16667</v>
      </c>
      <c r="F1891" t="str">
        <f>VLOOKUP((LEFT(E1891, 2)),Codes!$D$5:$E$78,2,FALSE)</f>
        <v>Tuba Solo</v>
      </c>
      <c r="G1891" t="s">
        <v>15013</v>
      </c>
      <c r="H1891"/>
      <c r="I1891" t="s">
        <v>7316</v>
      </c>
    </row>
    <row r="1892" spans="1:9" x14ac:dyDescent="0.2">
      <c r="A1892" t="s">
        <v>20044</v>
      </c>
      <c r="B1892" t="s">
        <v>1921</v>
      </c>
      <c r="C1892" s="68">
        <v>2</v>
      </c>
      <c r="D1892"/>
      <c r="E1892" t="s">
        <v>22178</v>
      </c>
      <c r="F1892" t="s">
        <v>20025</v>
      </c>
      <c r="G1892" t="s">
        <v>2307</v>
      </c>
      <c r="H1892"/>
      <c r="I1892" t="s">
        <v>18178</v>
      </c>
    </row>
    <row r="1893" spans="1:9" x14ac:dyDescent="0.2">
      <c r="A1893" t="s">
        <v>4241</v>
      </c>
      <c r="B1893" t="s">
        <v>4242</v>
      </c>
      <c r="C1893" s="68">
        <v>2</v>
      </c>
      <c r="D1893"/>
      <c r="E1893" t="s">
        <v>16683</v>
      </c>
      <c r="F1893" t="str">
        <f>VLOOKUP((LEFT(E1893, 2)),Codes!$D$5:$E$78,2,FALSE)</f>
        <v>Tuba Solo</v>
      </c>
      <c r="G1893" t="s">
        <v>20519</v>
      </c>
      <c r="H1893"/>
      <c r="I1893" t="s">
        <v>7316</v>
      </c>
    </row>
    <row r="1894" spans="1:9" x14ac:dyDescent="0.2">
      <c r="A1894" t="s">
        <v>21406</v>
      </c>
      <c r="B1894" t="s">
        <v>21507</v>
      </c>
      <c r="C1894" s="68">
        <v>2</v>
      </c>
      <c r="D1894"/>
      <c r="E1894" t="s">
        <v>16228</v>
      </c>
      <c r="F1894" t="str">
        <f>VLOOKUP((LEFT(E1894, 2)),Codes!$D$5:$E$78,2,FALSE)</f>
        <v>Tuba Solo</v>
      </c>
      <c r="G1894" t="s">
        <v>17171</v>
      </c>
      <c r="H1894"/>
      <c r="I1894" t="s">
        <v>7316</v>
      </c>
    </row>
    <row r="1895" spans="1:9" x14ac:dyDescent="0.2">
      <c r="A1895" t="s">
        <v>4243</v>
      </c>
      <c r="B1895" t="s">
        <v>9329</v>
      </c>
      <c r="C1895" s="68">
        <v>2</v>
      </c>
      <c r="D1895"/>
      <c r="E1895" t="s">
        <v>16665</v>
      </c>
      <c r="F1895" t="str">
        <f>VLOOKUP((LEFT(E1895, 2)),Codes!$D$5:$E$78,2,FALSE)</f>
        <v>Tuba Solo</v>
      </c>
      <c r="G1895" t="s">
        <v>15781</v>
      </c>
      <c r="H1895"/>
      <c r="I1895" t="s">
        <v>7316</v>
      </c>
    </row>
    <row r="1896" spans="1:9" x14ac:dyDescent="0.2">
      <c r="A1896" t="s">
        <v>9444</v>
      </c>
      <c r="B1896" t="s">
        <v>9445</v>
      </c>
      <c r="C1896" s="68">
        <v>2</v>
      </c>
      <c r="D1896"/>
      <c r="E1896" t="s">
        <v>16666</v>
      </c>
      <c r="F1896" t="str">
        <f>VLOOKUP((LEFT(E1896, 2)),Codes!$D$5:$E$78,2,FALSE)</f>
        <v>Tuba Solo</v>
      </c>
      <c r="G1896" t="s">
        <v>20519</v>
      </c>
      <c r="H1896"/>
      <c r="I1896" t="s">
        <v>7316</v>
      </c>
    </row>
    <row r="1897" spans="1:9" x14ac:dyDescent="0.2">
      <c r="A1897" t="s">
        <v>9625</v>
      </c>
      <c r="B1897" t="s">
        <v>9455</v>
      </c>
      <c r="C1897" s="68">
        <v>2</v>
      </c>
      <c r="D1897"/>
      <c r="E1897" t="s">
        <v>16672</v>
      </c>
      <c r="F1897" t="str">
        <f>VLOOKUP((LEFT(E1897, 2)),Codes!$D$5:$E$78,2,FALSE)</f>
        <v>Tuba Solo</v>
      </c>
      <c r="G1897" t="s">
        <v>20519</v>
      </c>
      <c r="H1897"/>
      <c r="I1897" t="s">
        <v>7316</v>
      </c>
    </row>
    <row r="1898" spans="1:9" x14ac:dyDescent="0.2">
      <c r="A1898" t="s">
        <v>19865</v>
      </c>
      <c r="B1898" t="s">
        <v>19866</v>
      </c>
      <c r="C1898" s="68">
        <v>2</v>
      </c>
      <c r="D1898"/>
      <c r="E1898" t="s">
        <v>22182</v>
      </c>
      <c r="F1898" t="s">
        <v>20025</v>
      </c>
      <c r="G1898" t="s">
        <v>20105</v>
      </c>
      <c r="H1898" t="s">
        <v>20518</v>
      </c>
      <c r="I1898" t="s">
        <v>18178</v>
      </c>
    </row>
    <row r="1899" spans="1:9" x14ac:dyDescent="0.2">
      <c r="A1899" t="s">
        <v>9458</v>
      </c>
      <c r="B1899" t="s">
        <v>9459</v>
      </c>
      <c r="C1899" s="68">
        <v>2</v>
      </c>
      <c r="D1899"/>
      <c r="E1899" t="s">
        <v>16687</v>
      </c>
      <c r="F1899" t="str">
        <f>VLOOKUP((LEFT(E1899, 2)),Codes!$D$5:$E$78,2,FALSE)</f>
        <v>Tuba Solo</v>
      </c>
      <c r="G1899" t="s">
        <v>20519</v>
      </c>
      <c r="H1899"/>
      <c r="I1899" t="s">
        <v>7316</v>
      </c>
    </row>
    <row r="1900" spans="1:9" x14ac:dyDescent="0.2">
      <c r="A1900" t="s">
        <v>20824</v>
      </c>
      <c r="B1900" t="s">
        <v>9301</v>
      </c>
      <c r="C1900" s="68">
        <v>2</v>
      </c>
      <c r="D1900" t="s">
        <v>18611</v>
      </c>
      <c r="E1900" t="s">
        <v>16389</v>
      </c>
      <c r="F1900" t="str">
        <f>VLOOKUP((LEFT(E1900, 2)),Codes!$D$5:$E$78,2,FALSE)</f>
        <v>Tuba Solo</v>
      </c>
      <c r="G1900" t="s">
        <v>20519</v>
      </c>
      <c r="H1900"/>
      <c r="I1900" t="s">
        <v>7316</v>
      </c>
    </row>
    <row r="1901" spans="1:9" x14ac:dyDescent="0.2">
      <c r="A1901" t="s">
        <v>4244</v>
      </c>
      <c r="B1901" t="s">
        <v>9527</v>
      </c>
      <c r="C1901" s="68">
        <v>2</v>
      </c>
      <c r="D1901"/>
      <c r="E1901" t="s">
        <v>16398</v>
      </c>
      <c r="F1901" t="str">
        <f>VLOOKUP((LEFT(E1901, 2)),Codes!$D$5:$E$78,2,FALSE)</f>
        <v>Tuba Solo</v>
      </c>
      <c r="G1901" t="s">
        <v>17191</v>
      </c>
      <c r="H1901" t="s">
        <v>12430</v>
      </c>
      <c r="I1901" t="s">
        <v>7316</v>
      </c>
    </row>
    <row r="1902" spans="1:9" x14ac:dyDescent="0.2">
      <c r="A1902" t="s">
        <v>11025</v>
      </c>
      <c r="B1902" t="s">
        <v>17185</v>
      </c>
      <c r="C1902" s="68">
        <v>2</v>
      </c>
      <c r="D1902"/>
      <c r="E1902" t="s">
        <v>16391</v>
      </c>
      <c r="F1902" t="str">
        <f>VLOOKUP((LEFT(E1902, 2)),Codes!$D$5:$E$78,2,FALSE)</f>
        <v>Tuba Solo</v>
      </c>
      <c r="G1902" t="s">
        <v>20519</v>
      </c>
      <c r="H1902"/>
      <c r="I1902" t="s">
        <v>7316</v>
      </c>
    </row>
    <row r="1903" spans="1:9" x14ac:dyDescent="0.2">
      <c r="A1903" t="s">
        <v>11816</v>
      </c>
      <c r="B1903" t="s">
        <v>17185</v>
      </c>
      <c r="C1903" s="68">
        <v>2</v>
      </c>
      <c r="D1903"/>
      <c r="E1903" t="s">
        <v>16388</v>
      </c>
      <c r="F1903" t="str">
        <f>VLOOKUP((LEFT(E1903, 2)),Codes!$D$5:$E$78,2,FALSE)</f>
        <v>Tuba Solo</v>
      </c>
      <c r="G1903" t="s">
        <v>20519</v>
      </c>
      <c r="H1903"/>
      <c r="I1903" t="s">
        <v>7316</v>
      </c>
    </row>
    <row r="1904" spans="1:9" x14ac:dyDescent="0.2">
      <c r="A1904" t="s">
        <v>22273</v>
      </c>
      <c r="B1904" t="s">
        <v>11820</v>
      </c>
      <c r="C1904" s="68">
        <v>2</v>
      </c>
      <c r="D1904"/>
      <c r="E1904" t="s">
        <v>22192</v>
      </c>
      <c r="F1904" t="s">
        <v>20025</v>
      </c>
      <c r="G1904" t="s">
        <v>18647</v>
      </c>
      <c r="H1904" t="s">
        <v>20518</v>
      </c>
      <c r="I1904" t="s">
        <v>18178</v>
      </c>
    </row>
    <row r="1905" spans="1:9" x14ac:dyDescent="0.2">
      <c r="A1905" t="s">
        <v>20064</v>
      </c>
      <c r="B1905" t="s">
        <v>19869</v>
      </c>
      <c r="C1905" s="68">
        <v>2</v>
      </c>
      <c r="D1905"/>
      <c r="E1905" t="s">
        <v>22181</v>
      </c>
      <c r="F1905" t="s">
        <v>20025</v>
      </c>
      <c r="G1905" t="s">
        <v>20105</v>
      </c>
      <c r="H1905" t="s">
        <v>20518</v>
      </c>
      <c r="I1905" t="s">
        <v>18178</v>
      </c>
    </row>
    <row r="1906" spans="1:9" x14ac:dyDescent="0.2">
      <c r="A1906" t="s">
        <v>19868</v>
      </c>
      <c r="B1906" t="s">
        <v>19869</v>
      </c>
      <c r="C1906" s="68">
        <v>2</v>
      </c>
      <c r="D1906"/>
      <c r="E1906" t="s">
        <v>22184</v>
      </c>
      <c r="F1906" t="s">
        <v>20025</v>
      </c>
      <c r="G1906" t="s">
        <v>20105</v>
      </c>
      <c r="H1906" t="s">
        <v>20518</v>
      </c>
      <c r="I1906" t="s">
        <v>18178</v>
      </c>
    </row>
    <row r="1907" spans="1:9" x14ac:dyDescent="0.2">
      <c r="A1907" t="s">
        <v>20042</v>
      </c>
      <c r="B1907" t="s">
        <v>20043</v>
      </c>
      <c r="C1907" s="68">
        <v>2</v>
      </c>
      <c r="D1907"/>
      <c r="E1907" t="s">
        <v>22339</v>
      </c>
      <c r="F1907" t="s">
        <v>20025</v>
      </c>
      <c r="G1907" t="s">
        <v>2307</v>
      </c>
      <c r="H1907"/>
      <c r="I1907" t="s">
        <v>18178</v>
      </c>
    </row>
    <row r="1908" spans="1:9" x14ac:dyDescent="0.2">
      <c r="A1908" t="s">
        <v>11579</v>
      </c>
      <c r="B1908" t="s">
        <v>20040</v>
      </c>
      <c r="C1908" s="68">
        <v>2</v>
      </c>
      <c r="D1908"/>
      <c r="E1908" t="s">
        <v>22338</v>
      </c>
      <c r="F1908" t="s">
        <v>20025</v>
      </c>
      <c r="G1908" t="s">
        <v>17171</v>
      </c>
      <c r="H1908" t="s">
        <v>20041</v>
      </c>
      <c r="I1908" t="s">
        <v>18178</v>
      </c>
    </row>
    <row r="1909" spans="1:9" x14ac:dyDescent="0.2">
      <c r="A1909" t="s">
        <v>13568</v>
      </c>
      <c r="B1909" t="s">
        <v>4245</v>
      </c>
      <c r="C1909" s="68">
        <v>2</v>
      </c>
      <c r="D1909"/>
      <c r="E1909" t="s">
        <v>16663</v>
      </c>
      <c r="F1909" t="str">
        <f>VLOOKUP((LEFT(E1909, 2)),Codes!$D$5:$E$78,2,FALSE)</f>
        <v>Tuba Solo</v>
      </c>
      <c r="G1909" t="s">
        <v>15022</v>
      </c>
      <c r="H1909" t="s">
        <v>12430</v>
      </c>
      <c r="I1909" t="s">
        <v>7316</v>
      </c>
    </row>
    <row r="1910" spans="1:9" x14ac:dyDescent="0.2">
      <c r="A1910" t="s">
        <v>11838</v>
      </c>
      <c r="B1910" t="s">
        <v>17157</v>
      </c>
      <c r="C1910" s="68">
        <v>2</v>
      </c>
      <c r="D1910"/>
      <c r="E1910" t="s">
        <v>16680</v>
      </c>
      <c r="F1910" t="str">
        <f>VLOOKUP((LEFT(E1910, 2)),Codes!$D$5:$E$78,2,FALSE)</f>
        <v>Tuba Solo</v>
      </c>
      <c r="G1910" t="s">
        <v>20519</v>
      </c>
      <c r="H1910"/>
      <c r="I1910" t="s">
        <v>7316</v>
      </c>
    </row>
    <row r="1911" spans="1:9" x14ac:dyDescent="0.2">
      <c r="A1911" t="s">
        <v>10635</v>
      </c>
      <c r="B1911" t="s">
        <v>10636</v>
      </c>
      <c r="C1911" s="68">
        <v>2</v>
      </c>
      <c r="D1911"/>
      <c r="E1911" t="s">
        <v>16673</v>
      </c>
      <c r="F1911" t="str">
        <f>VLOOKUP((LEFT(E1911, 2)),Codes!$D$5:$E$78,2,FALSE)</f>
        <v>Tuba Solo</v>
      </c>
      <c r="G1911" t="s">
        <v>20519</v>
      </c>
      <c r="H1911"/>
      <c r="I1911" t="s">
        <v>7316</v>
      </c>
    </row>
    <row r="1912" spans="1:9" x14ac:dyDescent="0.2">
      <c r="A1912" t="s">
        <v>8175</v>
      </c>
      <c r="B1912" t="s">
        <v>8319</v>
      </c>
      <c r="C1912" s="68">
        <v>2</v>
      </c>
      <c r="D1912"/>
      <c r="E1912" t="s">
        <v>16390</v>
      </c>
      <c r="F1912" t="str">
        <f>VLOOKUP((LEFT(E1912, 2)),Codes!$D$5:$E$78,2,FALSE)</f>
        <v>Tuba Solo</v>
      </c>
      <c r="G1912" t="s">
        <v>20519</v>
      </c>
      <c r="H1912"/>
      <c r="I1912" t="s">
        <v>7316</v>
      </c>
    </row>
    <row r="1913" spans="1:9" x14ac:dyDescent="0.2">
      <c r="A1913" t="s">
        <v>1669</v>
      </c>
      <c r="B1913" t="s">
        <v>1670</v>
      </c>
      <c r="C1913" s="68">
        <v>2</v>
      </c>
      <c r="D1913"/>
      <c r="E1913" t="s">
        <v>16682</v>
      </c>
      <c r="F1913" t="str">
        <f>VLOOKUP((LEFT(E1913, 2)),Codes!$D$5:$E$78,2,FALSE)</f>
        <v>Tuba Solo</v>
      </c>
      <c r="G1913" t="s">
        <v>20519</v>
      </c>
      <c r="H1913"/>
      <c r="I1913" t="s">
        <v>7316</v>
      </c>
    </row>
    <row r="1914" spans="1:9" x14ac:dyDescent="0.2">
      <c r="A1914" t="s">
        <v>19872</v>
      </c>
      <c r="B1914" t="s">
        <v>5215</v>
      </c>
      <c r="C1914" s="68">
        <v>2</v>
      </c>
      <c r="D1914"/>
      <c r="E1914" t="s">
        <v>22186</v>
      </c>
      <c r="F1914" t="s">
        <v>20025</v>
      </c>
      <c r="G1914" t="s">
        <v>18647</v>
      </c>
      <c r="H1914" t="s">
        <v>20518</v>
      </c>
      <c r="I1914" t="s">
        <v>18178</v>
      </c>
    </row>
    <row r="1915" spans="1:9" x14ac:dyDescent="0.2">
      <c r="A1915" t="s">
        <v>9755</v>
      </c>
      <c r="B1915" t="s">
        <v>9756</v>
      </c>
      <c r="C1915" s="68">
        <v>2</v>
      </c>
      <c r="D1915"/>
      <c r="E1915" t="s">
        <v>16662</v>
      </c>
      <c r="F1915" t="str">
        <f>VLOOKUP((LEFT(E1915, 2)),Codes!$D$5:$E$78,2,FALSE)</f>
        <v>Tuba Solo</v>
      </c>
      <c r="G1915" t="s">
        <v>18069</v>
      </c>
      <c r="H1915"/>
      <c r="I1915" t="s">
        <v>7316</v>
      </c>
    </row>
    <row r="1916" spans="1:9" x14ac:dyDescent="0.2">
      <c r="A1916" t="s">
        <v>12030</v>
      </c>
      <c r="B1916" t="s">
        <v>12029</v>
      </c>
      <c r="C1916" s="68">
        <v>2</v>
      </c>
      <c r="D1916"/>
      <c r="E1916" t="s">
        <v>16386</v>
      </c>
      <c r="F1916" t="str">
        <f>VLOOKUP((LEFT(E1916, 2)),Codes!$D$5:$E$78,2,FALSE)</f>
        <v>Tuba Solo</v>
      </c>
      <c r="G1916" t="s">
        <v>20519</v>
      </c>
      <c r="H1916"/>
      <c r="I1916" t="s">
        <v>7316</v>
      </c>
    </row>
    <row r="1917" spans="1:9" x14ac:dyDescent="0.2">
      <c r="A1917" t="s">
        <v>6749</v>
      </c>
      <c r="B1917" t="s">
        <v>1671</v>
      </c>
      <c r="C1917" s="68">
        <v>2</v>
      </c>
      <c r="D1917"/>
      <c r="E1917" t="s">
        <v>16384</v>
      </c>
      <c r="F1917" t="str">
        <f>VLOOKUP((LEFT(E1917, 2)),Codes!$D$5:$E$78,2,FALSE)</f>
        <v>Tuba Solo</v>
      </c>
      <c r="G1917" t="s">
        <v>18646</v>
      </c>
      <c r="H1917" t="s">
        <v>12430</v>
      </c>
      <c r="I1917" t="s">
        <v>7316</v>
      </c>
    </row>
    <row r="1918" spans="1:9" x14ac:dyDescent="0.2">
      <c r="A1918" t="s">
        <v>12033</v>
      </c>
      <c r="B1918" t="s">
        <v>12034</v>
      </c>
      <c r="C1918" s="68">
        <v>2</v>
      </c>
      <c r="D1918"/>
      <c r="E1918" t="s">
        <v>16401</v>
      </c>
      <c r="F1918" t="str">
        <f>VLOOKUP((LEFT(E1918, 2)),Codes!$D$5:$E$78,2,FALSE)</f>
        <v>Tuba Solo</v>
      </c>
      <c r="G1918" t="s">
        <v>20519</v>
      </c>
      <c r="H1918"/>
      <c r="I1918" t="s">
        <v>7316</v>
      </c>
    </row>
    <row r="1919" spans="1:9" x14ac:dyDescent="0.2">
      <c r="A1919" t="s">
        <v>15707</v>
      </c>
      <c r="B1919" t="s">
        <v>1672</v>
      </c>
      <c r="C1919" s="68">
        <v>2</v>
      </c>
      <c r="D1919"/>
      <c r="E1919" t="s">
        <v>16392</v>
      </c>
      <c r="F1919" t="str">
        <f>VLOOKUP((LEFT(E1919, 2)),Codes!$D$5:$E$78,2,FALSE)</f>
        <v>Tuba Solo</v>
      </c>
      <c r="G1919" t="s">
        <v>18646</v>
      </c>
      <c r="H1919"/>
      <c r="I1919" t="s">
        <v>7316</v>
      </c>
    </row>
    <row r="1920" spans="1:9" x14ac:dyDescent="0.2">
      <c r="A1920" t="s">
        <v>22270</v>
      </c>
      <c r="B1920" t="s">
        <v>20035</v>
      </c>
      <c r="C1920" s="68">
        <v>2</v>
      </c>
      <c r="D1920"/>
      <c r="E1920" t="s">
        <v>22190</v>
      </c>
      <c r="F1920" t="s">
        <v>20025</v>
      </c>
      <c r="G1920" t="s">
        <v>18647</v>
      </c>
      <c r="H1920" t="s">
        <v>20518</v>
      </c>
      <c r="I1920" t="s">
        <v>18178</v>
      </c>
    </row>
    <row r="1921" spans="1:9" x14ac:dyDescent="0.2">
      <c r="A1921" t="s">
        <v>3107</v>
      </c>
      <c r="B1921" t="s">
        <v>4630</v>
      </c>
      <c r="C1921" s="68">
        <v>2</v>
      </c>
      <c r="D1921"/>
      <c r="E1921" t="s">
        <v>16678</v>
      </c>
      <c r="F1921" t="str">
        <f>VLOOKUP((LEFT(E1921, 2)),Codes!$D$5:$E$78,2,FALSE)</f>
        <v>Tuba Solo</v>
      </c>
      <c r="G1921" t="s">
        <v>17191</v>
      </c>
      <c r="H1921" t="s">
        <v>12430</v>
      </c>
      <c r="I1921" t="s">
        <v>7316</v>
      </c>
    </row>
    <row r="1922" spans="1:9" x14ac:dyDescent="0.2">
      <c r="A1922" t="s">
        <v>19854</v>
      </c>
      <c r="B1922" t="s">
        <v>19855</v>
      </c>
      <c r="C1922" s="68">
        <v>2</v>
      </c>
      <c r="D1922"/>
      <c r="E1922" t="s">
        <v>22179</v>
      </c>
      <c r="F1922" t="s">
        <v>20025</v>
      </c>
      <c r="G1922" t="s">
        <v>20105</v>
      </c>
      <c r="H1922" t="s">
        <v>20518</v>
      </c>
      <c r="I1922" t="s">
        <v>18178</v>
      </c>
    </row>
    <row r="1923" spans="1:9" x14ac:dyDescent="0.2">
      <c r="A1923" t="s">
        <v>1673</v>
      </c>
      <c r="B1923" t="s">
        <v>4220</v>
      </c>
      <c r="C1923" s="68">
        <v>2</v>
      </c>
      <c r="D1923"/>
      <c r="E1923" t="s">
        <v>16668</v>
      </c>
      <c r="F1923" t="str">
        <f>VLOOKUP((LEFT(E1923, 2)),Codes!$D$5:$E$78,2,FALSE)</f>
        <v>Tuba Solo</v>
      </c>
      <c r="G1923" t="s">
        <v>20111</v>
      </c>
      <c r="H1923"/>
      <c r="I1923" t="s">
        <v>7316</v>
      </c>
    </row>
    <row r="1924" spans="1:9" x14ac:dyDescent="0.2">
      <c r="A1924" t="s">
        <v>21317</v>
      </c>
      <c r="B1924" t="s">
        <v>21318</v>
      </c>
      <c r="C1924" s="68">
        <v>2</v>
      </c>
      <c r="D1924"/>
      <c r="E1924" t="s">
        <v>16679</v>
      </c>
      <c r="F1924" t="str">
        <f>VLOOKUP((LEFT(E1924, 2)),Codes!$D$5:$E$78,2,FALSE)</f>
        <v>Tuba Solo</v>
      </c>
      <c r="G1924" t="s">
        <v>18647</v>
      </c>
      <c r="H1924"/>
      <c r="I1924" t="s">
        <v>7316</v>
      </c>
    </row>
    <row r="1925" spans="1:9" x14ac:dyDescent="0.2">
      <c r="A1925" t="s">
        <v>1674</v>
      </c>
      <c r="B1925" t="s">
        <v>1675</v>
      </c>
      <c r="C1925" s="68">
        <v>2</v>
      </c>
      <c r="D1925"/>
      <c r="E1925" t="s">
        <v>16394</v>
      </c>
      <c r="F1925" t="str">
        <f>VLOOKUP((LEFT(E1925, 2)),Codes!$D$5:$E$78,2,FALSE)</f>
        <v>Tuba Solo</v>
      </c>
      <c r="G1925" t="s">
        <v>20107</v>
      </c>
      <c r="H1925" t="s">
        <v>12430</v>
      </c>
      <c r="I1925" t="s">
        <v>7316</v>
      </c>
    </row>
    <row r="1926" spans="1:9" x14ac:dyDescent="0.2">
      <c r="A1926" t="s">
        <v>1677</v>
      </c>
      <c r="B1926" t="s">
        <v>1678</v>
      </c>
      <c r="C1926" s="68">
        <v>3</v>
      </c>
      <c r="D1926"/>
      <c r="E1926" t="s">
        <v>14212</v>
      </c>
      <c r="F1926" t="str">
        <f>VLOOKUP((LEFT(E1926, 2)),Codes!$D$5:$E$78,2,FALSE)</f>
        <v>Tuba Solo</v>
      </c>
      <c r="G1926" t="s">
        <v>20519</v>
      </c>
      <c r="H1926"/>
      <c r="I1926" t="s">
        <v>7316</v>
      </c>
    </row>
    <row r="1927" spans="1:9" x14ac:dyDescent="0.2">
      <c r="A1927" t="s">
        <v>1679</v>
      </c>
      <c r="B1927" t="s">
        <v>1678</v>
      </c>
      <c r="C1927" s="68">
        <v>3</v>
      </c>
      <c r="D1927"/>
      <c r="E1927" t="s">
        <v>14209</v>
      </c>
      <c r="F1927" t="str">
        <f>VLOOKUP((LEFT(E1927, 2)),Codes!$D$5:$E$78,2,FALSE)</f>
        <v>Tuba Solo</v>
      </c>
      <c r="G1927" t="s">
        <v>20519</v>
      </c>
      <c r="H1927"/>
      <c r="I1927" t="s">
        <v>7316</v>
      </c>
    </row>
    <row r="1928" spans="1:9" x14ac:dyDescent="0.2">
      <c r="A1928" t="s">
        <v>10516</v>
      </c>
      <c r="B1928" t="s">
        <v>11895</v>
      </c>
      <c r="C1928" s="68">
        <v>3</v>
      </c>
      <c r="D1928"/>
      <c r="E1928" t="s">
        <v>16709</v>
      </c>
      <c r="F1928" t="str">
        <f>VLOOKUP((LEFT(E1928, 2)),Codes!$D$5:$E$78,2,FALSE)</f>
        <v>Tuba Solo</v>
      </c>
      <c r="G1928" t="s">
        <v>20519</v>
      </c>
      <c r="H1928"/>
      <c r="I1928" t="s">
        <v>7316</v>
      </c>
    </row>
    <row r="1929" spans="1:9" x14ac:dyDescent="0.2">
      <c r="A1929" t="s">
        <v>1680</v>
      </c>
      <c r="B1929" t="s">
        <v>4764</v>
      </c>
      <c r="C1929" s="68">
        <v>3</v>
      </c>
      <c r="D1929"/>
      <c r="E1929" t="s">
        <v>14210</v>
      </c>
      <c r="F1929" t="str">
        <f>VLOOKUP((LEFT(E1929, 2)),Codes!$D$5:$E$78,2,FALSE)</f>
        <v>Tuba Solo</v>
      </c>
      <c r="G1929" t="s">
        <v>18646</v>
      </c>
      <c r="H1929"/>
      <c r="I1929" t="s">
        <v>7316</v>
      </c>
    </row>
    <row r="1930" spans="1:9" x14ac:dyDescent="0.2">
      <c r="A1930" t="s">
        <v>8065</v>
      </c>
      <c r="B1930" t="s">
        <v>8066</v>
      </c>
      <c r="C1930" s="68">
        <v>3</v>
      </c>
      <c r="D1930"/>
      <c r="E1930" t="s">
        <v>16711</v>
      </c>
      <c r="F1930" t="str">
        <f>VLOOKUP((LEFT(E1930, 2)),Codes!$D$5:$E$78,2,FALSE)</f>
        <v>Tuba Solo</v>
      </c>
      <c r="G1930" t="s">
        <v>20519</v>
      </c>
      <c r="H1930"/>
      <c r="I1930" t="s">
        <v>7316</v>
      </c>
    </row>
    <row r="1931" spans="1:9" x14ac:dyDescent="0.2">
      <c r="A1931" t="s">
        <v>1681</v>
      </c>
      <c r="B1931" t="s">
        <v>1682</v>
      </c>
      <c r="C1931" s="68">
        <v>3</v>
      </c>
      <c r="D1931"/>
      <c r="E1931" t="s">
        <v>16716</v>
      </c>
      <c r="F1931" t="str">
        <f>VLOOKUP((LEFT(E1931, 2)),Codes!$D$5:$E$78,2,FALSE)</f>
        <v>Tuba Solo</v>
      </c>
      <c r="G1931" t="s">
        <v>18646</v>
      </c>
      <c r="H1931"/>
      <c r="I1931" t="s">
        <v>7316</v>
      </c>
    </row>
    <row r="1932" spans="1:9" x14ac:dyDescent="0.2">
      <c r="A1932" t="s">
        <v>12293</v>
      </c>
      <c r="B1932" t="s">
        <v>10270</v>
      </c>
      <c r="C1932" s="68">
        <v>3</v>
      </c>
      <c r="D1932"/>
      <c r="E1932" t="s">
        <v>16419</v>
      </c>
      <c r="F1932" t="str">
        <f>VLOOKUP((LEFT(E1932, 2)),Codes!$D$5:$E$78,2,FALSE)</f>
        <v>Tuba Solo</v>
      </c>
      <c r="G1932" t="s">
        <v>20519</v>
      </c>
      <c r="H1932"/>
      <c r="I1932" t="s">
        <v>7316</v>
      </c>
    </row>
    <row r="1933" spans="1:9" x14ac:dyDescent="0.2">
      <c r="A1933" t="s">
        <v>1683</v>
      </c>
      <c r="B1933" t="s">
        <v>1684</v>
      </c>
      <c r="C1933" s="68">
        <v>3</v>
      </c>
      <c r="D1933"/>
      <c r="E1933" t="s">
        <v>14207</v>
      </c>
      <c r="F1933" t="str">
        <f>VLOOKUP((LEFT(E1933, 2)),Codes!$D$5:$E$78,2,FALSE)</f>
        <v>Tuba Solo</v>
      </c>
      <c r="G1933" t="s">
        <v>18645</v>
      </c>
      <c r="H1933"/>
      <c r="I1933" t="s">
        <v>7316</v>
      </c>
    </row>
    <row r="1934" spans="1:9" x14ac:dyDescent="0.2">
      <c r="A1934" t="s">
        <v>1685</v>
      </c>
      <c r="B1934" t="s">
        <v>19927</v>
      </c>
      <c r="C1934" s="68">
        <v>3</v>
      </c>
      <c r="D1934"/>
      <c r="E1934" t="s">
        <v>14203</v>
      </c>
      <c r="F1934" t="str">
        <f>VLOOKUP((LEFT(E1934, 2)),Codes!$D$5:$E$78,2,FALSE)</f>
        <v>Tuba Solo</v>
      </c>
      <c r="G1934" t="s">
        <v>15011</v>
      </c>
      <c r="H1934" t="s">
        <v>12430</v>
      </c>
      <c r="I1934" t="s">
        <v>7316</v>
      </c>
    </row>
    <row r="1935" spans="1:9" x14ac:dyDescent="0.2">
      <c r="A1935" t="s">
        <v>10009</v>
      </c>
      <c r="B1935" t="s">
        <v>10010</v>
      </c>
      <c r="C1935" s="68">
        <v>3</v>
      </c>
      <c r="D1935"/>
      <c r="E1935" t="s">
        <v>16416</v>
      </c>
      <c r="F1935" t="str">
        <f>VLOOKUP((LEFT(E1935, 2)),Codes!$D$5:$E$78,2,FALSE)</f>
        <v>Tuba Solo</v>
      </c>
      <c r="G1935" t="s">
        <v>20519</v>
      </c>
      <c r="H1935"/>
      <c r="I1935" t="s">
        <v>7316</v>
      </c>
    </row>
    <row r="1936" spans="1:9" x14ac:dyDescent="0.2">
      <c r="A1936" t="s">
        <v>22281</v>
      </c>
      <c r="B1936" t="s">
        <v>8154</v>
      </c>
      <c r="C1936" s="68">
        <v>3</v>
      </c>
      <c r="D1936"/>
      <c r="E1936" t="s">
        <v>22200</v>
      </c>
      <c r="F1936" t="s">
        <v>20025</v>
      </c>
      <c r="G1936" t="s">
        <v>20519</v>
      </c>
      <c r="H1936"/>
      <c r="I1936" t="s">
        <v>18178</v>
      </c>
    </row>
    <row r="1937" spans="1:9" x14ac:dyDescent="0.2">
      <c r="A1937" t="s">
        <v>1686</v>
      </c>
      <c r="B1937" t="s">
        <v>1687</v>
      </c>
      <c r="C1937" s="68">
        <v>3</v>
      </c>
      <c r="D1937"/>
      <c r="E1937" t="s">
        <v>14206</v>
      </c>
      <c r="F1937" t="str">
        <f>VLOOKUP((LEFT(E1937, 2)),Codes!$D$5:$E$78,2,FALSE)</f>
        <v>Tuba Solo</v>
      </c>
      <c r="G1937" t="s">
        <v>20519</v>
      </c>
      <c r="H1937"/>
      <c r="I1937" t="s">
        <v>7316</v>
      </c>
    </row>
    <row r="1938" spans="1:9" x14ac:dyDescent="0.2">
      <c r="A1938" t="s">
        <v>1688</v>
      </c>
      <c r="B1938" t="s">
        <v>1689</v>
      </c>
      <c r="C1938" s="68">
        <v>3</v>
      </c>
      <c r="D1938"/>
      <c r="E1938" t="s">
        <v>14775</v>
      </c>
      <c r="F1938" t="str">
        <f>VLOOKUP((LEFT(E1938, 2)),Codes!$D$5:$E$78,2,FALSE)</f>
        <v>Tuba Solo</v>
      </c>
      <c r="G1938" t="s">
        <v>20107</v>
      </c>
      <c r="H1938"/>
      <c r="I1938" t="s">
        <v>7316</v>
      </c>
    </row>
    <row r="1939" spans="1:9" x14ac:dyDescent="0.2">
      <c r="A1939" t="s">
        <v>4601</v>
      </c>
      <c r="B1939" t="s">
        <v>4602</v>
      </c>
      <c r="C1939" s="68">
        <v>3</v>
      </c>
      <c r="D1939"/>
      <c r="E1939" t="s">
        <v>14200</v>
      </c>
      <c r="F1939" t="str">
        <f>VLOOKUP((LEFT(E1939, 2)),Codes!$D$5:$E$78,2,FALSE)</f>
        <v>Tuba Solo</v>
      </c>
      <c r="G1939" t="s">
        <v>15011</v>
      </c>
      <c r="H1939" t="s">
        <v>12430</v>
      </c>
      <c r="I1939" t="s">
        <v>7316</v>
      </c>
    </row>
    <row r="1940" spans="1:9" x14ac:dyDescent="0.2">
      <c r="A1940" t="s">
        <v>21148</v>
      </c>
      <c r="B1940" t="s">
        <v>4603</v>
      </c>
      <c r="C1940" s="68">
        <v>3</v>
      </c>
      <c r="D1940"/>
      <c r="E1940" t="s">
        <v>14222</v>
      </c>
      <c r="F1940" t="str">
        <f>VLOOKUP((LEFT(E1940, 2)),Codes!$D$5:$E$78,2,FALSE)</f>
        <v>Tuba Solo</v>
      </c>
      <c r="G1940" t="s">
        <v>15011</v>
      </c>
      <c r="H1940" t="s">
        <v>12430</v>
      </c>
      <c r="I1940" t="s">
        <v>7316</v>
      </c>
    </row>
    <row r="1941" spans="1:9" x14ac:dyDescent="0.2">
      <c r="A1941" t="s">
        <v>4604</v>
      </c>
      <c r="B1941" t="s">
        <v>4605</v>
      </c>
      <c r="C1941" s="68">
        <v>3</v>
      </c>
      <c r="D1941"/>
      <c r="E1941" t="s">
        <v>16402</v>
      </c>
      <c r="F1941" t="str">
        <f>VLOOKUP((LEFT(E1941, 2)),Codes!$D$5:$E$78,2,FALSE)</f>
        <v>Tuba Solo</v>
      </c>
      <c r="G1941" t="s">
        <v>18645</v>
      </c>
      <c r="H1941"/>
      <c r="I1941" t="s">
        <v>7316</v>
      </c>
    </row>
    <row r="1942" spans="1:9" x14ac:dyDescent="0.2">
      <c r="A1942" t="s">
        <v>4607</v>
      </c>
      <c r="B1942" t="s">
        <v>5536</v>
      </c>
      <c r="C1942" s="68">
        <v>3</v>
      </c>
      <c r="D1942"/>
      <c r="E1942" t="s">
        <v>16713</v>
      </c>
      <c r="F1942" t="str">
        <f>VLOOKUP((LEFT(E1942, 2)),Codes!$D$5:$E$78,2,FALSE)</f>
        <v>Tuba Solo</v>
      </c>
      <c r="G1942" t="s">
        <v>17190</v>
      </c>
      <c r="H1942"/>
      <c r="I1942" t="s">
        <v>7316</v>
      </c>
    </row>
    <row r="1943" spans="1:9" x14ac:dyDescent="0.2">
      <c r="A1943" t="s">
        <v>8675</v>
      </c>
      <c r="B1943" t="s">
        <v>8676</v>
      </c>
      <c r="C1943" s="68">
        <v>3</v>
      </c>
      <c r="D1943"/>
      <c r="E1943" t="s">
        <v>16715</v>
      </c>
      <c r="F1943" t="str">
        <f>VLOOKUP((LEFT(E1943, 2)),Codes!$D$5:$E$78,2,FALSE)</f>
        <v>Tuba Solo</v>
      </c>
      <c r="G1943" t="s">
        <v>17190</v>
      </c>
      <c r="H1943"/>
      <c r="I1943" t="s">
        <v>7316</v>
      </c>
    </row>
    <row r="1944" spans="1:9" x14ac:dyDescent="0.2">
      <c r="A1944" t="s">
        <v>5580</v>
      </c>
      <c r="B1944" t="s">
        <v>4316</v>
      </c>
      <c r="C1944" s="68">
        <v>3</v>
      </c>
      <c r="D1944" t="s">
        <v>18611</v>
      </c>
      <c r="E1944" t="s">
        <v>14223</v>
      </c>
      <c r="F1944" t="str">
        <f>VLOOKUP((LEFT(E1944, 2)),Codes!$D$5:$E$78,2,FALSE)</f>
        <v>Tuba Solo</v>
      </c>
      <c r="G1944" t="s">
        <v>18069</v>
      </c>
      <c r="H1944"/>
      <c r="I1944" t="s">
        <v>7316</v>
      </c>
    </row>
    <row r="1945" spans="1:9" x14ac:dyDescent="0.2">
      <c r="A1945" t="s">
        <v>4714</v>
      </c>
      <c r="B1945" t="s">
        <v>7087</v>
      </c>
      <c r="C1945" s="68">
        <v>3</v>
      </c>
      <c r="D1945"/>
      <c r="E1945" t="s">
        <v>14774</v>
      </c>
      <c r="F1945" t="str">
        <f>VLOOKUP((LEFT(E1945, 2)),Codes!$D$5:$E$78,2,FALSE)</f>
        <v>Tuba Solo</v>
      </c>
      <c r="G1945" t="s">
        <v>18647</v>
      </c>
      <c r="H1945"/>
      <c r="I1945" t="s">
        <v>7316</v>
      </c>
    </row>
    <row r="1946" spans="1:9" x14ac:dyDescent="0.2">
      <c r="A1946" t="s">
        <v>4715</v>
      </c>
      <c r="B1946" t="s">
        <v>4716</v>
      </c>
      <c r="C1946" s="68">
        <v>3</v>
      </c>
      <c r="D1946"/>
      <c r="E1946" t="s">
        <v>16707</v>
      </c>
      <c r="F1946" t="str">
        <f>VLOOKUP((LEFT(E1946, 2)),Codes!$D$5:$E$78,2,FALSE)</f>
        <v>Tuba Solo</v>
      </c>
      <c r="G1946" t="s">
        <v>17190</v>
      </c>
      <c r="H1946"/>
      <c r="I1946" t="s">
        <v>7316</v>
      </c>
    </row>
    <row r="1947" spans="1:9" x14ac:dyDescent="0.2">
      <c r="A1947" t="s">
        <v>5768</v>
      </c>
      <c r="B1947" t="s">
        <v>4739</v>
      </c>
      <c r="C1947" s="68">
        <v>3</v>
      </c>
      <c r="D1947"/>
      <c r="E1947" t="s">
        <v>16229</v>
      </c>
      <c r="F1947" t="str">
        <f>VLOOKUP((LEFT(E1947, 2)),Codes!$D$5:$E$78,2,FALSE)</f>
        <v>Tuba Solo</v>
      </c>
      <c r="G1947" t="s">
        <v>20105</v>
      </c>
      <c r="H1947"/>
      <c r="I1947" t="s">
        <v>7316</v>
      </c>
    </row>
    <row r="1948" spans="1:9" x14ac:dyDescent="0.2">
      <c r="A1948" t="s">
        <v>2343</v>
      </c>
      <c r="B1948" t="s">
        <v>9433</v>
      </c>
      <c r="C1948" s="68">
        <v>3</v>
      </c>
      <c r="D1948"/>
      <c r="E1948" t="s">
        <v>16710</v>
      </c>
      <c r="F1948" t="str">
        <f>VLOOKUP((LEFT(E1948, 2)),Codes!$D$5:$E$78,2,FALSE)</f>
        <v>Tuba Solo</v>
      </c>
      <c r="G1948" t="s">
        <v>18647</v>
      </c>
      <c r="H1948" t="s">
        <v>2484</v>
      </c>
      <c r="I1948" t="s">
        <v>7316</v>
      </c>
    </row>
    <row r="1949" spans="1:9" x14ac:dyDescent="0.2">
      <c r="A1949" t="s">
        <v>22277</v>
      </c>
      <c r="B1949" t="s">
        <v>19871</v>
      </c>
      <c r="C1949" s="68">
        <v>3</v>
      </c>
      <c r="D1949"/>
      <c r="E1949" t="s">
        <v>22196</v>
      </c>
      <c r="F1949" t="s">
        <v>20025</v>
      </c>
      <c r="G1949" t="s">
        <v>18647</v>
      </c>
      <c r="H1949" t="s">
        <v>20518</v>
      </c>
      <c r="I1949" t="s">
        <v>18178</v>
      </c>
    </row>
    <row r="1950" spans="1:9" x14ac:dyDescent="0.2">
      <c r="A1950" t="s">
        <v>1731</v>
      </c>
      <c r="B1950" t="s">
        <v>1921</v>
      </c>
      <c r="C1950" s="68">
        <v>3</v>
      </c>
      <c r="D1950"/>
      <c r="E1950" t="s">
        <v>22194</v>
      </c>
      <c r="F1950" t="s">
        <v>20025</v>
      </c>
      <c r="G1950" t="s">
        <v>2307</v>
      </c>
      <c r="H1950"/>
      <c r="I1950" t="s">
        <v>18178</v>
      </c>
    </row>
    <row r="1951" spans="1:9" x14ac:dyDescent="0.2">
      <c r="A1951" t="s">
        <v>4608</v>
      </c>
      <c r="B1951" t="s">
        <v>4609</v>
      </c>
      <c r="C1951" s="68">
        <v>3</v>
      </c>
      <c r="D1951"/>
      <c r="E1951" t="s">
        <v>14221</v>
      </c>
      <c r="F1951" t="str">
        <f>VLOOKUP((LEFT(E1951, 2)),Codes!$D$5:$E$78,2,FALSE)</f>
        <v>Tuba Solo</v>
      </c>
      <c r="G1951" t="s">
        <v>15633</v>
      </c>
      <c r="H1951" t="s">
        <v>12430</v>
      </c>
      <c r="I1951" t="s">
        <v>7316</v>
      </c>
    </row>
    <row r="1952" spans="1:9" x14ac:dyDescent="0.2">
      <c r="A1952" t="s">
        <v>22274</v>
      </c>
      <c r="B1952" t="s">
        <v>10331</v>
      </c>
      <c r="C1952" s="68">
        <v>3</v>
      </c>
      <c r="D1952"/>
      <c r="E1952" t="s">
        <v>22193</v>
      </c>
      <c r="F1952" t="s">
        <v>20025</v>
      </c>
      <c r="G1952" t="s">
        <v>22275</v>
      </c>
      <c r="H1952"/>
      <c r="I1952" t="s">
        <v>18178</v>
      </c>
    </row>
    <row r="1953" spans="1:9" x14ac:dyDescent="0.2">
      <c r="A1953" t="s">
        <v>4610</v>
      </c>
      <c r="B1953" t="s">
        <v>9329</v>
      </c>
      <c r="C1953" s="68">
        <v>3</v>
      </c>
      <c r="D1953"/>
      <c r="E1953" t="s">
        <v>16714</v>
      </c>
      <c r="F1953" t="str">
        <f>VLOOKUP((LEFT(E1953, 2)),Codes!$D$5:$E$78,2,FALSE)</f>
        <v>Tuba Solo</v>
      </c>
      <c r="G1953" t="s">
        <v>15781</v>
      </c>
      <c r="H1953"/>
      <c r="I1953" t="s">
        <v>7316</v>
      </c>
    </row>
    <row r="1954" spans="1:9" x14ac:dyDescent="0.2">
      <c r="A1954" t="s">
        <v>8970</v>
      </c>
      <c r="B1954" t="s">
        <v>8793</v>
      </c>
      <c r="C1954" s="68">
        <v>3</v>
      </c>
      <c r="D1954"/>
      <c r="E1954" t="s">
        <v>14208</v>
      </c>
      <c r="F1954" t="str">
        <f>VLOOKUP((LEFT(E1954, 2)),Codes!$D$5:$E$78,2,FALSE)</f>
        <v>Tuba Solo</v>
      </c>
      <c r="G1954" t="s">
        <v>18069</v>
      </c>
      <c r="H1954"/>
      <c r="I1954" t="s">
        <v>7316</v>
      </c>
    </row>
    <row r="1955" spans="1:9" x14ac:dyDescent="0.2">
      <c r="A1955" t="s">
        <v>4297</v>
      </c>
      <c r="B1955" t="s">
        <v>4298</v>
      </c>
      <c r="C1955" s="68">
        <v>3</v>
      </c>
      <c r="D1955"/>
      <c r="E1955" t="s">
        <v>14199</v>
      </c>
      <c r="F1955" t="str">
        <f>VLOOKUP((LEFT(E1955, 2)),Codes!$D$5:$E$78,2,FALSE)</f>
        <v>Tuba Solo</v>
      </c>
      <c r="G1955" t="s">
        <v>17190</v>
      </c>
      <c r="H1955"/>
      <c r="I1955" t="s">
        <v>7316</v>
      </c>
    </row>
    <row r="1956" spans="1:9" x14ac:dyDescent="0.2">
      <c r="A1956" t="s">
        <v>4611</v>
      </c>
      <c r="B1956" t="s">
        <v>4612</v>
      </c>
      <c r="C1956" s="68">
        <v>3</v>
      </c>
      <c r="D1956"/>
      <c r="E1956" t="s">
        <v>14219</v>
      </c>
      <c r="F1956" t="str">
        <f>VLOOKUP((LEFT(E1956, 2)),Codes!$D$5:$E$78,2,FALSE)</f>
        <v>Tuba Solo</v>
      </c>
      <c r="G1956" t="s">
        <v>18647</v>
      </c>
      <c r="H1956"/>
      <c r="I1956" t="s">
        <v>7316</v>
      </c>
    </row>
    <row r="1957" spans="1:9" x14ac:dyDescent="0.2">
      <c r="A1957" t="s">
        <v>9855</v>
      </c>
      <c r="B1957" t="s">
        <v>9856</v>
      </c>
      <c r="C1957" s="68">
        <v>3</v>
      </c>
      <c r="D1957"/>
      <c r="E1957" t="s">
        <v>14216</v>
      </c>
      <c r="F1957" t="str">
        <f>VLOOKUP((LEFT(E1957, 2)),Codes!$D$5:$E$78,2,FALSE)</f>
        <v>Tuba Solo</v>
      </c>
      <c r="G1957" t="s">
        <v>18069</v>
      </c>
      <c r="H1957"/>
      <c r="I1957" t="s">
        <v>7316</v>
      </c>
    </row>
    <row r="1958" spans="1:9" x14ac:dyDescent="0.2">
      <c r="A1958" t="s">
        <v>22279</v>
      </c>
      <c r="B1958" t="s">
        <v>11820</v>
      </c>
      <c r="C1958" s="68">
        <v>3</v>
      </c>
      <c r="D1958"/>
      <c r="E1958" t="s">
        <v>22198</v>
      </c>
      <c r="F1958" t="s">
        <v>20025</v>
      </c>
      <c r="G1958" t="s">
        <v>18647</v>
      </c>
      <c r="H1958" t="s">
        <v>20518</v>
      </c>
      <c r="I1958" t="s">
        <v>18178</v>
      </c>
    </row>
    <row r="1959" spans="1:9" x14ac:dyDescent="0.2">
      <c r="A1959" t="s">
        <v>4613</v>
      </c>
      <c r="B1959" t="s">
        <v>4614</v>
      </c>
      <c r="C1959" s="68">
        <v>3</v>
      </c>
      <c r="D1959"/>
      <c r="E1959" t="s">
        <v>14211</v>
      </c>
      <c r="F1959" t="str">
        <f>VLOOKUP((LEFT(E1959, 2)),Codes!$D$5:$E$78,2,FALSE)</f>
        <v>Tuba Solo</v>
      </c>
      <c r="G1959" t="s">
        <v>14400</v>
      </c>
      <c r="H1959"/>
      <c r="I1959" t="s">
        <v>7316</v>
      </c>
    </row>
    <row r="1960" spans="1:9" x14ac:dyDescent="0.2">
      <c r="A1960" t="s">
        <v>4299</v>
      </c>
      <c r="B1960" t="s">
        <v>4300</v>
      </c>
      <c r="C1960" s="68">
        <v>3</v>
      </c>
      <c r="D1960"/>
      <c r="E1960" t="s">
        <v>14220</v>
      </c>
      <c r="F1960" t="str">
        <f>VLOOKUP((LEFT(E1960, 2)),Codes!$D$5:$E$78,2,FALSE)</f>
        <v>Tuba Solo</v>
      </c>
      <c r="G1960" t="s">
        <v>17190</v>
      </c>
      <c r="H1960"/>
      <c r="I1960" t="s">
        <v>7316</v>
      </c>
    </row>
    <row r="1961" spans="1:9" x14ac:dyDescent="0.2">
      <c r="A1961" t="s">
        <v>4615</v>
      </c>
      <c r="B1961" t="s">
        <v>4616</v>
      </c>
      <c r="C1961" s="68">
        <v>3</v>
      </c>
      <c r="D1961"/>
      <c r="E1961" t="s">
        <v>16417</v>
      </c>
      <c r="F1961" t="str">
        <f>VLOOKUP((LEFT(E1961, 2)),Codes!$D$5:$E$78,2,FALSE)</f>
        <v>Tuba Solo</v>
      </c>
      <c r="G1961" t="s">
        <v>20105</v>
      </c>
      <c r="H1961" t="s">
        <v>17189</v>
      </c>
      <c r="I1961" t="s">
        <v>7316</v>
      </c>
    </row>
    <row r="1962" spans="1:9" x14ac:dyDescent="0.2">
      <c r="A1962" t="s">
        <v>13568</v>
      </c>
      <c r="B1962" t="s">
        <v>4775</v>
      </c>
      <c r="C1962" s="68">
        <v>3</v>
      </c>
      <c r="D1962"/>
      <c r="E1962" t="s">
        <v>16708</v>
      </c>
      <c r="F1962" t="str">
        <f>VLOOKUP((LEFT(E1962, 2)),Codes!$D$5:$E$78,2,FALSE)</f>
        <v>Tuba Solo</v>
      </c>
      <c r="G1962" t="s">
        <v>20107</v>
      </c>
      <c r="H1962"/>
      <c r="I1962" t="s">
        <v>7316</v>
      </c>
    </row>
    <row r="1963" spans="1:9" x14ac:dyDescent="0.2">
      <c r="A1963" t="s">
        <v>8174</v>
      </c>
      <c r="B1963" t="s">
        <v>17157</v>
      </c>
      <c r="C1963" s="68">
        <v>3</v>
      </c>
      <c r="D1963"/>
      <c r="E1963" t="s">
        <v>16418</v>
      </c>
      <c r="F1963" t="str">
        <f>VLOOKUP((LEFT(E1963, 2)),Codes!$D$5:$E$78,2,FALSE)</f>
        <v>Tuba Solo</v>
      </c>
      <c r="G1963" t="s">
        <v>20519</v>
      </c>
      <c r="H1963"/>
      <c r="I1963" t="s">
        <v>7316</v>
      </c>
    </row>
    <row r="1964" spans="1:9" x14ac:dyDescent="0.2">
      <c r="A1964" t="s">
        <v>4617</v>
      </c>
      <c r="B1964" t="s">
        <v>4443</v>
      </c>
      <c r="C1964" s="68">
        <v>3</v>
      </c>
      <c r="D1964"/>
      <c r="E1964" t="s">
        <v>14773</v>
      </c>
      <c r="F1964" t="str">
        <f>VLOOKUP((LEFT(E1964, 2)),Codes!$D$5:$E$78,2,FALSE)</f>
        <v>Tuba Solo</v>
      </c>
      <c r="G1964" t="s">
        <v>20111</v>
      </c>
      <c r="H1964"/>
      <c r="I1964" t="s">
        <v>7316</v>
      </c>
    </row>
    <row r="1965" spans="1:9" x14ac:dyDescent="0.2">
      <c r="A1965" t="s">
        <v>7264</v>
      </c>
      <c r="B1965" t="s">
        <v>11233</v>
      </c>
      <c r="C1965" s="68">
        <v>3</v>
      </c>
      <c r="D1965"/>
      <c r="E1965" t="s">
        <v>14201</v>
      </c>
      <c r="F1965" t="str">
        <f>VLOOKUP((LEFT(E1965, 2)),Codes!$D$5:$E$78,2,FALSE)</f>
        <v>Tuba Solo</v>
      </c>
      <c r="G1965" t="s">
        <v>18647</v>
      </c>
      <c r="H1965"/>
      <c r="I1965" t="s">
        <v>7316</v>
      </c>
    </row>
    <row r="1966" spans="1:9" x14ac:dyDescent="0.2">
      <c r="A1966" t="s">
        <v>4444</v>
      </c>
      <c r="B1966" t="s">
        <v>4302</v>
      </c>
      <c r="C1966" s="68">
        <v>3</v>
      </c>
      <c r="D1966"/>
      <c r="E1966" t="s">
        <v>14202</v>
      </c>
      <c r="F1966" t="str">
        <f>VLOOKUP((LEFT(E1966, 2)),Codes!$D$5:$E$78,2,FALSE)</f>
        <v>Tuba Solo</v>
      </c>
      <c r="G1966" t="s">
        <v>20107</v>
      </c>
      <c r="H1966"/>
      <c r="I1966" t="s">
        <v>7316</v>
      </c>
    </row>
    <row r="1967" spans="1:9" x14ac:dyDescent="0.2">
      <c r="A1967" t="s">
        <v>4445</v>
      </c>
      <c r="B1967" t="s">
        <v>4446</v>
      </c>
      <c r="C1967" s="68">
        <v>3</v>
      </c>
      <c r="D1967"/>
      <c r="E1967" t="s">
        <v>14214</v>
      </c>
      <c r="F1967" t="str">
        <f>VLOOKUP((LEFT(E1967, 2)),Codes!$D$5:$E$78,2,FALSE)</f>
        <v>Tuba Solo</v>
      </c>
      <c r="G1967" t="s">
        <v>15020</v>
      </c>
      <c r="H1967"/>
      <c r="I1967" t="s">
        <v>7316</v>
      </c>
    </row>
    <row r="1968" spans="1:9" x14ac:dyDescent="0.2">
      <c r="A1968" t="s">
        <v>22276</v>
      </c>
      <c r="B1968" t="s">
        <v>20035</v>
      </c>
      <c r="C1968" s="68">
        <v>3</v>
      </c>
      <c r="D1968"/>
      <c r="E1968" t="s">
        <v>22195</v>
      </c>
      <c r="F1968" t="s">
        <v>20025</v>
      </c>
      <c r="G1968" t="s">
        <v>18647</v>
      </c>
      <c r="H1968" t="s">
        <v>20518</v>
      </c>
      <c r="I1968" t="s">
        <v>18178</v>
      </c>
    </row>
    <row r="1969" spans="1:9" x14ac:dyDescent="0.2">
      <c r="A1969" t="s">
        <v>22278</v>
      </c>
      <c r="B1969" t="s">
        <v>20035</v>
      </c>
      <c r="C1969" s="68">
        <v>3</v>
      </c>
      <c r="D1969"/>
      <c r="E1969" t="s">
        <v>22197</v>
      </c>
      <c r="F1969" t="s">
        <v>20025</v>
      </c>
      <c r="G1969" t="s">
        <v>18647</v>
      </c>
      <c r="H1969" t="s">
        <v>20518</v>
      </c>
      <c r="I1969" t="s">
        <v>18178</v>
      </c>
    </row>
    <row r="1970" spans="1:9" x14ac:dyDescent="0.2">
      <c r="A1970" t="s">
        <v>16329</v>
      </c>
      <c r="B1970" t="s">
        <v>8352</v>
      </c>
      <c r="C1970" s="68">
        <v>3</v>
      </c>
      <c r="D1970"/>
      <c r="E1970" t="s">
        <v>14225</v>
      </c>
      <c r="F1970" t="str">
        <f>VLOOKUP((LEFT(E1970, 2)),Codes!$D$5:$E$78,2,FALSE)</f>
        <v>Tuba Solo</v>
      </c>
      <c r="G1970" t="s">
        <v>18607</v>
      </c>
      <c r="H1970"/>
      <c r="I1970" t="s">
        <v>7316</v>
      </c>
    </row>
    <row r="1971" spans="1:9" x14ac:dyDescent="0.2">
      <c r="A1971" t="s">
        <v>4447</v>
      </c>
      <c r="B1971" t="s">
        <v>18393</v>
      </c>
      <c r="C1971" s="68">
        <v>3</v>
      </c>
      <c r="D1971"/>
      <c r="E1971" t="s">
        <v>14213</v>
      </c>
      <c r="F1971" t="str">
        <f>VLOOKUP((LEFT(E1971, 2)),Codes!$D$5:$E$78,2,FALSE)</f>
        <v>Tuba Solo</v>
      </c>
      <c r="G1971" t="s">
        <v>20111</v>
      </c>
      <c r="H1971"/>
      <c r="I1971" t="s">
        <v>7316</v>
      </c>
    </row>
    <row r="1972" spans="1:9" x14ac:dyDescent="0.2">
      <c r="A1972" t="s">
        <v>22282</v>
      </c>
      <c r="B1972" t="s">
        <v>22283</v>
      </c>
      <c r="C1972" s="68">
        <v>3</v>
      </c>
      <c r="D1972"/>
      <c r="E1972" t="s">
        <v>22201</v>
      </c>
      <c r="F1972" t="s">
        <v>20025</v>
      </c>
      <c r="G1972" t="s">
        <v>2089</v>
      </c>
      <c r="H1972"/>
      <c r="I1972" t="s">
        <v>18178</v>
      </c>
    </row>
    <row r="1973" spans="1:9" x14ac:dyDescent="0.2">
      <c r="A1973" t="s">
        <v>7005</v>
      </c>
      <c r="B1973" t="s">
        <v>4287</v>
      </c>
      <c r="C1973" s="68">
        <v>3</v>
      </c>
      <c r="D1973"/>
      <c r="E1973" t="s">
        <v>16415</v>
      </c>
      <c r="F1973" t="str">
        <f>VLOOKUP((LEFT(E1973, 2)),Codes!$D$5:$E$78,2,FALSE)</f>
        <v>Tuba Solo</v>
      </c>
      <c r="G1973" t="s">
        <v>20105</v>
      </c>
      <c r="H1973"/>
      <c r="I1973" t="s">
        <v>7316</v>
      </c>
    </row>
    <row r="1974" spans="1:9" x14ac:dyDescent="0.2">
      <c r="A1974" t="s">
        <v>4448</v>
      </c>
      <c r="B1974" t="s">
        <v>4630</v>
      </c>
      <c r="C1974" s="68">
        <v>3</v>
      </c>
      <c r="D1974"/>
      <c r="E1974" t="s">
        <v>14772</v>
      </c>
      <c r="F1974" t="str">
        <f>VLOOKUP((LEFT(E1974, 2)),Codes!$D$5:$E$78,2,FALSE)</f>
        <v>Tuba Solo</v>
      </c>
      <c r="G1974" t="s">
        <v>18647</v>
      </c>
      <c r="H1974"/>
      <c r="I1974" t="s">
        <v>7316</v>
      </c>
    </row>
    <row r="1975" spans="1:9" x14ac:dyDescent="0.2">
      <c r="A1975" t="s">
        <v>4285</v>
      </c>
      <c r="B1975" t="s">
        <v>4286</v>
      </c>
      <c r="C1975" s="68">
        <v>3</v>
      </c>
      <c r="D1975"/>
      <c r="E1975" t="s">
        <v>14205</v>
      </c>
      <c r="F1975" t="str">
        <f>VLOOKUP((LEFT(E1975, 2)),Codes!$D$5:$E$78,2,FALSE)</f>
        <v>Tuba Solo</v>
      </c>
      <c r="G1975" t="s">
        <v>20519</v>
      </c>
      <c r="H1975"/>
      <c r="I1975" t="s">
        <v>7316</v>
      </c>
    </row>
    <row r="1976" spans="1:9" x14ac:dyDescent="0.2">
      <c r="A1976" t="s">
        <v>22280</v>
      </c>
      <c r="B1976" t="s">
        <v>11852</v>
      </c>
      <c r="C1976" s="68">
        <v>3</v>
      </c>
      <c r="D1976"/>
      <c r="E1976" t="s">
        <v>22199</v>
      </c>
      <c r="F1976" t="s">
        <v>20025</v>
      </c>
      <c r="G1976" t="s">
        <v>18647</v>
      </c>
      <c r="H1976" t="s">
        <v>20518</v>
      </c>
      <c r="I1976" t="s">
        <v>18178</v>
      </c>
    </row>
    <row r="1977" spans="1:9" x14ac:dyDescent="0.2">
      <c r="A1977" t="s">
        <v>4288</v>
      </c>
      <c r="B1977" t="s">
        <v>3072</v>
      </c>
      <c r="C1977" s="68">
        <v>3</v>
      </c>
      <c r="D1977"/>
      <c r="E1977" t="s">
        <v>16712</v>
      </c>
      <c r="F1977" t="str">
        <f>VLOOKUP((LEFT(E1977, 2)),Codes!$D$5:$E$78,2,FALSE)</f>
        <v>Tuba Solo</v>
      </c>
      <c r="G1977" t="s">
        <v>20107</v>
      </c>
      <c r="H1977"/>
      <c r="I1977" t="s">
        <v>7316</v>
      </c>
    </row>
    <row r="1978" spans="1:9" x14ac:dyDescent="0.2">
      <c r="A1978" t="s">
        <v>4289</v>
      </c>
      <c r="B1978" t="s">
        <v>3072</v>
      </c>
      <c r="C1978" s="68">
        <v>3</v>
      </c>
      <c r="D1978"/>
      <c r="E1978" t="s">
        <v>16717</v>
      </c>
      <c r="F1978" t="str">
        <f>VLOOKUP((LEFT(E1978, 2)),Codes!$D$5:$E$78,2,FALSE)</f>
        <v>Tuba Solo</v>
      </c>
      <c r="G1978" t="s">
        <v>20107</v>
      </c>
      <c r="H1978"/>
      <c r="I1978" t="s">
        <v>7316</v>
      </c>
    </row>
    <row r="1979" spans="1:9" x14ac:dyDescent="0.2">
      <c r="A1979" t="s">
        <v>4290</v>
      </c>
      <c r="B1979" t="s">
        <v>10065</v>
      </c>
      <c r="C1979" s="68">
        <v>3</v>
      </c>
      <c r="D1979"/>
      <c r="E1979" t="s">
        <v>14204</v>
      </c>
      <c r="F1979" t="str">
        <f>VLOOKUP((LEFT(E1979, 2)),Codes!$D$5:$E$78,2,FALSE)</f>
        <v>Tuba Solo</v>
      </c>
      <c r="G1979" t="s">
        <v>18645</v>
      </c>
      <c r="H1979"/>
      <c r="I1979" t="s">
        <v>7316</v>
      </c>
    </row>
    <row r="1980" spans="1:9" x14ac:dyDescent="0.2">
      <c r="A1980" t="s">
        <v>11365</v>
      </c>
      <c r="B1980" t="s">
        <v>12091</v>
      </c>
      <c r="C1980" s="68">
        <v>3</v>
      </c>
      <c r="D1980"/>
      <c r="E1980" t="s">
        <v>14224</v>
      </c>
      <c r="F1980" t="str">
        <f>VLOOKUP((LEFT(E1980, 2)),Codes!$D$5:$E$78,2,FALSE)</f>
        <v>Tuba Solo</v>
      </c>
      <c r="G1980" t="s">
        <v>18647</v>
      </c>
      <c r="H1980"/>
      <c r="I1980" t="s">
        <v>7316</v>
      </c>
    </row>
    <row r="1981" spans="1:9" x14ac:dyDescent="0.2">
      <c r="A1981" t="s">
        <v>9511</v>
      </c>
      <c r="B1981" t="s">
        <v>12091</v>
      </c>
      <c r="C1981" s="68">
        <v>3</v>
      </c>
      <c r="D1981"/>
      <c r="E1981" t="s">
        <v>16414</v>
      </c>
      <c r="F1981" t="str">
        <f>VLOOKUP((LEFT(E1981, 2)),Codes!$D$5:$E$78,2,FALSE)</f>
        <v>Tuba Solo</v>
      </c>
      <c r="G1981" t="s">
        <v>20107</v>
      </c>
      <c r="H1981"/>
      <c r="I1981" t="s">
        <v>7316</v>
      </c>
    </row>
    <row r="1982" spans="1:9" x14ac:dyDescent="0.2">
      <c r="A1982" t="s">
        <v>4291</v>
      </c>
      <c r="B1982" t="s">
        <v>4292</v>
      </c>
      <c r="C1982" s="68">
        <v>3</v>
      </c>
      <c r="D1982"/>
      <c r="E1982" t="s">
        <v>14215</v>
      </c>
      <c r="F1982" t="str">
        <f>VLOOKUP((LEFT(E1982, 2)),Codes!$D$5:$E$78,2,FALSE)</f>
        <v>Tuba Solo</v>
      </c>
      <c r="G1982" t="s">
        <v>18266</v>
      </c>
      <c r="H1982"/>
      <c r="I1982" t="s">
        <v>7316</v>
      </c>
    </row>
    <row r="1983" spans="1:9" x14ac:dyDescent="0.2">
      <c r="A1983" t="s">
        <v>22284</v>
      </c>
      <c r="B1983" t="s">
        <v>22285</v>
      </c>
      <c r="C1983" s="68">
        <v>4</v>
      </c>
      <c r="D1983"/>
      <c r="E1983" t="s">
        <v>22202</v>
      </c>
      <c r="F1983" t="s">
        <v>20025</v>
      </c>
      <c r="G1983" t="s">
        <v>15011</v>
      </c>
      <c r="H1983" t="s">
        <v>20518</v>
      </c>
      <c r="I1983" t="s">
        <v>18178</v>
      </c>
    </row>
    <row r="1984" spans="1:9" x14ac:dyDescent="0.2">
      <c r="A1984" t="s">
        <v>4293</v>
      </c>
      <c r="B1984" t="s">
        <v>4294</v>
      </c>
      <c r="C1984" s="68">
        <v>4</v>
      </c>
      <c r="D1984"/>
      <c r="E1984" t="s">
        <v>14233</v>
      </c>
      <c r="F1984" t="str">
        <f>VLOOKUP((LEFT(E1984, 2)),Codes!$D$5:$E$78,2,FALSE)</f>
        <v>Tuba Solo</v>
      </c>
      <c r="G1984" t="s">
        <v>15020</v>
      </c>
      <c r="H1984"/>
      <c r="I1984" t="s">
        <v>7316</v>
      </c>
    </row>
    <row r="1985" spans="1:9" x14ac:dyDescent="0.2">
      <c r="A1985" t="s">
        <v>4135</v>
      </c>
      <c r="B1985" t="s">
        <v>5235</v>
      </c>
      <c r="C1985" s="68">
        <v>4</v>
      </c>
      <c r="D1985"/>
      <c r="E1985" t="s">
        <v>14582</v>
      </c>
      <c r="F1985" t="str">
        <f>VLOOKUP((LEFT(E1985, 2)),Codes!$D$5:$E$78,2,FALSE)</f>
        <v>Tuba Solo</v>
      </c>
      <c r="G1985" t="s">
        <v>18264</v>
      </c>
      <c r="H1985" t="s">
        <v>12430</v>
      </c>
      <c r="I1985" t="s">
        <v>7316</v>
      </c>
    </row>
    <row r="1986" spans="1:9" x14ac:dyDescent="0.2">
      <c r="A1986" t="s">
        <v>11801</v>
      </c>
      <c r="B1986" t="s">
        <v>19927</v>
      </c>
      <c r="C1986" s="68">
        <v>4</v>
      </c>
      <c r="D1986"/>
      <c r="E1986" t="s">
        <v>14243</v>
      </c>
      <c r="F1986" t="str">
        <f>VLOOKUP((LEFT(E1986, 2)),Codes!$D$5:$E$78,2,FALSE)</f>
        <v>Tuba Solo</v>
      </c>
      <c r="G1986" t="s">
        <v>15020</v>
      </c>
      <c r="H1986"/>
      <c r="I1986" t="s">
        <v>7316</v>
      </c>
    </row>
    <row r="1987" spans="1:9" x14ac:dyDescent="0.2">
      <c r="A1987" t="s">
        <v>4136</v>
      </c>
      <c r="B1987" t="s">
        <v>4137</v>
      </c>
      <c r="C1987" s="68">
        <v>4</v>
      </c>
      <c r="D1987"/>
      <c r="E1987" t="s">
        <v>14237</v>
      </c>
      <c r="F1987" t="str">
        <f>VLOOKUP((LEFT(E1987, 2)),Codes!$D$5:$E$78,2,FALSE)</f>
        <v>Tuba Solo</v>
      </c>
      <c r="G1987" t="s">
        <v>18645</v>
      </c>
      <c r="H1987"/>
      <c r="I1987" t="s">
        <v>7316</v>
      </c>
    </row>
    <row r="1988" spans="1:9" x14ac:dyDescent="0.2">
      <c r="A1988" t="s">
        <v>4168</v>
      </c>
      <c r="B1988" t="s">
        <v>21502</v>
      </c>
      <c r="C1988" s="68">
        <v>4</v>
      </c>
      <c r="D1988"/>
      <c r="E1988" t="s">
        <v>16230</v>
      </c>
      <c r="F1988" t="str">
        <f>VLOOKUP((LEFT(E1988, 2)),Codes!$D$5:$E$78,2,FALSE)</f>
        <v>Tuba Solo</v>
      </c>
      <c r="G1988" t="s">
        <v>3771</v>
      </c>
      <c r="H1988"/>
      <c r="I1988" t="s">
        <v>7316</v>
      </c>
    </row>
    <row r="1989" spans="1:9" x14ac:dyDescent="0.2">
      <c r="A1989" t="s">
        <v>4138</v>
      </c>
      <c r="B1989" t="s">
        <v>4139</v>
      </c>
      <c r="C1989" s="68">
        <v>4</v>
      </c>
      <c r="D1989"/>
      <c r="E1989" t="s">
        <v>14234</v>
      </c>
      <c r="F1989" t="str">
        <f>VLOOKUP((LEFT(E1989, 2)),Codes!$D$5:$E$78,2,FALSE)</f>
        <v>Tuba Solo</v>
      </c>
      <c r="G1989" t="s">
        <v>21635</v>
      </c>
      <c r="H1989"/>
      <c r="I1989" t="s">
        <v>7316</v>
      </c>
    </row>
    <row r="1990" spans="1:9" x14ac:dyDescent="0.2">
      <c r="A1990" t="s">
        <v>22286</v>
      </c>
      <c r="B1990" t="s">
        <v>22287</v>
      </c>
      <c r="C1990" s="68">
        <v>4</v>
      </c>
      <c r="D1990"/>
      <c r="E1990" t="s">
        <v>22203</v>
      </c>
      <c r="F1990" t="s">
        <v>20025</v>
      </c>
      <c r="G1990" t="s">
        <v>15011</v>
      </c>
      <c r="H1990" t="s">
        <v>20518</v>
      </c>
      <c r="I1990" t="s">
        <v>18178</v>
      </c>
    </row>
    <row r="1991" spans="1:9" x14ac:dyDescent="0.2">
      <c r="A1991" t="s">
        <v>4140</v>
      </c>
      <c r="B1991" t="s">
        <v>9684</v>
      </c>
      <c r="C1991" s="68">
        <v>4</v>
      </c>
      <c r="D1991"/>
      <c r="E1991" t="s">
        <v>14588</v>
      </c>
      <c r="F1991" t="str">
        <f>VLOOKUP((LEFT(E1991, 2)),Codes!$D$5:$E$78,2,FALSE)</f>
        <v>Tuba Solo</v>
      </c>
      <c r="G1991" t="s">
        <v>15013</v>
      </c>
      <c r="H1991"/>
      <c r="I1991" t="s">
        <v>7316</v>
      </c>
    </row>
    <row r="1992" spans="1:9" x14ac:dyDescent="0.2">
      <c r="A1992" t="s">
        <v>9968</v>
      </c>
      <c r="B1992" t="s">
        <v>9969</v>
      </c>
      <c r="C1992" s="68">
        <v>4</v>
      </c>
      <c r="D1992"/>
      <c r="E1992" t="s">
        <v>14227</v>
      </c>
      <c r="F1992" t="str">
        <f>VLOOKUP((LEFT(E1992, 2)),Codes!$D$5:$E$78,2,FALSE)</f>
        <v>Tuba Solo</v>
      </c>
      <c r="G1992" t="s">
        <v>18647</v>
      </c>
      <c r="H1992"/>
      <c r="I1992" t="s">
        <v>7316</v>
      </c>
    </row>
    <row r="1993" spans="1:9" x14ac:dyDescent="0.2">
      <c r="A1993" t="s">
        <v>4141</v>
      </c>
      <c r="B1993" t="s">
        <v>4455</v>
      </c>
      <c r="C1993" s="68">
        <v>4</v>
      </c>
      <c r="D1993"/>
      <c r="E1993" t="s">
        <v>14245</v>
      </c>
      <c r="F1993" t="str">
        <f>VLOOKUP((LEFT(E1993, 2)),Codes!$D$5:$E$78,2,FALSE)</f>
        <v>Tuba Solo</v>
      </c>
      <c r="G1993" t="s">
        <v>18646</v>
      </c>
      <c r="H1993"/>
      <c r="I1993" t="s">
        <v>7316</v>
      </c>
    </row>
    <row r="1994" spans="1:9" x14ac:dyDescent="0.2">
      <c r="A1994" t="s">
        <v>22292</v>
      </c>
      <c r="B1994" t="s">
        <v>19871</v>
      </c>
      <c r="C1994" s="68">
        <v>4</v>
      </c>
      <c r="D1994"/>
      <c r="E1994" t="s">
        <v>22207</v>
      </c>
      <c r="F1994" t="s">
        <v>20025</v>
      </c>
      <c r="G1994" t="s">
        <v>18647</v>
      </c>
      <c r="H1994" t="s">
        <v>20518</v>
      </c>
      <c r="I1994" t="s">
        <v>18178</v>
      </c>
    </row>
    <row r="1995" spans="1:9" x14ac:dyDescent="0.2">
      <c r="A1995" t="s">
        <v>22293</v>
      </c>
      <c r="B1995" t="s">
        <v>19871</v>
      </c>
      <c r="C1995" s="68">
        <v>4</v>
      </c>
      <c r="D1995"/>
      <c r="E1995" t="s">
        <v>22208</v>
      </c>
      <c r="F1995" t="s">
        <v>20025</v>
      </c>
      <c r="G1995" t="s">
        <v>18647</v>
      </c>
      <c r="H1995" t="s">
        <v>20518</v>
      </c>
      <c r="I1995" t="s">
        <v>18178</v>
      </c>
    </row>
    <row r="1996" spans="1:9" x14ac:dyDescent="0.2">
      <c r="A1996" t="s">
        <v>22294</v>
      </c>
      <c r="B1996" t="s">
        <v>19871</v>
      </c>
      <c r="C1996" s="68">
        <v>4</v>
      </c>
      <c r="D1996"/>
      <c r="E1996" t="s">
        <v>22209</v>
      </c>
      <c r="F1996" t="s">
        <v>20025</v>
      </c>
      <c r="G1996" t="s">
        <v>18647</v>
      </c>
      <c r="H1996" t="s">
        <v>20518</v>
      </c>
      <c r="I1996" t="s">
        <v>18178</v>
      </c>
    </row>
    <row r="1997" spans="1:9" x14ac:dyDescent="0.2">
      <c r="A1997" t="s">
        <v>4142</v>
      </c>
      <c r="B1997" t="s">
        <v>11635</v>
      </c>
      <c r="C1997" s="68">
        <v>4</v>
      </c>
      <c r="D1997"/>
      <c r="E1997" t="s">
        <v>14232</v>
      </c>
      <c r="F1997" t="str">
        <f>VLOOKUP((LEFT(E1997, 2)),Codes!$D$5:$E$78,2,FALSE)</f>
        <v>Tuba Solo</v>
      </c>
      <c r="G1997" t="s">
        <v>18607</v>
      </c>
      <c r="H1997"/>
      <c r="I1997" t="s">
        <v>7316</v>
      </c>
    </row>
    <row r="1998" spans="1:9" x14ac:dyDescent="0.2">
      <c r="A1998" t="s">
        <v>22291</v>
      </c>
      <c r="B1998" t="s">
        <v>1921</v>
      </c>
      <c r="C1998" s="68">
        <v>4</v>
      </c>
      <c r="D1998"/>
      <c r="E1998" t="s">
        <v>22206</v>
      </c>
      <c r="F1998" t="s">
        <v>20025</v>
      </c>
      <c r="G1998" t="s">
        <v>2307</v>
      </c>
      <c r="H1998"/>
      <c r="I1998" t="s">
        <v>18178</v>
      </c>
    </row>
    <row r="1999" spans="1:9" x14ac:dyDescent="0.2">
      <c r="A1999" t="s">
        <v>4143</v>
      </c>
      <c r="B1999" t="s">
        <v>20829</v>
      </c>
      <c r="C1999" s="68">
        <v>4</v>
      </c>
      <c r="D1999"/>
      <c r="E1999" t="s">
        <v>14585</v>
      </c>
      <c r="F1999" t="str">
        <f>VLOOKUP((LEFT(E1999, 2)),Codes!$D$5:$E$78,2,FALSE)</f>
        <v>Tuba Solo</v>
      </c>
      <c r="G1999" t="s">
        <v>18068</v>
      </c>
      <c r="H1999"/>
      <c r="I1999" t="s">
        <v>7316</v>
      </c>
    </row>
    <row r="2000" spans="1:9" x14ac:dyDescent="0.2">
      <c r="A2000" t="s">
        <v>4303</v>
      </c>
      <c r="B2000" t="s">
        <v>9614</v>
      </c>
      <c r="C2000" s="68">
        <v>4</v>
      </c>
      <c r="D2000"/>
      <c r="E2000" t="s">
        <v>14240</v>
      </c>
      <c r="F2000" t="str">
        <f>VLOOKUP((LEFT(E2000, 2)),Codes!$D$5:$E$78,2,FALSE)</f>
        <v>Tuba Solo</v>
      </c>
      <c r="G2000" t="s">
        <v>20107</v>
      </c>
      <c r="H2000"/>
      <c r="I2000" t="s">
        <v>7316</v>
      </c>
    </row>
    <row r="2001" spans="1:9" x14ac:dyDescent="0.2">
      <c r="A2001" t="s">
        <v>22288</v>
      </c>
      <c r="B2001" t="s">
        <v>10331</v>
      </c>
      <c r="C2001" s="68">
        <v>4</v>
      </c>
      <c r="D2001"/>
      <c r="E2001" t="s">
        <v>22204</v>
      </c>
      <c r="F2001" t="s">
        <v>20025</v>
      </c>
      <c r="G2001" t="s">
        <v>22275</v>
      </c>
      <c r="H2001"/>
      <c r="I2001" t="s">
        <v>18178</v>
      </c>
    </row>
    <row r="2002" spans="1:9" x14ac:dyDescent="0.2">
      <c r="A2002" t="s">
        <v>4304</v>
      </c>
      <c r="B2002" t="s">
        <v>4305</v>
      </c>
      <c r="C2002" s="68">
        <v>4</v>
      </c>
      <c r="D2002"/>
      <c r="E2002" t="s">
        <v>14580</v>
      </c>
      <c r="F2002" t="str">
        <f>VLOOKUP((LEFT(E2002, 2)),Codes!$D$5:$E$78,2,FALSE)</f>
        <v>Tuba Solo</v>
      </c>
      <c r="G2002" t="s">
        <v>18646</v>
      </c>
      <c r="H2002"/>
      <c r="I2002" t="s">
        <v>7316</v>
      </c>
    </row>
    <row r="2003" spans="1:9" x14ac:dyDescent="0.2">
      <c r="A2003" t="s">
        <v>4306</v>
      </c>
      <c r="B2003" t="s">
        <v>4307</v>
      </c>
      <c r="C2003" s="68">
        <v>4</v>
      </c>
      <c r="D2003"/>
      <c r="E2003" t="s">
        <v>14587</v>
      </c>
      <c r="F2003" t="str">
        <f>VLOOKUP((LEFT(E2003, 2)),Codes!$D$5:$E$78,2,FALSE)</f>
        <v>Tuba Solo</v>
      </c>
      <c r="G2003" t="s">
        <v>20105</v>
      </c>
      <c r="H2003"/>
      <c r="I2003" t="s">
        <v>7316</v>
      </c>
    </row>
    <row r="2004" spans="1:9" x14ac:dyDescent="0.2">
      <c r="A2004" t="s">
        <v>4151</v>
      </c>
      <c r="B2004" t="s">
        <v>4152</v>
      </c>
      <c r="C2004" s="68">
        <v>4</v>
      </c>
      <c r="D2004"/>
      <c r="E2004" t="s">
        <v>14229</v>
      </c>
      <c r="F2004" t="str">
        <f>VLOOKUP((LEFT(E2004, 2)),Codes!$D$5:$E$78,2,FALSE)</f>
        <v>Tuba Solo</v>
      </c>
      <c r="G2004" t="s">
        <v>12463</v>
      </c>
      <c r="H2004"/>
      <c r="I2004" t="s">
        <v>7316</v>
      </c>
    </row>
    <row r="2005" spans="1:9" x14ac:dyDescent="0.2">
      <c r="A2005" t="s">
        <v>4153</v>
      </c>
      <c r="B2005" t="s">
        <v>4154</v>
      </c>
      <c r="C2005" s="68">
        <v>4</v>
      </c>
      <c r="D2005"/>
      <c r="E2005" t="s">
        <v>14238</v>
      </c>
      <c r="F2005" t="str">
        <f>VLOOKUP((LEFT(E2005, 2)),Codes!$D$5:$E$78,2,FALSE)</f>
        <v>Tuba Solo</v>
      </c>
      <c r="G2005" t="s">
        <v>20111</v>
      </c>
      <c r="H2005"/>
      <c r="I2005" t="s">
        <v>7316</v>
      </c>
    </row>
    <row r="2006" spans="1:9" x14ac:dyDescent="0.2">
      <c r="A2006" t="s">
        <v>5140</v>
      </c>
      <c r="B2006" t="s">
        <v>5141</v>
      </c>
      <c r="C2006" s="68">
        <v>4</v>
      </c>
      <c r="D2006"/>
      <c r="E2006" t="s">
        <v>14239</v>
      </c>
      <c r="F2006" t="str">
        <f>VLOOKUP((LEFT(E2006, 2)),Codes!$D$5:$E$78,2,FALSE)</f>
        <v>Tuba Solo</v>
      </c>
      <c r="G2006" t="s">
        <v>17190</v>
      </c>
      <c r="H2006"/>
      <c r="I2006" t="s">
        <v>7316</v>
      </c>
    </row>
    <row r="2007" spans="1:9" x14ac:dyDescent="0.2">
      <c r="A2007" t="s">
        <v>16219</v>
      </c>
      <c r="B2007" t="s">
        <v>9044</v>
      </c>
      <c r="C2007" s="68">
        <v>4</v>
      </c>
      <c r="D2007"/>
      <c r="E2007" t="s">
        <v>14235</v>
      </c>
      <c r="F2007" t="str">
        <f>VLOOKUP((LEFT(E2007, 2)),Codes!$D$5:$E$78,2,FALSE)</f>
        <v>Tuba Solo</v>
      </c>
      <c r="G2007" t="s">
        <v>18069</v>
      </c>
      <c r="H2007"/>
      <c r="I2007" t="s">
        <v>7316</v>
      </c>
    </row>
    <row r="2008" spans="1:9" x14ac:dyDescent="0.2">
      <c r="A2008" t="s">
        <v>11641</v>
      </c>
      <c r="B2008" t="s">
        <v>11552</v>
      </c>
      <c r="C2008" s="68">
        <v>4</v>
      </c>
      <c r="D2008"/>
      <c r="E2008" t="s">
        <v>14586</v>
      </c>
      <c r="F2008" t="str">
        <f>VLOOKUP((LEFT(E2008, 2)),Codes!$D$5:$E$78,2,FALSE)</f>
        <v>Tuba Solo</v>
      </c>
      <c r="G2008" t="s">
        <v>18607</v>
      </c>
      <c r="H2008"/>
      <c r="I2008" t="s">
        <v>7316</v>
      </c>
    </row>
    <row r="2009" spans="1:9" x14ac:dyDescent="0.2">
      <c r="A2009" t="s">
        <v>4155</v>
      </c>
      <c r="B2009" t="s">
        <v>11233</v>
      </c>
      <c r="C2009" s="68">
        <v>4</v>
      </c>
      <c r="D2009"/>
      <c r="E2009" t="s">
        <v>14581</v>
      </c>
      <c r="F2009" t="str">
        <f>VLOOKUP((LEFT(E2009, 2)),Codes!$D$5:$E$78,2,FALSE)</f>
        <v>Tuba Solo</v>
      </c>
      <c r="G2009" t="s">
        <v>15020</v>
      </c>
      <c r="H2009"/>
      <c r="I2009" t="s">
        <v>7316</v>
      </c>
    </row>
    <row r="2010" spans="1:9" x14ac:dyDescent="0.2">
      <c r="A2010" t="s">
        <v>4156</v>
      </c>
      <c r="B2010" t="s">
        <v>4157</v>
      </c>
      <c r="C2010" s="68">
        <v>4</v>
      </c>
      <c r="D2010"/>
      <c r="E2010" t="s">
        <v>14244</v>
      </c>
      <c r="F2010" t="str">
        <f>VLOOKUP((LEFT(E2010, 2)),Codes!$D$5:$E$78,2,FALSE)</f>
        <v>Tuba Solo</v>
      </c>
      <c r="G2010" t="s">
        <v>15011</v>
      </c>
      <c r="H2010" t="s">
        <v>12430</v>
      </c>
      <c r="I2010" t="s">
        <v>7316</v>
      </c>
    </row>
    <row r="2011" spans="1:9" x14ac:dyDescent="0.2">
      <c r="A2011" t="s">
        <v>10153</v>
      </c>
      <c r="B2011" t="s">
        <v>4158</v>
      </c>
      <c r="C2011" s="68">
        <v>4</v>
      </c>
      <c r="D2011"/>
      <c r="E2011" t="s">
        <v>14228</v>
      </c>
      <c r="F2011" t="str">
        <f>VLOOKUP((LEFT(E2011, 2)),Codes!$D$5:$E$78,2,FALSE)</f>
        <v>Tuba Solo</v>
      </c>
      <c r="G2011" t="s">
        <v>20111</v>
      </c>
      <c r="H2011"/>
      <c r="I2011" t="s">
        <v>7316</v>
      </c>
    </row>
    <row r="2012" spans="1:9" x14ac:dyDescent="0.2">
      <c r="A2012" t="s">
        <v>22295</v>
      </c>
      <c r="B2012" t="s">
        <v>9714</v>
      </c>
      <c r="C2012" s="68">
        <v>4</v>
      </c>
      <c r="D2012"/>
      <c r="E2012" t="s">
        <v>22210</v>
      </c>
      <c r="F2012" t="s">
        <v>20025</v>
      </c>
      <c r="G2012" t="s">
        <v>18647</v>
      </c>
      <c r="H2012" t="s">
        <v>20518</v>
      </c>
      <c r="I2012" t="s">
        <v>18178</v>
      </c>
    </row>
    <row r="2013" spans="1:9" x14ac:dyDescent="0.2">
      <c r="A2013" t="s">
        <v>9592</v>
      </c>
      <c r="B2013" t="s">
        <v>4159</v>
      </c>
      <c r="C2013" s="68">
        <v>4</v>
      </c>
      <c r="D2013"/>
      <c r="E2013" t="s">
        <v>14236</v>
      </c>
      <c r="F2013" t="str">
        <f>VLOOKUP((LEFT(E2013, 2)),Codes!$D$5:$E$78,2,FALSE)</f>
        <v>Tuba Solo</v>
      </c>
      <c r="G2013" t="s">
        <v>15011</v>
      </c>
      <c r="H2013" t="s">
        <v>12430</v>
      </c>
      <c r="I2013" t="s">
        <v>7316</v>
      </c>
    </row>
    <row r="2014" spans="1:9" x14ac:dyDescent="0.2">
      <c r="A2014" t="s">
        <v>22289</v>
      </c>
      <c r="B2014" t="s">
        <v>22290</v>
      </c>
      <c r="C2014" s="68">
        <v>4</v>
      </c>
      <c r="D2014"/>
      <c r="E2014" t="s">
        <v>22205</v>
      </c>
      <c r="F2014" t="s">
        <v>20025</v>
      </c>
      <c r="G2014" t="s">
        <v>11997</v>
      </c>
      <c r="H2014"/>
      <c r="I2014" t="s">
        <v>18178</v>
      </c>
    </row>
    <row r="2015" spans="1:9" x14ac:dyDescent="0.2">
      <c r="A2015" t="s">
        <v>4162</v>
      </c>
      <c r="B2015" t="s">
        <v>11102</v>
      </c>
      <c r="C2015" s="68">
        <v>4</v>
      </c>
      <c r="D2015" t="s">
        <v>18611</v>
      </c>
      <c r="E2015" t="s">
        <v>14231</v>
      </c>
      <c r="F2015" t="str">
        <f>VLOOKUP((LEFT(E2015, 2)),Codes!$D$5:$E$78,2,FALSE)</f>
        <v>Tuba Solo</v>
      </c>
      <c r="G2015" t="s">
        <v>18305</v>
      </c>
      <c r="H2015"/>
      <c r="I2015" t="s">
        <v>7316</v>
      </c>
    </row>
    <row r="2016" spans="1:9" x14ac:dyDescent="0.2">
      <c r="A2016" t="s">
        <v>9970</v>
      </c>
      <c r="B2016" t="s">
        <v>5550</v>
      </c>
      <c r="C2016" s="68">
        <v>4</v>
      </c>
      <c r="D2016"/>
      <c r="E2016" t="s">
        <v>14230</v>
      </c>
      <c r="F2016" t="str">
        <f>VLOOKUP((LEFT(E2016, 2)),Codes!$D$5:$E$78,2,FALSE)</f>
        <v>Tuba Solo</v>
      </c>
      <c r="G2016" t="s">
        <v>20111</v>
      </c>
      <c r="H2016"/>
      <c r="I2016" t="s">
        <v>7316</v>
      </c>
    </row>
    <row r="2017" spans="1:9" x14ac:dyDescent="0.2">
      <c r="A2017" t="s">
        <v>4160</v>
      </c>
      <c r="B2017" t="s">
        <v>4161</v>
      </c>
      <c r="C2017" s="68">
        <v>4</v>
      </c>
      <c r="D2017"/>
      <c r="E2017" t="s">
        <v>14226</v>
      </c>
      <c r="F2017" t="str">
        <f>VLOOKUP((LEFT(E2017, 2)),Codes!$D$5:$E$78,2,FALSE)</f>
        <v>Tuba Solo</v>
      </c>
      <c r="G2017" t="s">
        <v>20111</v>
      </c>
      <c r="H2017"/>
      <c r="I2017" t="s">
        <v>7316</v>
      </c>
    </row>
    <row r="2018" spans="1:9" x14ac:dyDescent="0.2">
      <c r="A2018" t="s">
        <v>6938</v>
      </c>
      <c r="B2018" t="s">
        <v>10674</v>
      </c>
      <c r="C2018" s="68">
        <v>4</v>
      </c>
      <c r="D2018"/>
      <c r="E2018" t="s">
        <v>14241</v>
      </c>
      <c r="F2018" t="str">
        <f>VLOOKUP((LEFT(E2018, 2)),Codes!$D$5:$E$78,2,FALSE)</f>
        <v>Tuba Solo</v>
      </c>
      <c r="G2018" t="s">
        <v>20105</v>
      </c>
      <c r="H2018"/>
      <c r="I2018" t="s">
        <v>7316</v>
      </c>
    </row>
    <row r="2019" spans="1:9" x14ac:dyDescent="0.2">
      <c r="A2019" t="s">
        <v>4163</v>
      </c>
      <c r="B2019" t="s">
        <v>4164</v>
      </c>
      <c r="C2019" s="68">
        <v>4</v>
      </c>
      <c r="D2019"/>
      <c r="E2019" t="s">
        <v>14584</v>
      </c>
      <c r="F2019" t="str">
        <f>VLOOKUP((LEFT(E2019, 2)),Codes!$D$5:$E$78,2,FALSE)</f>
        <v>Tuba Solo</v>
      </c>
      <c r="G2019" t="s">
        <v>20111</v>
      </c>
      <c r="H2019"/>
      <c r="I2019" t="s">
        <v>7316</v>
      </c>
    </row>
    <row r="2020" spans="1:9" x14ac:dyDescent="0.2">
      <c r="A2020" t="s">
        <v>4165</v>
      </c>
      <c r="B2020" t="s">
        <v>4166</v>
      </c>
      <c r="C2020" s="68">
        <v>4</v>
      </c>
      <c r="D2020"/>
      <c r="E2020" t="s">
        <v>14242</v>
      </c>
      <c r="F2020" t="str">
        <f>VLOOKUP((LEFT(E2020, 2)),Codes!$D$5:$E$78,2,FALSE)</f>
        <v>Tuba Solo</v>
      </c>
      <c r="G2020" t="s">
        <v>17190</v>
      </c>
      <c r="H2020"/>
      <c r="I2020" t="s">
        <v>7316</v>
      </c>
    </row>
    <row r="2021" spans="1:9" x14ac:dyDescent="0.2">
      <c r="A2021" t="s">
        <v>4167</v>
      </c>
      <c r="B2021" t="s">
        <v>12091</v>
      </c>
      <c r="C2021" s="68">
        <v>4</v>
      </c>
      <c r="D2021"/>
      <c r="E2021" t="s">
        <v>14583</v>
      </c>
      <c r="F2021" t="str">
        <f>VLOOKUP((LEFT(E2021, 2)),Codes!$D$5:$E$78,2,FALSE)</f>
        <v>Tuba Solo</v>
      </c>
      <c r="G2021" t="s">
        <v>20107</v>
      </c>
      <c r="H2021" t="s">
        <v>12430</v>
      </c>
      <c r="I2021" t="s">
        <v>7316</v>
      </c>
    </row>
    <row r="2022" spans="1:9" x14ac:dyDescent="0.2">
      <c r="A2022" t="s">
        <v>4169</v>
      </c>
      <c r="B2022" t="s">
        <v>18123</v>
      </c>
      <c r="C2022" s="68">
        <v>5</v>
      </c>
      <c r="D2022"/>
      <c r="E2022" t="s">
        <v>10725</v>
      </c>
      <c r="F2022" t="str">
        <f>VLOOKUP((LEFT(E2022, 2)),Codes!$D$5:$E$78,2,FALSE)</f>
        <v>Tuba Solo</v>
      </c>
      <c r="G2022" t="s">
        <v>17961</v>
      </c>
      <c r="H2022"/>
      <c r="I2022" t="s">
        <v>7316</v>
      </c>
    </row>
    <row r="2023" spans="1:9" x14ac:dyDescent="0.2">
      <c r="A2023" t="s">
        <v>1581</v>
      </c>
      <c r="B2023" t="s">
        <v>1582</v>
      </c>
      <c r="C2023" s="68">
        <v>5</v>
      </c>
      <c r="D2023"/>
      <c r="E2023" t="s">
        <v>10726</v>
      </c>
      <c r="F2023" t="str">
        <f>VLOOKUP((LEFT(E2023, 2)),Codes!$D$5:$E$78,2,FALSE)</f>
        <v>Tuba Solo</v>
      </c>
      <c r="G2023" t="s">
        <v>20111</v>
      </c>
      <c r="H2023"/>
      <c r="I2023" t="s">
        <v>7316</v>
      </c>
    </row>
    <row r="2024" spans="1:9" x14ac:dyDescent="0.2">
      <c r="A2024" t="s">
        <v>7264</v>
      </c>
      <c r="B2024" t="s">
        <v>1579</v>
      </c>
      <c r="C2024" s="68">
        <v>5</v>
      </c>
      <c r="D2024"/>
      <c r="E2024" t="s">
        <v>10727</v>
      </c>
      <c r="F2024" t="str">
        <f>VLOOKUP((LEFT(E2024, 2)),Codes!$D$5:$E$78,2,FALSE)</f>
        <v>Tuba Solo</v>
      </c>
      <c r="G2024" t="s">
        <v>20111</v>
      </c>
      <c r="H2024"/>
      <c r="I2024" t="s">
        <v>7316</v>
      </c>
    </row>
    <row r="2025" spans="1:9" x14ac:dyDescent="0.2">
      <c r="A2025" t="s">
        <v>18092</v>
      </c>
      <c r="B2025" t="s">
        <v>1585</v>
      </c>
      <c r="C2025" s="68">
        <v>5</v>
      </c>
      <c r="D2025"/>
      <c r="E2025" t="s">
        <v>10721</v>
      </c>
      <c r="F2025" t="str">
        <f>VLOOKUP((LEFT(E2025, 2)),Codes!$D$5:$E$78,2,FALSE)</f>
        <v>Tuba Solo</v>
      </c>
      <c r="G2025" t="s">
        <v>21635</v>
      </c>
      <c r="H2025"/>
      <c r="I2025" t="s">
        <v>7316</v>
      </c>
    </row>
    <row r="2026" spans="1:9" x14ac:dyDescent="0.2">
      <c r="A2026" t="s">
        <v>1776</v>
      </c>
      <c r="B2026" t="s">
        <v>1777</v>
      </c>
      <c r="C2026" s="68">
        <v>5</v>
      </c>
      <c r="D2026"/>
      <c r="E2026" t="s">
        <v>14589</v>
      </c>
      <c r="F2026" t="str">
        <f>VLOOKUP((LEFT(E2026, 2)),Codes!$D$5:$E$78,2,FALSE)</f>
        <v>Tuba Solo</v>
      </c>
      <c r="G2026" t="s">
        <v>21636</v>
      </c>
      <c r="H2026"/>
      <c r="I2026" t="s">
        <v>7316</v>
      </c>
    </row>
    <row r="2027" spans="1:9" x14ac:dyDescent="0.2">
      <c r="A2027" t="s">
        <v>1829</v>
      </c>
      <c r="B2027" t="s">
        <v>22296</v>
      </c>
      <c r="C2027" s="68">
        <v>5</v>
      </c>
      <c r="D2027"/>
      <c r="E2027" t="s">
        <v>22211</v>
      </c>
      <c r="F2027" t="s">
        <v>20025</v>
      </c>
      <c r="G2027" t="s">
        <v>21637</v>
      </c>
      <c r="H2027"/>
      <c r="I2027" t="s">
        <v>18178</v>
      </c>
    </row>
    <row r="2028" spans="1:9" x14ac:dyDescent="0.2">
      <c r="A2028" t="s">
        <v>1586</v>
      </c>
      <c r="B2028" t="s">
        <v>1587</v>
      </c>
      <c r="C2028" s="68">
        <v>5</v>
      </c>
      <c r="D2028"/>
      <c r="E2028" t="s">
        <v>10730</v>
      </c>
      <c r="F2028" t="str">
        <f>VLOOKUP((LEFT(E2028, 2)),Codes!$D$5:$E$78,2,FALSE)</f>
        <v>Tuba Solo</v>
      </c>
      <c r="G2028" t="s">
        <v>21635</v>
      </c>
      <c r="H2028"/>
      <c r="I2028" t="s">
        <v>7316</v>
      </c>
    </row>
    <row r="2029" spans="1:9" x14ac:dyDescent="0.2">
      <c r="A2029" t="s">
        <v>16802</v>
      </c>
      <c r="B2029" t="s">
        <v>7522</v>
      </c>
      <c r="C2029" s="68">
        <v>5</v>
      </c>
      <c r="D2029"/>
      <c r="E2029" t="s">
        <v>14161</v>
      </c>
      <c r="F2029" t="str">
        <f>VLOOKUP((LEFT(E2029, 2)),Codes!$D$5:$E$78,2,FALSE)</f>
        <v>Tuba Solo</v>
      </c>
      <c r="G2029" t="s">
        <v>12463</v>
      </c>
      <c r="H2029"/>
      <c r="I2029" t="s">
        <v>7316</v>
      </c>
    </row>
    <row r="2030" spans="1:9" x14ac:dyDescent="0.2">
      <c r="A2030" t="s">
        <v>1588</v>
      </c>
      <c r="B2030" t="s">
        <v>1589</v>
      </c>
      <c r="C2030" s="68">
        <v>5</v>
      </c>
      <c r="D2030"/>
      <c r="E2030" t="s">
        <v>10747</v>
      </c>
      <c r="F2030" t="str">
        <f>VLOOKUP((LEFT(E2030, 2)),Codes!$D$5:$E$78,2,FALSE)</f>
        <v>Tuba Solo</v>
      </c>
      <c r="G2030" t="s">
        <v>21635</v>
      </c>
      <c r="H2030"/>
      <c r="I2030" t="s">
        <v>7316</v>
      </c>
    </row>
    <row r="2031" spans="1:9" x14ac:dyDescent="0.2">
      <c r="A2031" t="s">
        <v>1590</v>
      </c>
      <c r="B2031" t="s">
        <v>8523</v>
      </c>
      <c r="C2031" s="68">
        <v>5</v>
      </c>
      <c r="D2031"/>
      <c r="E2031" t="s">
        <v>10749</v>
      </c>
      <c r="F2031" t="str">
        <f>VLOOKUP((LEFT(E2031, 2)),Codes!$D$5:$E$78,2,FALSE)</f>
        <v>Tuba Solo</v>
      </c>
      <c r="G2031" t="s">
        <v>18607</v>
      </c>
      <c r="H2031"/>
      <c r="I2031" t="s">
        <v>7316</v>
      </c>
    </row>
    <row r="2032" spans="1:9" x14ac:dyDescent="0.2">
      <c r="A2032" t="s">
        <v>1591</v>
      </c>
      <c r="B2032" t="s">
        <v>16200</v>
      </c>
      <c r="C2032" s="68">
        <v>5</v>
      </c>
      <c r="D2032"/>
      <c r="E2032" t="s">
        <v>10734</v>
      </c>
      <c r="F2032" t="str">
        <f>VLOOKUP((LEFT(E2032, 2)),Codes!$D$5:$E$78,2,FALSE)</f>
        <v>Tuba Solo</v>
      </c>
      <c r="G2032" t="s">
        <v>20105</v>
      </c>
      <c r="H2032"/>
      <c r="I2032" t="s">
        <v>7316</v>
      </c>
    </row>
    <row r="2033" spans="1:9" x14ac:dyDescent="0.2">
      <c r="A2033" t="s">
        <v>1592</v>
      </c>
      <c r="B2033" t="s">
        <v>1593</v>
      </c>
      <c r="C2033" s="68">
        <v>5</v>
      </c>
      <c r="D2033"/>
      <c r="E2033" t="s">
        <v>10664</v>
      </c>
      <c r="F2033" t="str">
        <f>VLOOKUP((LEFT(E2033, 2)),Codes!$D$5:$E$78,2,FALSE)</f>
        <v>Tuba Solo</v>
      </c>
      <c r="G2033" t="s">
        <v>11997</v>
      </c>
      <c r="H2033"/>
      <c r="I2033" t="s">
        <v>7316</v>
      </c>
    </row>
    <row r="2034" spans="1:9" x14ac:dyDescent="0.2">
      <c r="A2034" t="s">
        <v>1594</v>
      </c>
      <c r="B2034" t="s">
        <v>1595</v>
      </c>
      <c r="C2034" s="68">
        <v>5</v>
      </c>
      <c r="D2034"/>
      <c r="E2034" t="s">
        <v>10719</v>
      </c>
      <c r="F2034" t="str">
        <f>VLOOKUP((LEFT(E2034, 2)),Codes!$D$5:$E$78,2,FALSE)</f>
        <v>Tuba Solo</v>
      </c>
      <c r="G2034" t="s">
        <v>20105</v>
      </c>
      <c r="H2034"/>
      <c r="I2034" t="s">
        <v>7316</v>
      </c>
    </row>
    <row r="2035" spans="1:9" x14ac:dyDescent="0.2">
      <c r="A2035" t="s">
        <v>1596</v>
      </c>
      <c r="B2035" t="s">
        <v>1597</v>
      </c>
      <c r="C2035" s="68">
        <v>5</v>
      </c>
      <c r="D2035"/>
      <c r="E2035" t="s">
        <v>10733</v>
      </c>
      <c r="F2035" t="str">
        <f>VLOOKUP((LEFT(E2035, 2)),Codes!$D$5:$E$78,2,FALSE)</f>
        <v>Tuba Solo</v>
      </c>
      <c r="G2035" t="s">
        <v>14400</v>
      </c>
      <c r="H2035"/>
      <c r="I2035" t="s">
        <v>7316</v>
      </c>
    </row>
    <row r="2036" spans="1:9" x14ac:dyDescent="0.2">
      <c r="A2036" t="s">
        <v>1583</v>
      </c>
      <c r="B2036" t="s">
        <v>1584</v>
      </c>
      <c r="C2036" s="68">
        <v>5</v>
      </c>
      <c r="D2036" t="s">
        <v>15181</v>
      </c>
      <c r="E2036" t="s">
        <v>10748</v>
      </c>
      <c r="F2036" t="str">
        <f>VLOOKUP((LEFT(E2036, 2)),Codes!$D$5:$E$78,2,FALSE)</f>
        <v>Tuba Solo</v>
      </c>
      <c r="G2036" t="s">
        <v>15011</v>
      </c>
      <c r="H2036"/>
      <c r="I2036" t="s">
        <v>7316</v>
      </c>
    </row>
    <row r="2037" spans="1:9" x14ac:dyDescent="0.2">
      <c r="A2037" t="s">
        <v>1598</v>
      </c>
      <c r="B2037" t="s">
        <v>7087</v>
      </c>
      <c r="C2037" s="68">
        <v>5</v>
      </c>
      <c r="D2037"/>
      <c r="E2037" t="s">
        <v>10745</v>
      </c>
      <c r="F2037" t="str">
        <f>VLOOKUP((LEFT(E2037, 2)),Codes!$D$5:$E$78,2,FALSE)</f>
        <v>Tuba Solo</v>
      </c>
      <c r="G2037" t="s">
        <v>18647</v>
      </c>
      <c r="H2037"/>
      <c r="I2037" t="s">
        <v>7316</v>
      </c>
    </row>
    <row r="2038" spans="1:9" x14ac:dyDescent="0.2">
      <c r="A2038" t="s">
        <v>16802</v>
      </c>
      <c r="B2038" t="s">
        <v>11635</v>
      </c>
      <c r="C2038" s="68">
        <v>5</v>
      </c>
      <c r="D2038"/>
      <c r="E2038" t="s">
        <v>14162</v>
      </c>
      <c r="F2038" t="str">
        <f>VLOOKUP((LEFT(E2038, 2)),Codes!$D$5:$E$78,2,FALSE)</f>
        <v>Tuba Solo</v>
      </c>
      <c r="G2038" t="s">
        <v>15674</v>
      </c>
      <c r="H2038"/>
      <c r="I2038" t="s">
        <v>7316</v>
      </c>
    </row>
    <row r="2039" spans="1:9" x14ac:dyDescent="0.2">
      <c r="A2039" t="s">
        <v>1599</v>
      </c>
      <c r="B2039" t="s">
        <v>20829</v>
      </c>
      <c r="C2039" s="68">
        <v>5</v>
      </c>
      <c r="D2039"/>
      <c r="E2039" t="s">
        <v>14160</v>
      </c>
      <c r="F2039" t="str">
        <f>VLOOKUP((LEFT(E2039, 2)),Codes!$D$5:$E$78,2,FALSE)</f>
        <v>Tuba Solo</v>
      </c>
      <c r="G2039" t="s">
        <v>18068</v>
      </c>
      <c r="H2039"/>
      <c r="I2039" t="s">
        <v>7316</v>
      </c>
    </row>
    <row r="2040" spans="1:9" x14ac:dyDescent="0.2">
      <c r="A2040" t="s">
        <v>1600</v>
      </c>
      <c r="B2040" t="s">
        <v>9614</v>
      </c>
      <c r="C2040" s="68">
        <v>5</v>
      </c>
      <c r="D2040"/>
      <c r="E2040" t="s">
        <v>10728</v>
      </c>
      <c r="F2040" t="str">
        <f>VLOOKUP((LEFT(E2040, 2)),Codes!$D$5:$E$78,2,FALSE)</f>
        <v>Tuba Solo</v>
      </c>
      <c r="G2040" t="s">
        <v>15013</v>
      </c>
      <c r="H2040"/>
      <c r="I2040" t="s">
        <v>7316</v>
      </c>
    </row>
    <row r="2041" spans="1:9" x14ac:dyDescent="0.2">
      <c r="A2041" t="s">
        <v>12440</v>
      </c>
      <c r="B2041" t="s">
        <v>1601</v>
      </c>
      <c r="C2041" s="68">
        <v>5</v>
      </c>
      <c r="D2041"/>
      <c r="E2041" t="s">
        <v>10731</v>
      </c>
      <c r="F2041" t="str">
        <f>VLOOKUP((LEFT(E2041, 2)),Codes!$D$5:$E$78,2,FALSE)</f>
        <v>Tuba Solo</v>
      </c>
      <c r="G2041" t="s">
        <v>18607</v>
      </c>
      <c r="H2041"/>
      <c r="I2041" t="s">
        <v>7316</v>
      </c>
    </row>
    <row r="2042" spans="1:9" x14ac:dyDescent="0.2">
      <c r="A2042" t="s">
        <v>1602</v>
      </c>
      <c r="B2042" t="s">
        <v>4996</v>
      </c>
      <c r="C2042" s="68">
        <v>5</v>
      </c>
      <c r="D2042"/>
      <c r="E2042" t="s">
        <v>10722</v>
      </c>
      <c r="F2042" t="str">
        <f>VLOOKUP((LEFT(E2042, 2)),Codes!$D$5:$E$78,2,FALSE)</f>
        <v>Tuba Solo</v>
      </c>
      <c r="G2042" t="s">
        <v>17190</v>
      </c>
      <c r="H2042"/>
      <c r="I2042" t="s">
        <v>7316</v>
      </c>
    </row>
    <row r="2043" spans="1:9" x14ac:dyDescent="0.2">
      <c r="A2043" t="s">
        <v>5006</v>
      </c>
      <c r="B2043" t="s">
        <v>21564</v>
      </c>
      <c r="C2043" s="68">
        <v>5</v>
      </c>
      <c r="D2043"/>
      <c r="E2043" t="s">
        <v>10729</v>
      </c>
      <c r="F2043" t="str">
        <f>VLOOKUP((LEFT(E2043, 2)),Codes!$D$5:$E$78,2,FALSE)</f>
        <v>Tuba Solo</v>
      </c>
      <c r="G2043" t="s">
        <v>17190</v>
      </c>
      <c r="H2043"/>
      <c r="I2043" t="s">
        <v>7316</v>
      </c>
    </row>
    <row r="2044" spans="1:9" x14ac:dyDescent="0.2">
      <c r="A2044" t="s">
        <v>1799</v>
      </c>
      <c r="B2044" t="s">
        <v>11221</v>
      </c>
      <c r="C2044" s="68">
        <v>5</v>
      </c>
      <c r="D2044"/>
      <c r="E2044" t="s">
        <v>10744</v>
      </c>
      <c r="F2044" t="str">
        <f>VLOOKUP((LEFT(E2044, 2)),Codes!$D$5:$E$78,2,FALSE)</f>
        <v>Tuba Solo</v>
      </c>
      <c r="G2044" t="s">
        <v>21825</v>
      </c>
      <c r="H2044"/>
      <c r="I2044" t="s">
        <v>7316</v>
      </c>
    </row>
    <row r="2045" spans="1:9" x14ac:dyDescent="0.2">
      <c r="A2045" t="s">
        <v>9994</v>
      </c>
      <c r="B2045" t="s">
        <v>1800</v>
      </c>
      <c r="C2045" s="68">
        <v>5</v>
      </c>
      <c r="D2045"/>
      <c r="E2045" t="s">
        <v>10720</v>
      </c>
      <c r="F2045" t="str">
        <f>VLOOKUP((LEFT(E2045, 2)),Codes!$D$5:$E$78,2,FALSE)</f>
        <v>Tuba Solo</v>
      </c>
      <c r="G2045" t="s">
        <v>20107</v>
      </c>
      <c r="H2045"/>
      <c r="I2045" t="s">
        <v>7316</v>
      </c>
    </row>
    <row r="2046" spans="1:9" x14ac:dyDescent="0.2">
      <c r="A2046" t="s">
        <v>1801</v>
      </c>
      <c r="B2046" t="s">
        <v>1802</v>
      </c>
      <c r="C2046" s="68">
        <v>5</v>
      </c>
      <c r="D2046"/>
      <c r="E2046" t="s">
        <v>10743</v>
      </c>
      <c r="F2046" t="str">
        <f>VLOOKUP((LEFT(E2046, 2)),Codes!$D$5:$E$78,2,FALSE)</f>
        <v>Tuba Solo</v>
      </c>
      <c r="G2046" t="s">
        <v>15011</v>
      </c>
      <c r="H2046"/>
      <c r="I2046" t="s">
        <v>7316</v>
      </c>
    </row>
    <row r="2047" spans="1:9" x14ac:dyDescent="0.2">
      <c r="A2047" t="s">
        <v>1803</v>
      </c>
      <c r="B2047" t="s">
        <v>1804</v>
      </c>
      <c r="C2047" s="68">
        <v>5</v>
      </c>
      <c r="D2047"/>
      <c r="E2047" t="s">
        <v>10718</v>
      </c>
      <c r="F2047" t="str">
        <f>VLOOKUP((LEFT(E2047, 2)),Codes!$D$5:$E$78,2,FALSE)</f>
        <v>Tuba Solo</v>
      </c>
      <c r="G2047" t="s">
        <v>18645</v>
      </c>
      <c r="H2047"/>
      <c r="I2047" t="s">
        <v>7316</v>
      </c>
    </row>
    <row r="2048" spans="1:9" x14ac:dyDescent="0.2">
      <c r="A2048" t="s">
        <v>10277</v>
      </c>
      <c r="B2048" t="s">
        <v>1805</v>
      </c>
      <c r="C2048" s="68">
        <v>5</v>
      </c>
      <c r="D2048"/>
      <c r="E2048" t="s">
        <v>10750</v>
      </c>
      <c r="F2048" t="str">
        <f>VLOOKUP((LEFT(E2048, 2)),Codes!$D$5:$E$78,2,FALSE)</f>
        <v>Tuba Solo</v>
      </c>
      <c r="G2048" t="s">
        <v>21635</v>
      </c>
      <c r="H2048"/>
      <c r="I2048" t="s">
        <v>7316</v>
      </c>
    </row>
    <row r="2049" spans="1:9" x14ac:dyDescent="0.2">
      <c r="A2049" t="s">
        <v>22298</v>
      </c>
      <c r="B2049" t="s">
        <v>8309</v>
      </c>
      <c r="C2049" s="68">
        <v>5</v>
      </c>
      <c r="D2049"/>
      <c r="E2049" t="s">
        <v>22213</v>
      </c>
      <c r="F2049" t="s">
        <v>20025</v>
      </c>
      <c r="G2049" t="s">
        <v>22299</v>
      </c>
      <c r="H2049"/>
      <c r="I2049" t="s">
        <v>18178</v>
      </c>
    </row>
    <row r="2050" spans="1:9" x14ac:dyDescent="0.2">
      <c r="A2050" t="s">
        <v>12351</v>
      </c>
      <c r="B2050" t="s">
        <v>10668</v>
      </c>
      <c r="C2050" s="68">
        <v>5</v>
      </c>
      <c r="D2050"/>
      <c r="E2050" t="s">
        <v>10746</v>
      </c>
      <c r="F2050" t="str">
        <f>VLOOKUP((LEFT(E2050, 2)),Codes!$D$5:$E$78,2,FALSE)</f>
        <v>Tuba Solo</v>
      </c>
      <c r="G2050" t="s">
        <v>20105</v>
      </c>
      <c r="H2050" t="s">
        <v>12430</v>
      </c>
      <c r="I2050" t="s">
        <v>7316</v>
      </c>
    </row>
    <row r="2051" spans="1:9" x14ac:dyDescent="0.2">
      <c r="A2051" t="s">
        <v>1806</v>
      </c>
      <c r="B2051" t="s">
        <v>1807</v>
      </c>
      <c r="C2051" s="68">
        <v>5</v>
      </c>
      <c r="D2051"/>
      <c r="E2051" t="s">
        <v>14163</v>
      </c>
      <c r="F2051" t="str">
        <f>VLOOKUP((LEFT(E2051, 2)),Codes!$D$5:$E$78,2,FALSE)</f>
        <v>Tuba Solo</v>
      </c>
      <c r="G2051" t="s">
        <v>18646</v>
      </c>
      <c r="H2051"/>
      <c r="I2051" t="s">
        <v>7316</v>
      </c>
    </row>
    <row r="2052" spans="1:9" x14ac:dyDescent="0.2">
      <c r="A2052" t="s">
        <v>10723</v>
      </c>
      <c r="B2052" t="s">
        <v>1808</v>
      </c>
      <c r="C2052" s="68">
        <v>5</v>
      </c>
      <c r="D2052"/>
      <c r="E2052" t="s">
        <v>10724</v>
      </c>
      <c r="F2052" t="str">
        <f>VLOOKUP((LEFT(E2052, 2)),Codes!$D$5:$E$78,2,FALSE)</f>
        <v>Tuba Solo</v>
      </c>
      <c r="G2052" t="s">
        <v>12463</v>
      </c>
      <c r="H2052"/>
      <c r="I2052" t="s">
        <v>7316</v>
      </c>
    </row>
    <row r="2053" spans="1:9" x14ac:dyDescent="0.2">
      <c r="A2053" t="s">
        <v>1809</v>
      </c>
      <c r="B2053" t="s">
        <v>1810</v>
      </c>
      <c r="C2053" s="68">
        <v>5</v>
      </c>
      <c r="D2053"/>
      <c r="E2053" t="s">
        <v>10732</v>
      </c>
      <c r="F2053" t="str">
        <f>VLOOKUP((LEFT(E2053, 2)),Codes!$D$5:$E$78,2,FALSE)</f>
        <v>Tuba Solo</v>
      </c>
      <c r="G2053" t="s">
        <v>15677</v>
      </c>
      <c r="H2053"/>
      <c r="I2053" t="s">
        <v>7316</v>
      </c>
    </row>
    <row r="2054" spans="1:9" x14ac:dyDescent="0.2">
      <c r="A2054" t="s">
        <v>22297</v>
      </c>
      <c r="B2054" t="s">
        <v>19998</v>
      </c>
      <c r="C2054" s="68">
        <v>5</v>
      </c>
      <c r="D2054"/>
      <c r="E2054" t="s">
        <v>22212</v>
      </c>
      <c r="F2054" t="s">
        <v>20025</v>
      </c>
      <c r="G2054" t="s">
        <v>21637</v>
      </c>
      <c r="H2054"/>
      <c r="I2054" t="s">
        <v>18178</v>
      </c>
    </row>
    <row r="2055" spans="1:9" x14ac:dyDescent="0.2">
      <c r="A2055" t="s">
        <v>6715</v>
      </c>
      <c r="B2055" t="s">
        <v>10754</v>
      </c>
      <c r="C2055" s="68">
        <v>6</v>
      </c>
      <c r="D2055"/>
      <c r="E2055" t="s">
        <v>14284</v>
      </c>
      <c r="F2055" t="str">
        <f>VLOOKUP((LEFT(E2055, 2)),Codes!$D$5:$E$78,2,FALSE)</f>
        <v>Tuba Solo</v>
      </c>
      <c r="G2055" t="s">
        <v>15011</v>
      </c>
      <c r="H2055" t="s">
        <v>12430</v>
      </c>
      <c r="I2055" t="s">
        <v>7316</v>
      </c>
    </row>
    <row r="2056" spans="1:9" x14ac:dyDescent="0.2">
      <c r="A2056" t="s">
        <v>22303</v>
      </c>
      <c r="B2056" t="s">
        <v>22304</v>
      </c>
      <c r="C2056" s="68">
        <v>6</v>
      </c>
      <c r="D2056"/>
      <c r="E2056" t="s">
        <v>22216</v>
      </c>
      <c r="F2056" t="s">
        <v>20025</v>
      </c>
      <c r="G2056" t="s">
        <v>18607</v>
      </c>
      <c r="H2056"/>
      <c r="I2056" t="s">
        <v>18178</v>
      </c>
    </row>
    <row r="2057" spans="1:9" x14ac:dyDescent="0.2">
      <c r="A2057" t="s">
        <v>1608</v>
      </c>
      <c r="B2057" t="s">
        <v>10100</v>
      </c>
      <c r="C2057" s="68">
        <v>6</v>
      </c>
      <c r="D2057"/>
      <c r="E2057" t="s">
        <v>14289</v>
      </c>
      <c r="F2057" t="str">
        <f>VLOOKUP((LEFT(E2057, 2)),Codes!$D$5:$E$78,2,FALSE)</f>
        <v>Tuba Solo</v>
      </c>
      <c r="G2057" t="s">
        <v>15013</v>
      </c>
      <c r="H2057"/>
      <c r="I2057" t="s">
        <v>7316</v>
      </c>
    </row>
    <row r="2058" spans="1:9" x14ac:dyDescent="0.2">
      <c r="A2058" t="s">
        <v>16322</v>
      </c>
      <c r="B2058" t="s">
        <v>5209</v>
      </c>
      <c r="C2058" s="68">
        <v>6</v>
      </c>
      <c r="D2058" t="s">
        <v>18611</v>
      </c>
      <c r="E2058" t="s">
        <v>14297</v>
      </c>
      <c r="F2058" t="str">
        <f>VLOOKUP((LEFT(E2058, 2)),Codes!$D$5:$E$78,2,FALSE)</f>
        <v>Tuba Solo</v>
      </c>
      <c r="G2058" t="s">
        <v>20111</v>
      </c>
      <c r="H2058"/>
      <c r="I2058" t="s">
        <v>7316</v>
      </c>
    </row>
    <row r="2059" spans="1:9" x14ac:dyDescent="0.2">
      <c r="A2059" t="s">
        <v>1609</v>
      </c>
      <c r="B2059" t="s">
        <v>1610</v>
      </c>
      <c r="C2059" s="68">
        <v>6</v>
      </c>
      <c r="D2059"/>
      <c r="E2059" t="s">
        <v>14300</v>
      </c>
      <c r="F2059" t="str">
        <f>VLOOKUP((LEFT(E2059, 2)),Codes!$D$5:$E$78,2,FALSE)</f>
        <v>Tuba Solo</v>
      </c>
      <c r="G2059" t="s">
        <v>15681</v>
      </c>
      <c r="H2059"/>
      <c r="I2059" t="s">
        <v>7316</v>
      </c>
    </row>
    <row r="2060" spans="1:9" x14ac:dyDescent="0.2">
      <c r="A2060" t="s">
        <v>18090</v>
      </c>
      <c r="B2060" t="s">
        <v>11078</v>
      </c>
      <c r="C2060" s="68">
        <v>6</v>
      </c>
      <c r="D2060"/>
      <c r="E2060" t="s">
        <v>21804</v>
      </c>
      <c r="F2060" t="str">
        <f>VLOOKUP((LEFT(E2060, 2)),Codes!$D$5:$E$78,2,FALSE)</f>
        <v>Tuba Solo</v>
      </c>
      <c r="G2060" t="s">
        <v>15016</v>
      </c>
      <c r="H2060"/>
      <c r="I2060" t="s">
        <v>7316</v>
      </c>
    </row>
    <row r="2061" spans="1:9" x14ac:dyDescent="0.2">
      <c r="A2061" t="s">
        <v>1611</v>
      </c>
      <c r="B2061" t="s">
        <v>1612</v>
      </c>
      <c r="C2061" s="68">
        <v>6</v>
      </c>
      <c r="D2061"/>
      <c r="E2061" t="s">
        <v>14294</v>
      </c>
      <c r="F2061" t="str">
        <f>VLOOKUP((LEFT(E2061, 2)),Codes!$D$5:$E$78,2,FALSE)</f>
        <v>Tuba Solo</v>
      </c>
      <c r="G2061" t="s">
        <v>21635</v>
      </c>
      <c r="H2061"/>
      <c r="I2061" t="s">
        <v>7316</v>
      </c>
    </row>
    <row r="2062" spans="1:9" x14ac:dyDescent="0.2">
      <c r="A2062" t="s">
        <v>11624</v>
      </c>
      <c r="B2062" t="s">
        <v>4378</v>
      </c>
      <c r="C2062" s="68">
        <v>6</v>
      </c>
      <c r="D2062"/>
      <c r="E2062" t="s">
        <v>14287</v>
      </c>
      <c r="F2062" t="str">
        <f>VLOOKUP((LEFT(E2062, 2)),Codes!$D$5:$E$78,2,FALSE)</f>
        <v>Tuba Solo</v>
      </c>
      <c r="G2062" t="s">
        <v>21635</v>
      </c>
      <c r="H2062"/>
      <c r="I2062" t="s">
        <v>7316</v>
      </c>
    </row>
    <row r="2063" spans="1:9" x14ac:dyDescent="0.2">
      <c r="A2063" t="s">
        <v>22300</v>
      </c>
      <c r="B2063" t="s">
        <v>22301</v>
      </c>
      <c r="C2063" s="68">
        <v>6</v>
      </c>
      <c r="D2063"/>
      <c r="E2063" t="s">
        <v>22214</v>
      </c>
      <c r="F2063" t="s">
        <v>20025</v>
      </c>
      <c r="G2063" t="s">
        <v>20105</v>
      </c>
      <c r="H2063"/>
      <c r="I2063" t="s">
        <v>18178</v>
      </c>
    </row>
    <row r="2064" spans="1:9" x14ac:dyDescent="0.2">
      <c r="A2064" t="s">
        <v>1613</v>
      </c>
      <c r="B2064" t="s">
        <v>16200</v>
      </c>
      <c r="C2064" s="68">
        <v>6</v>
      </c>
      <c r="D2064"/>
      <c r="E2064" t="s">
        <v>14301</v>
      </c>
      <c r="F2064" t="str">
        <f>VLOOKUP((LEFT(E2064, 2)),Codes!$D$5:$E$78,2,FALSE)</f>
        <v>Tuba Solo</v>
      </c>
      <c r="G2064" t="s">
        <v>20105</v>
      </c>
      <c r="H2064"/>
      <c r="I2064" t="s">
        <v>7316</v>
      </c>
    </row>
    <row r="2065" spans="1:9" x14ac:dyDescent="0.2">
      <c r="A2065" t="s">
        <v>1614</v>
      </c>
      <c r="B2065" t="s">
        <v>16200</v>
      </c>
      <c r="C2065" s="68">
        <v>6</v>
      </c>
      <c r="D2065"/>
      <c r="E2065" t="s">
        <v>14286</v>
      </c>
      <c r="F2065" t="str">
        <f>VLOOKUP((LEFT(E2065, 2)),Codes!$D$5:$E$78,2,FALSE)</f>
        <v>Tuba Solo</v>
      </c>
      <c r="G2065" t="s">
        <v>15016</v>
      </c>
      <c r="H2065"/>
      <c r="I2065" t="s">
        <v>7316</v>
      </c>
    </row>
    <row r="2066" spans="1:9" x14ac:dyDescent="0.2">
      <c r="A2066" t="s">
        <v>1615</v>
      </c>
      <c r="B2066" t="s">
        <v>1616</v>
      </c>
      <c r="C2066" s="68">
        <v>6</v>
      </c>
      <c r="D2066"/>
      <c r="E2066" t="s">
        <v>14295</v>
      </c>
      <c r="F2066" t="str">
        <f>VLOOKUP((LEFT(E2066, 2)),Codes!$D$5:$E$78,2,FALSE)</f>
        <v>Tuba Solo</v>
      </c>
      <c r="G2066" t="s">
        <v>15013</v>
      </c>
      <c r="H2066"/>
      <c r="I2066" t="s">
        <v>7316</v>
      </c>
    </row>
    <row r="2067" spans="1:9" x14ac:dyDescent="0.2">
      <c r="A2067" t="s">
        <v>1617</v>
      </c>
      <c r="B2067" t="s">
        <v>4841</v>
      </c>
      <c r="C2067" s="68">
        <v>6</v>
      </c>
      <c r="D2067"/>
      <c r="E2067" t="s">
        <v>21808</v>
      </c>
      <c r="F2067" t="str">
        <f>VLOOKUP((LEFT(E2067, 2)),Codes!$D$5:$E$78,2,FALSE)</f>
        <v>Tuba Solo</v>
      </c>
      <c r="G2067" t="s">
        <v>17193</v>
      </c>
      <c r="H2067"/>
      <c r="I2067" t="s">
        <v>7316</v>
      </c>
    </row>
    <row r="2068" spans="1:9" x14ac:dyDescent="0.2">
      <c r="A2068" t="s">
        <v>1618</v>
      </c>
      <c r="B2068" t="s">
        <v>11046</v>
      </c>
      <c r="C2068" s="68">
        <v>6</v>
      </c>
      <c r="D2068"/>
      <c r="E2068" t="s">
        <v>21809</v>
      </c>
      <c r="F2068" t="str">
        <f>VLOOKUP((LEFT(E2068, 2)),Codes!$D$5:$E$78,2,FALSE)</f>
        <v>Tuba Solo</v>
      </c>
      <c r="G2068" t="s">
        <v>18266</v>
      </c>
      <c r="H2068"/>
      <c r="I2068" t="s">
        <v>7316</v>
      </c>
    </row>
    <row r="2069" spans="1:9" x14ac:dyDescent="0.2">
      <c r="A2069" t="s">
        <v>1619</v>
      </c>
      <c r="B2069" t="s">
        <v>7087</v>
      </c>
      <c r="C2069" s="68">
        <v>6</v>
      </c>
      <c r="D2069"/>
      <c r="E2069" t="s">
        <v>21802</v>
      </c>
      <c r="F2069" t="str">
        <f>VLOOKUP((LEFT(E2069, 2)),Codes!$D$5:$E$78,2,FALSE)</f>
        <v>Tuba Solo</v>
      </c>
      <c r="G2069" t="s">
        <v>15013</v>
      </c>
      <c r="H2069"/>
      <c r="I2069" t="s">
        <v>7316</v>
      </c>
    </row>
    <row r="2070" spans="1:9" x14ac:dyDescent="0.2">
      <c r="A2070" t="s">
        <v>16322</v>
      </c>
      <c r="B2070" t="s">
        <v>11635</v>
      </c>
      <c r="C2070" s="68">
        <v>6</v>
      </c>
      <c r="D2070"/>
      <c r="E2070" t="s">
        <v>14298</v>
      </c>
      <c r="F2070" t="str">
        <f>VLOOKUP((LEFT(E2070, 2)),Codes!$D$5:$E$78,2,FALSE)</f>
        <v>Tuba Solo</v>
      </c>
      <c r="G2070" t="s">
        <v>18607</v>
      </c>
      <c r="H2070"/>
      <c r="I2070" t="s">
        <v>7316</v>
      </c>
    </row>
    <row r="2071" spans="1:9" x14ac:dyDescent="0.2">
      <c r="A2071" t="s">
        <v>1620</v>
      </c>
      <c r="B2071" t="s">
        <v>20829</v>
      </c>
      <c r="C2071" s="68">
        <v>6</v>
      </c>
      <c r="D2071"/>
      <c r="E2071" t="s">
        <v>21803</v>
      </c>
      <c r="F2071" t="str">
        <f>VLOOKUP((LEFT(E2071, 2)),Codes!$D$5:$E$78,2,FALSE)</f>
        <v>Tuba Solo</v>
      </c>
      <c r="G2071" t="s">
        <v>18068</v>
      </c>
      <c r="H2071"/>
      <c r="I2071" t="s">
        <v>7316</v>
      </c>
    </row>
    <row r="2072" spans="1:9" x14ac:dyDescent="0.2">
      <c r="A2072" t="s">
        <v>1621</v>
      </c>
      <c r="B2072" t="s">
        <v>11508</v>
      </c>
      <c r="C2072" s="68">
        <v>6</v>
      </c>
      <c r="D2072" t="s">
        <v>18611</v>
      </c>
      <c r="E2072" t="s">
        <v>21810</v>
      </c>
      <c r="F2072" t="str">
        <f>VLOOKUP((LEFT(E2072, 2)),Codes!$D$5:$E$78,2,FALSE)</f>
        <v>Tuba Solo</v>
      </c>
      <c r="G2072" t="s">
        <v>18266</v>
      </c>
      <c r="H2072"/>
      <c r="I2072" t="s">
        <v>7316</v>
      </c>
    </row>
    <row r="2073" spans="1:9" x14ac:dyDescent="0.2">
      <c r="A2073" t="s">
        <v>1622</v>
      </c>
      <c r="B2073" t="s">
        <v>1623</v>
      </c>
      <c r="C2073" s="68">
        <v>6</v>
      </c>
      <c r="D2073"/>
      <c r="E2073" t="s">
        <v>21807</v>
      </c>
      <c r="F2073" t="str">
        <f>VLOOKUP((LEFT(E2073, 2)),Codes!$D$5:$E$78,2,FALSE)</f>
        <v>Tuba Solo</v>
      </c>
      <c r="G2073" t="s">
        <v>18607</v>
      </c>
      <c r="H2073"/>
      <c r="I2073" t="s">
        <v>7316</v>
      </c>
    </row>
    <row r="2074" spans="1:9" x14ac:dyDescent="0.2">
      <c r="A2074" t="s">
        <v>4064</v>
      </c>
      <c r="B2074" t="s">
        <v>4154</v>
      </c>
      <c r="C2074" s="68">
        <v>6</v>
      </c>
      <c r="D2074"/>
      <c r="E2074" t="s">
        <v>14285</v>
      </c>
      <c r="F2074" t="str">
        <f>VLOOKUP((LEFT(E2074, 2)),Codes!$D$5:$E$78,2,FALSE)</f>
        <v>Tuba Solo</v>
      </c>
      <c r="G2074" t="s">
        <v>20111</v>
      </c>
      <c r="H2074"/>
      <c r="I2074" t="s">
        <v>7316</v>
      </c>
    </row>
    <row r="2075" spans="1:9" x14ac:dyDescent="0.2">
      <c r="A2075" t="s">
        <v>4065</v>
      </c>
      <c r="B2075" t="s">
        <v>10931</v>
      </c>
      <c r="C2075" s="68">
        <v>6</v>
      </c>
      <c r="D2075"/>
      <c r="E2075" t="s">
        <v>21799</v>
      </c>
      <c r="F2075" t="str">
        <f>VLOOKUP((LEFT(E2075, 2)),Codes!$D$5:$E$78,2,FALSE)</f>
        <v>Tuba Solo</v>
      </c>
      <c r="G2075" t="s">
        <v>15013</v>
      </c>
      <c r="H2075"/>
      <c r="I2075" t="s">
        <v>7316</v>
      </c>
    </row>
    <row r="2076" spans="1:9" x14ac:dyDescent="0.2">
      <c r="A2076" t="s">
        <v>4066</v>
      </c>
      <c r="B2076" t="s">
        <v>10041</v>
      </c>
      <c r="C2076" s="68">
        <v>6</v>
      </c>
      <c r="D2076"/>
      <c r="E2076" t="s">
        <v>14296</v>
      </c>
      <c r="F2076" t="str">
        <f>VLOOKUP((LEFT(E2076, 2)),Codes!$D$5:$E$78,2,FALSE)</f>
        <v>Tuba Solo</v>
      </c>
      <c r="G2076" t="s">
        <v>18607</v>
      </c>
      <c r="H2076"/>
      <c r="I2076" t="s">
        <v>7316</v>
      </c>
    </row>
    <row r="2077" spans="1:9" x14ac:dyDescent="0.2">
      <c r="A2077" t="s">
        <v>14424</v>
      </c>
      <c r="B2077" t="s">
        <v>11552</v>
      </c>
      <c r="C2077" s="68">
        <v>6</v>
      </c>
      <c r="D2077"/>
      <c r="E2077" t="s">
        <v>10753</v>
      </c>
      <c r="F2077" t="str">
        <f>VLOOKUP((LEFT(E2077, 2)),Codes!$D$5:$E$78,2,FALSE)</f>
        <v>Tuba Solo</v>
      </c>
      <c r="G2077" t="s">
        <v>18607</v>
      </c>
      <c r="H2077"/>
      <c r="I2077" t="s">
        <v>7316</v>
      </c>
    </row>
    <row r="2078" spans="1:9" x14ac:dyDescent="0.2">
      <c r="A2078" t="s">
        <v>4067</v>
      </c>
      <c r="B2078" t="s">
        <v>4068</v>
      </c>
      <c r="C2078" s="68">
        <v>6</v>
      </c>
      <c r="D2078"/>
      <c r="E2078" t="s">
        <v>14291</v>
      </c>
      <c r="F2078" t="str">
        <f>VLOOKUP((LEFT(E2078, 2)),Codes!$D$5:$E$78,2,FALSE)</f>
        <v>Tuba Solo</v>
      </c>
      <c r="G2078" t="s">
        <v>15013</v>
      </c>
      <c r="H2078"/>
      <c r="I2078" t="s">
        <v>7316</v>
      </c>
    </row>
    <row r="2079" spans="1:9" x14ac:dyDescent="0.2">
      <c r="A2079" t="s">
        <v>4069</v>
      </c>
      <c r="B2079" t="s">
        <v>1805</v>
      </c>
      <c r="C2079" s="68">
        <v>6</v>
      </c>
      <c r="D2079"/>
      <c r="E2079" t="s">
        <v>10751</v>
      </c>
      <c r="F2079" t="str">
        <f>VLOOKUP((LEFT(E2079, 2)),Codes!$D$5:$E$78,2,FALSE)</f>
        <v>Tuba Solo</v>
      </c>
      <c r="G2079" t="s">
        <v>18266</v>
      </c>
      <c r="H2079" t="s">
        <v>12430</v>
      </c>
      <c r="I2079" t="s">
        <v>7316</v>
      </c>
    </row>
    <row r="2080" spans="1:9" x14ac:dyDescent="0.2">
      <c r="A2080" t="s">
        <v>4221</v>
      </c>
      <c r="B2080" t="s">
        <v>4222</v>
      </c>
      <c r="C2080" s="68">
        <v>6</v>
      </c>
      <c r="D2080"/>
      <c r="E2080" t="s">
        <v>21812</v>
      </c>
      <c r="F2080" t="str">
        <f>VLOOKUP((LEFT(E2080, 2)),Codes!$D$5:$E$78,2,FALSE)</f>
        <v>Tuba Solo</v>
      </c>
      <c r="G2080" t="s">
        <v>18266</v>
      </c>
      <c r="H2080" t="s">
        <v>12430</v>
      </c>
      <c r="I2080" t="s">
        <v>7316</v>
      </c>
    </row>
    <row r="2081" spans="1:9" x14ac:dyDescent="0.2">
      <c r="A2081" t="s">
        <v>11059</v>
      </c>
      <c r="B2081" t="s">
        <v>4223</v>
      </c>
      <c r="C2081" s="68">
        <v>6</v>
      </c>
      <c r="D2081"/>
      <c r="E2081" t="s">
        <v>14292</v>
      </c>
      <c r="F2081" t="str">
        <f>VLOOKUP((LEFT(E2081, 2)),Codes!$D$5:$E$78,2,FALSE)</f>
        <v>Tuba Solo</v>
      </c>
      <c r="G2081" t="s">
        <v>18607</v>
      </c>
      <c r="H2081"/>
      <c r="I2081" t="s">
        <v>7316</v>
      </c>
    </row>
    <row r="2082" spans="1:9" x14ac:dyDescent="0.2">
      <c r="A2082" t="s">
        <v>22305</v>
      </c>
      <c r="B2082" t="s">
        <v>22306</v>
      </c>
      <c r="C2082" s="68">
        <v>6</v>
      </c>
      <c r="D2082"/>
      <c r="E2082" t="s">
        <v>22217</v>
      </c>
      <c r="F2082" t="s">
        <v>20025</v>
      </c>
      <c r="G2082" t="s">
        <v>22307</v>
      </c>
      <c r="H2082"/>
      <c r="I2082" t="s">
        <v>18178</v>
      </c>
    </row>
    <row r="2083" spans="1:9" x14ac:dyDescent="0.2">
      <c r="A2083" t="s">
        <v>22308</v>
      </c>
      <c r="B2083" t="s">
        <v>22306</v>
      </c>
      <c r="C2083" s="68">
        <v>6</v>
      </c>
      <c r="D2083"/>
      <c r="E2083" t="s">
        <v>22218</v>
      </c>
      <c r="F2083" t="s">
        <v>20025</v>
      </c>
      <c r="G2083" t="s">
        <v>22307</v>
      </c>
      <c r="H2083"/>
      <c r="I2083" t="s">
        <v>18178</v>
      </c>
    </row>
    <row r="2084" spans="1:9" x14ac:dyDescent="0.2">
      <c r="A2084" t="s">
        <v>12420</v>
      </c>
      <c r="B2084" t="s">
        <v>4224</v>
      </c>
      <c r="C2084" s="68">
        <v>6</v>
      </c>
      <c r="D2084"/>
      <c r="E2084" t="s">
        <v>14288</v>
      </c>
      <c r="F2084" t="str">
        <f>VLOOKUP((LEFT(E2084, 2)),Codes!$D$5:$E$78,2,FALSE)</f>
        <v>Tuba Solo</v>
      </c>
      <c r="G2084" t="s">
        <v>15012</v>
      </c>
      <c r="H2084"/>
      <c r="I2084" t="s">
        <v>7316</v>
      </c>
    </row>
    <row r="2085" spans="1:9" x14ac:dyDescent="0.2">
      <c r="A2085" t="s">
        <v>22302</v>
      </c>
      <c r="B2085" t="s">
        <v>8352</v>
      </c>
      <c r="C2085" s="68">
        <v>6</v>
      </c>
      <c r="D2085"/>
      <c r="E2085" t="s">
        <v>22215</v>
      </c>
      <c r="F2085" t="s">
        <v>20025</v>
      </c>
      <c r="G2085" t="s">
        <v>18607</v>
      </c>
      <c r="H2085"/>
      <c r="I2085" t="s">
        <v>18178</v>
      </c>
    </row>
    <row r="2086" spans="1:9" x14ac:dyDescent="0.2">
      <c r="A2086" t="s">
        <v>4225</v>
      </c>
      <c r="B2086" t="s">
        <v>4543</v>
      </c>
      <c r="C2086" s="68">
        <v>6</v>
      </c>
      <c r="D2086"/>
      <c r="E2086" t="s">
        <v>14293</v>
      </c>
      <c r="F2086" t="str">
        <f>VLOOKUP((LEFT(E2086, 2)),Codes!$D$5:$E$78,2,FALSE)</f>
        <v>Tuba Solo</v>
      </c>
      <c r="G2086" t="s">
        <v>17190</v>
      </c>
      <c r="H2086"/>
      <c r="I2086" t="s">
        <v>7316</v>
      </c>
    </row>
    <row r="2087" spans="1:9" x14ac:dyDescent="0.2">
      <c r="A2087" t="s">
        <v>17285</v>
      </c>
      <c r="B2087" t="s">
        <v>4543</v>
      </c>
      <c r="C2087" s="68">
        <v>6</v>
      </c>
      <c r="D2087"/>
      <c r="E2087" t="s">
        <v>21811</v>
      </c>
      <c r="F2087" t="str">
        <f>VLOOKUP((LEFT(E2087, 2)),Codes!$D$5:$E$78,2,FALSE)</f>
        <v>Tuba Solo</v>
      </c>
      <c r="G2087" t="s">
        <v>17190</v>
      </c>
      <c r="H2087"/>
      <c r="I2087" t="s">
        <v>7316</v>
      </c>
    </row>
    <row r="2088" spans="1:9" x14ac:dyDescent="0.2">
      <c r="A2088" t="s">
        <v>4226</v>
      </c>
      <c r="B2088" t="s">
        <v>4077</v>
      </c>
      <c r="C2088" s="68">
        <v>6</v>
      </c>
      <c r="D2088"/>
      <c r="E2088" t="s">
        <v>10752</v>
      </c>
      <c r="F2088" t="str">
        <f>VLOOKUP((LEFT(E2088, 2)),Codes!$D$5:$E$78,2,FALSE)</f>
        <v>Tuba Solo</v>
      </c>
      <c r="G2088" t="s">
        <v>14405</v>
      </c>
      <c r="H2088"/>
      <c r="I2088" t="s">
        <v>7316</v>
      </c>
    </row>
    <row r="2089" spans="1:9" x14ac:dyDescent="0.2">
      <c r="A2089" t="s">
        <v>12101</v>
      </c>
      <c r="B2089" t="s">
        <v>12323</v>
      </c>
      <c r="C2089" s="68">
        <v>6</v>
      </c>
      <c r="D2089"/>
      <c r="E2089" t="s">
        <v>21800</v>
      </c>
      <c r="F2089" t="str">
        <f>VLOOKUP((LEFT(E2089, 2)),Codes!$D$5:$E$78,2,FALSE)</f>
        <v>Tuba Solo</v>
      </c>
      <c r="G2089" t="s">
        <v>21635</v>
      </c>
      <c r="H2089"/>
      <c r="I2089" t="s">
        <v>7316</v>
      </c>
    </row>
    <row r="2090" spans="1:9" x14ac:dyDescent="0.2">
      <c r="A2090" t="s">
        <v>4078</v>
      </c>
      <c r="B2090" t="s">
        <v>4684</v>
      </c>
      <c r="C2090" s="68">
        <v>6</v>
      </c>
      <c r="D2090"/>
      <c r="E2090" t="s">
        <v>21805</v>
      </c>
      <c r="F2090" t="str">
        <f>VLOOKUP((LEFT(E2090, 2)),Codes!$D$5:$E$78,2,FALSE)</f>
        <v>Tuba Solo</v>
      </c>
      <c r="G2090" t="s">
        <v>21635</v>
      </c>
      <c r="H2090"/>
      <c r="I2090" t="s">
        <v>7316</v>
      </c>
    </row>
    <row r="2091" spans="1:9" x14ac:dyDescent="0.2">
      <c r="A2091" t="s">
        <v>4685</v>
      </c>
      <c r="B2091" t="s">
        <v>8280</v>
      </c>
      <c r="C2091" s="68">
        <v>6</v>
      </c>
      <c r="D2091"/>
      <c r="E2091" t="s">
        <v>14290</v>
      </c>
      <c r="F2091" t="str">
        <f>VLOOKUP((LEFT(E2091, 2)),Codes!$D$5:$E$78,2,FALSE)</f>
        <v>Tuba Solo</v>
      </c>
      <c r="G2091" t="s">
        <v>17190</v>
      </c>
      <c r="H2091"/>
      <c r="I2091" t="s">
        <v>7316</v>
      </c>
    </row>
    <row r="2092" spans="1:9" x14ac:dyDescent="0.2">
      <c r="A2092" t="s">
        <v>4079</v>
      </c>
      <c r="B2092" t="s">
        <v>4080</v>
      </c>
      <c r="C2092" s="68">
        <v>6</v>
      </c>
      <c r="D2092"/>
      <c r="E2092" t="s">
        <v>21801</v>
      </c>
      <c r="F2092" t="str">
        <f>VLOOKUP((LEFT(E2092, 2)),Codes!$D$5:$E$78,2,FALSE)</f>
        <v>Tuba Solo</v>
      </c>
      <c r="G2092" t="s">
        <v>21501</v>
      </c>
      <c r="H2092"/>
      <c r="I2092" t="s">
        <v>7316</v>
      </c>
    </row>
    <row r="2093" spans="1:9" x14ac:dyDescent="0.2">
      <c r="A2093" t="s">
        <v>16322</v>
      </c>
      <c r="B2093" t="s">
        <v>10647</v>
      </c>
      <c r="C2093" s="68">
        <v>6</v>
      </c>
      <c r="D2093"/>
      <c r="E2093" t="s">
        <v>14299</v>
      </c>
      <c r="F2093" t="str">
        <f>VLOOKUP((LEFT(E2093, 2)),Codes!$D$5:$E$78,2,FALSE)</f>
        <v>Tuba Solo</v>
      </c>
      <c r="G2093" t="s">
        <v>18647</v>
      </c>
      <c r="H2093"/>
      <c r="I2093" t="s">
        <v>7316</v>
      </c>
    </row>
    <row r="2094" spans="1:9" x14ac:dyDescent="0.2">
      <c r="A2094" t="s">
        <v>4081</v>
      </c>
      <c r="B2094" t="s">
        <v>13638</v>
      </c>
      <c r="C2094" s="68">
        <v>6</v>
      </c>
      <c r="D2094"/>
      <c r="E2094" t="s">
        <v>21806</v>
      </c>
      <c r="F2094" t="str">
        <f>VLOOKUP((LEFT(E2094, 2)),Codes!$D$5:$E$78,2,FALSE)</f>
        <v>Tuba Solo</v>
      </c>
      <c r="G2094" t="s">
        <v>15680</v>
      </c>
      <c r="H2094"/>
      <c r="I2094" t="s">
        <v>7316</v>
      </c>
    </row>
    <row r="2095" spans="1:9" x14ac:dyDescent="0.2">
      <c r="A2095" t="s">
        <v>22311</v>
      </c>
      <c r="B2095" t="s">
        <v>22312</v>
      </c>
      <c r="C2095" s="68">
        <v>7</v>
      </c>
      <c r="D2095"/>
      <c r="E2095" t="s">
        <v>22220</v>
      </c>
      <c r="F2095" t="s">
        <v>20025</v>
      </c>
      <c r="G2095" t="s">
        <v>22299</v>
      </c>
      <c r="H2095"/>
      <c r="I2095" t="s">
        <v>18178</v>
      </c>
    </row>
    <row r="2096" spans="1:9" x14ac:dyDescent="0.2">
      <c r="A2096" t="s">
        <v>4082</v>
      </c>
      <c r="B2096" t="s">
        <v>4083</v>
      </c>
      <c r="C2096" s="68">
        <v>7</v>
      </c>
      <c r="D2096"/>
      <c r="E2096" t="s">
        <v>21820</v>
      </c>
      <c r="F2096" t="str">
        <f>VLOOKUP((LEFT(E2096, 2)),Codes!$D$5:$E$78,2,FALSE)</f>
        <v>Tuba Solo</v>
      </c>
      <c r="G2096" t="s">
        <v>21635</v>
      </c>
      <c r="H2096"/>
      <c r="I2096" t="s">
        <v>7316</v>
      </c>
    </row>
    <row r="2097" spans="1:9" x14ac:dyDescent="0.2">
      <c r="A2097" t="s">
        <v>8522</v>
      </c>
      <c r="B2097" t="s">
        <v>5620</v>
      </c>
      <c r="C2097" s="68">
        <v>7</v>
      </c>
      <c r="D2097"/>
      <c r="E2097" t="s">
        <v>21823</v>
      </c>
      <c r="F2097" t="str">
        <f>VLOOKUP((LEFT(E2097, 2)),Codes!$D$5:$E$78,2,FALSE)</f>
        <v>Tuba Solo</v>
      </c>
      <c r="G2097" t="s">
        <v>18066</v>
      </c>
      <c r="H2097"/>
      <c r="I2097" t="s">
        <v>7316</v>
      </c>
    </row>
    <row r="2098" spans="1:9" x14ac:dyDescent="0.2">
      <c r="A2098" t="s">
        <v>4084</v>
      </c>
      <c r="B2098" t="s">
        <v>4841</v>
      </c>
      <c r="C2098" s="68">
        <v>7</v>
      </c>
      <c r="D2098"/>
      <c r="E2098" t="s">
        <v>21824</v>
      </c>
      <c r="F2098" t="str">
        <f>VLOOKUP((LEFT(E2098, 2)),Codes!$D$5:$E$78,2,FALSE)</f>
        <v>Tuba Solo</v>
      </c>
      <c r="G2098" t="s">
        <v>17193</v>
      </c>
      <c r="H2098"/>
      <c r="I2098" t="s">
        <v>7316</v>
      </c>
    </row>
    <row r="2099" spans="1:9" x14ac:dyDescent="0.2">
      <c r="A2099" t="s">
        <v>4085</v>
      </c>
      <c r="B2099" t="s">
        <v>20829</v>
      </c>
      <c r="C2099" s="68">
        <v>7</v>
      </c>
      <c r="D2099"/>
      <c r="E2099" t="s">
        <v>21821</v>
      </c>
      <c r="F2099" t="str">
        <f>VLOOKUP((LEFT(E2099, 2)),Codes!$D$5:$E$78,2,FALSE)</f>
        <v>Tuba Solo</v>
      </c>
      <c r="G2099" t="s">
        <v>18068</v>
      </c>
      <c r="H2099"/>
      <c r="I2099" t="s">
        <v>7316</v>
      </c>
    </row>
    <row r="2100" spans="1:9" x14ac:dyDescent="0.2">
      <c r="A2100" t="s">
        <v>4086</v>
      </c>
      <c r="B2100" t="s">
        <v>4606</v>
      </c>
      <c r="C2100" s="68">
        <v>7</v>
      </c>
      <c r="D2100"/>
      <c r="E2100" t="s">
        <v>21817</v>
      </c>
      <c r="F2100" t="str">
        <f>VLOOKUP((LEFT(E2100, 2)),Codes!$D$5:$E$78,2,FALSE)</f>
        <v>Tuba Solo</v>
      </c>
      <c r="G2100" t="s">
        <v>15676</v>
      </c>
      <c r="H2100" t="s">
        <v>12430</v>
      </c>
      <c r="I2100" t="s">
        <v>7316</v>
      </c>
    </row>
    <row r="2101" spans="1:9" x14ac:dyDescent="0.2">
      <c r="A2101" t="s">
        <v>4087</v>
      </c>
      <c r="B2101" t="s">
        <v>10041</v>
      </c>
      <c r="C2101" s="68">
        <v>7</v>
      </c>
      <c r="D2101"/>
      <c r="E2101" t="s">
        <v>21819</v>
      </c>
      <c r="F2101" t="str">
        <f>VLOOKUP((LEFT(E2101, 2)),Codes!$D$5:$E$78,2,FALSE)</f>
        <v>Tuba Solo</v>
      </c>
      <c r="G2101" t="s">
        <v>18607</v>
      </c>
      <c r="H2101"/>
      <c r="I2101" t="s">
        <v>7316</v>
      </c>
    </row>
    <row r="2102" spans="1:9" x14ac:dyDescent="0.2">
      <c r="A2102" t="s">
        <v>4088</v>
      </c>
      <c r="B2102" t="s">
        <v>12112</v>
      </c>
      <c r="C2102" s="68">
        <v>7</v>
      </c>
      <c r="D2102"/>
      <c r="E2102" t="s">
        <v>21818</v>
      </c>
      <c r="F2102" t="str">
        <f>VLOOKUP((LEFT(E2102, 2)),Codes!$D$5:$E$78,2,FALSE)</f>
        <v>Tuba Solo</v>
      </c>
      <c r="G2102" t="s">
        <v>18303</v>
      </c>
      <c r="H2102"/>
      <c r="I2102" t="s">
        <v>7316</v>
      </c>
    </row>
    <row r="2103" spans="1:9" x14ac:dyDescent="0.2">
      <c r="A2103" t="s">
        <v>18092</v>
      </c>
      <c r="B2103" t="s">
        <v>11552</v>
      </c>
      <c r="C2103" s="68">
        <v>7</v>
      </c>
      <c r="D2103"/>
      <c r="E2103" t="s">
        <v>21814</v>
      </c>
      <c r="F2103" t="str">
        <f>VLOOKUP((LEFT(E2103, 2)),Codes!$D$5:$E$78,2,FALSE)</f>
        <v>Tuba Solo</v>
      </c>
      <c r="G2103" t="s">
        <v>18607</v>
      </c>
      <c r="H2103"/>
      <c r="I2103" t="s">
        <v>7316</v>
      </c>
    </row>
    <row r="2104" spans="1:9" x14ac:dyDescent="0.2">
      <c r="A2104" t="s">
        <v>10429</v>
      </c>
      <c r="B2104" t="s">
        <v>4089</v>
      </c>
      <c r="C2104" s="68">
        <v>7</v>
      </c>
      <c r="D2104"/>
      <c r="E2104" t="s">
        <v>21813</v>
      </c>
      <c r="F2104" t="str">
        <f>VLOOKUP((LEFT(E2104, 2)),Codes!$D$5:$E$78,2,FALSE)</f>
        <v>Tuba Solo</v>
      </c>
      <c r="G2104" t="s">
        <v>21501</v>
      </c>
      <c r="H2104"/>
      <c r="I2104" t="s">
        <v>7316</v>
      </c>
    </row>
    <row r="2105" spans="1:9" x14ac:dyDescent="0.2">
      <c r="A2105" t="s">
        <v>4090</v>
      </c>
      <c r="B2105" t="s">
        <v>4089</v>
      </c>
      <c r="C2105" s="68">
        <v>7</v>
      </c>
      <c r="D2105"/>
      <c r="E2105" t="s">
        <v>21816</v>
      </c>
      <c r="F2105" t="str">
        <f>VLOOKUP((LEFT(E2105, 2)),Codes!$D$5:$E$78,2,FALSE)</f>
        <v>Tuba Solo</v>
      </c>
      <c r="G2105" t="s">
        <v>21501</v>
      </c>
      <c r="H2105"/>
      <c r="I2105" t="s">
        <v>7316</v>
      </c>
    </row>
    <row r="2106" spans="1:9" x14ac:dyDescent="0.2">
      <c r="A2106" t="s">
        <v>22309</v>
      </c>
      <c r="B2106" t="s">
        <v>22310</v>
      </c>
      <c r="C2106" s="68">
        <v>7</v>
      </c>
      <c r="D2106"/>
      <c r="E2106" t="s">
        <v>22219</v>
      </c>
      <c r="F2106" t="s">
        <v>20025</v>
      </c>
      <c r="G2106" t="s">
        <v>11997</v>
      </c>
      <c r="H2106"/>
      <c r="I2106" t="s">
        <v>18178</v>
      </c>
    </row>
    <row r="2107" spans="1:9" x14ac:dyDescent="0.2">
      <c r="A2107" t="s">
        <v>22313</v>
      </c>
      <c r="B2107" t="s">
        <v>22314</v>
      </c>
      <c r="C2107" s="68">
        <v>7</v>
      </c>
      <c r="D2107"/>
      <c r="E2107" t="s">
        <v>22221</v>
      </c>
      <c r="F2107" t="s">
        <v>20025</v>
      </c>
      <c r="G2107" t="s">
        <v>12463</v>
      </c>
      <c r="H2107"/>
      <c r="I2107" t="s">
        <v>18178</v>
      </c>
    </row>
    <row r="2108" spans="1:9" x14ac:dyDescent="0.2">
      <c r="A2108" t="s">
        <v>4091</v>
      </c>
      <c r="B2108" t="s">
        <v>10159</v>
      </c>
      <c r="C2108" s="68">
        <v>7</v>
      </c>
      <c r="D2108"/>
      <c r="E2108" t="s">
        <v>21822</v>
      </c>
      <c r="F2108" t="str">
        <f>VLOOKUP((LEFT(E2108, 2)),Codes!$D$5:$E$78,2,FALSE)</f>
        <v>Tuba Solo</v>
      </c>
      <c r="G2108" t="s">
        <v>15012</v>
      </c>
      <c r="H2108"/>
      <c r="I2108" t="s">
        <v>7316</v>
      </c>
    </row>
    <row r="2109" spans="1:9" x14ac:dyDescent="0.2">
      <c r="A2109" t="s">
        <v>4092</v>
      </c>
      <c r="B2109" t="s">
        <v>16129</v>
      </c>
      <c r="C2109" s="68">
        <v>7</v>
      </c>
      <c r="D2109" t="s">
        <v>18611</v>
      </c>
      <c r="E2109" t="s">
        <v>21815</v>
      </c>
      <c r="F2109" t="str">
        <f>VLOOKUP((LEFT(E2109, 2)),Codes!$D$5:$E$78,2,FALSE)</f>
        <v>Tuba Solo</v>
      </c>
      <c r="G2109" t="s">
        <v>20114</v>
      </c>
      <c r="H2109"/>
      <c r="I2109" t="s">
        <v>7316</v>
      </c>
    </row>
    <row r="2110" spans="1:9" x14ac:dyDescent="0.2">
      <c r="A2110" t="s">
        <v>4246</v>
      </c>
      <c r="B2110" t="s">
        <v>17185</v>
      </c>
      <c r="C2110" s="68">
        <v>2</v>
      </c>
      <c r="D2110"/>
      <c r="E2110" t="s">
        <v>14663</v>
      </c>
      <c r="F2110" t="str">
        <f>VLOOKUP((LEFT(E2110, 2)),Codes!$D$5:$E$78,2,FALSE)</f>
        <v>Tuba Duet</v>
      </c>
      <c r="G2110" t="s">
        <v>20519</v>
      </c>
      <c r="H2110"/>
      <c r="I2110" t="s">
        <v>7317</v>
      </c>
    </row>
    <row r="2111" spans="1:9" x14ac:dyDescent="0.2">
      <c r="A2111" t="s">
        <v>9257</v>
      </c>
      <c r="B2111" t="s">
        <v>4247</v>
      </c>
      <c r="C2111" s="68">
        <v>2</v>
      </c>
      <c r="D2111"/>
      <c r="E2111" t="s">
        <v>14664</v>
      </c>
      <c r="F2111" t="str">
        <f>VLOOKUP((LEFT(E2111, 2)),Codes!$D$5:$E$78,2,FALSE)</f>
        <v>Tuba Duet</v>
      </c>
      <c r="G2111" t="s">
        <v>20105</v>
      </c>
      <c r="H2111"/>
      <c r="I2111" t="s">
        <v>7317</v>
      </c>
    </row>
    <row r="2112" spans="1:9" x14ac:dyDescent="0.2">
      <c r="A2112" t="s">
        <v>20017</v>
      </c>
      <c r="B2112" t="s">
        <v>20018</v>
      </c>
      <c r="C2112" s="68">
        <v>4</v>
      </c>
      <c r="D2112"/>
      <c r="E2112" t="s">
        <v>22164</v>
      </c>
      <c r="F2112" t="s">
        <v>20019</v>
      </c>
      <c r="G2112" t="s">
        <v>20519</v>
      </c>
      <c r="H2112"/>
      <c r="I2112" t="s">
        <v>2244</v>
      </c>
    </row>
    <row r="2113" spans="1:9" x14ac:dyDescent="0.2">
      <c r="A2113" t="s">
        <v>20020</v>
      </c>
      <c r="B2113" t="s">
        <v>20021</v>
      </c>
      <c r="C2113" s="68">
        <v>4</v>
      </c>
      <c r="D2113"/>
      <c r="E2113" t="s">
        <v>22165</v>
      </c>
      <c r="F2113" t="s">
        <v>20019</v>
      </c>
      <c r="G2113" t="s">
        <v>20519</v>
      </c>
      <c r="H2113"/>
      <c r="I2113" t="s">
        <v>2244</v>
      </c>
    </row>
    <row r="2114" spans="1:9" x14ac:dyDescent="0.2">
      <c r="A2114" t="s">
        <v>13</v>
      </c>
      <c r="B2114" t="s">
        <v>11</v>
      </c>
      <c r="C2114" s="68">
        <v>5</v>
      </c>
      <c r="D2114"/>
      <c r="E2114" t="s">
        <v>14</v>
      </c>
      <c r="F2114" t="s">
        <v>20019</v>
      </c>
      <c r="G2114" t="s">
        <v>125</v>
      </c>
      <c r="H2114" t="s">
        <v>12</v>
      </c>
      <c r="I2114" t="s">
        <v>15</v>
      </c>
    </row>
    <row r="2115" spans="1:9" x14ac:dyDescent="0.2">
      <c r="A2115" t="s">
        <v>20022</v>
      </c>
      <c r="B2115" t="s">
        <v>1587</v>
      </c>
      <c r="C2115" s="68">
        <v>6</v>
      </c>
      <c r="D2115"/>
      <c r="E2115" t="s">
        <v>22166</v>
      </c>
      <c r="F2115" t="s">
        <v>20019</v>
      </c>
      <c r="G2115" t="s">
        <v>2089</v>
      </c>
      <c r="H2115"/>
      <c r="I2115" t="s">
        <v>2244</v>
      </c>
    </row>
    <row r="2116" spans="1:9" x14ac:dyDescent="0.2">
      <c r="A2116" t="s">
        <v>4248</v>
      </c>
      <c r="B2116" t="s">
        <v>4532</v>
      </c>
      <c r="C2116" s="69">
        <v>2</v>
      </c>
      <c r="D2116"/>
      <c r="E2116" t="s">
        <v>14666</v>
      </c>
      <c r="F2116" t="str">
        <f>VLOOKUP((LEFT(E2116, 2)),Codes!$D$5:$E$78,2,FALSE)</f>
        <v>Tuba Quartet</v>
      </c>
      <c r="G2116" t="s">
        <v>19094</v>
      </c>
      <c r="H2116" t="s">
        <v>3144</v>
      </c>
      <c r="I2116" t="s">
        <v>7318</v>
      </c>
    </row>
    <row r="2117" spans="1:9" x14ac:dyDescent="0.2">
      <c r="A2117" t="s">
        <v>4251</v>
      </c>
      <c r="B2117" t="s">
        <v>4252</v>
      </c>
      <c r="C2117" s="68">
        <v>2</v>
      </c>
      <c r="D2117"/>
      <c r="E2117" t="s">
        <v>15192</v>
      </c>
      <c r="F2117" t="str">
        <f>VLOOKUP((LEFT(E2117, 2)),Codes!$D$5:$E$78,2,FALSE)</f>
        <v>Tuba Quartet</v>
      </c>
      <c r="G2117" t="s">
        <v>16001</v>
      </c>
      <c r="H2117" t="s">
        <v>3145</v>
      </c>
      <c r="I2117" t="s">
        <v>7318</v>
      </c>
    </row>
    <row r="2118" spans="1:9" x14ac:dyDescent="0.2">
      <c r="A2118" t="s">
        <v>4249</v>
      </c>
      <c r="B2118" t="s">
        <v>16788</v>
      </c>
      <c r="C2118" s="69">
        <v>2</v>
      </c>
      <c r="D2118"/>
      <c r="E2118" t="s">
        <v>18719</v>
      </c>
      <c r="F2118" t="str">
        <f>VLOOKUP((LEFT(E2118, 2)),Codes!$D$5:$E$78,2,FALSE)</f>
        <v>Tuba Quartet</v>
      </c>
      <c r="G2118" t="s">
        <v>19094</v>
      </c>
      <c r="H2118"/>
      <c r="I2118" t="s">
        <v>7318</v>
      </c>
    </row>
    <row r="2119" spans="1:9" x14ac:dyDescent="0.2">
      <c r="A2119" t="s">
        <v>4250</v>
      </c>
      <c r="B2119" t="s">
        <v>16788</v>
      </c>
      <c r="C2119" s="69">
        <v>2</v>
      </c>
      <c r="D2119"/>
      <c r="E2119" t="s">
        <v>18720</v>
      </c>
      <c r="F2119" t="str">
        <f>VLOOKUP((LEFT(E2119, 2)),Codes!$D$5:$E$78,2,FALSE)</f>
        <v>Tuba Quartet</v>
      </c>
      <c r="G2119" t="s">
        <v>19094</v>
      </c>
      <c r="H2119"/>
      <c r="I2119" t="s">
        <v>7318</v>
      </c>
    </row>
    <row r="2120" spans="1:9" x14ac:dyDescent="0.2">
      <c r="A2120" t="s">
        <v>1694</v>
      </c>
      <c r="B2120" t="s">
        <v>1695</v>
      </c>
      <c r="C2120" s="68">
        <v>3</v>
      </c>
      <c r="D2120"/>
      <c r="E2120" t="s">
        <v>19544</v>
      </c>
      <c r="F2120" t="str">
        <f>VLOOKUP((LEFT(E2120, 2)),Codes!$D$5:$E$78,2,FALSE)</f>
        <v>Tuba Quartet</v>
      </c>
      <c r="G2120" t="s">
        <v>20105</v>
      </c>
      <c r="H2120"/>
      <c r="I2120" t="s">
        <v>7318</v>
      </c>
    </row>
    <row r="2121" spans="1:9" x14ac:dyDescent="0.2">
      <c r="A2121" t="s">
        <v>1691</v>
      </c>
      <c r="B2121" t="s">
        <v>9272</v>
      </c>
      <c r="C2121" s="68">
        <v>3</v>
      </c>
      <c r="D2121"/>
      <c r="E2121" t="s">
        <v>19542</v>
      </c>
      <c r="F2121" t="str">
        <f>VLOOKUP((LEFT(E2121, 2)),Codes!$D$5:$E$78,2,FALSE)</f>
        <v>Tuba Quartet</v>
      </c>
      <c r="G2121" t="s">
        <v>20105</v>
      </c>
      <c r="H2121"/>
      <c r="I2121" t="s">
        <v>7318</v>
      </c>
    </row>
    <row r="2122" spans="1:9" x14ac:dyDescent="0.2">
      <c r="A2122" t="s">
        <v>4253</v>
      </c>
      <c r="B2122" t="s">
        <v>4254</v>
      </c>
      <c r="C2122" s="69">
        <v>3</v>
      </c>
      <c r="D2122"/>
      <c r="E2122" t="s">
        <v>14325</v>
      </c>
      <c r="F2122" t="str">
        <f>VLOOKUP((LEFT(E2122, 2)),Codes!$D$5:$E$78,2,FALSE)</f>
        <v>Tuba Quartet</v>
      </c>
      <c r="G2122" t="s">
        <v>21635</v>
      </c>
      <c r="H2122"/>
      <c r="I2122" t="s">
        <v>7318</v>
      </c>
    </row>
    <row r="2123" spans="1:9" x14ac:dyDescent="0.2">
      <c r="A2123" t="s">
        <v>4255</v>
      </c>
      <c r="B2123" t="s">
        <v>9424</v>
      </c>
      <c r="C2123" s="69">
        <v>3</v>
      </c>
      <c r="D2123"/>
      <c r="E2123" t="s">
        <v>14326</v>
      </c>
      <c r="F2123" t="str">
        <f>VLOOKUP((LEFT(E2123, 2)),Codes!$D$5:$E$78,2,FALSE)</f>
        <v>Tuba Quartet</v>
      </c>
      <c r="G2123" t="s">
        <v>17196</v>
      </c>
      <c r="H2123" t="s">
        <v>3146</v>
      </c>
      <c r="I2123" t="s">
        <v>7318</v>
      </c>
    </row>
    <row r="2124" spans="1:9" x14ac:dyDescent="0.2">
      <c r="A2124" t="s">
        <v>1690</v>
      </c>
      <c r="B2124" t="s">
        <v>19537</v>
      </c>
      <c r="C2124" s="68">
        <v>3</v>
      </c>
      <c r="D2124"/>
      <c r="E2124" t="s">
        <v>19541</v>
      </c>
      <c r="F2124" t="str">
        <f>VLOOKUP((LEFT(E2124, 2)),Codes!$D$5:$E$78,2,FALSE)</f>
        <v>Tuba Quartet</v>
      </c>
      <c r="G2124" t="s">
        <v>20105</v>
      </c>
      <c r="H2124"/>
      <c r="I2124" t="s">
        <v>7318</v>
      </c>
    </row>
    <row r="2125" spans="1:9" x14ac:dyDescent="0.2">
      <c r="A2125" t="s">
        <v>1692</v>
      </c>
      <c r="B2125" t="s">
        <v>1693</v>
      </c>
      <c r="C2125" s="68">
        <v>3</v>
      </c>
      <c r="D2125"/>
      <c r="E2125" t="s">
        <v>19543</v>
      </c>
      <c r="F2125" t="str">
        <f>VLOOKUP((LEFT(E2125, 2)),Codes!$D$5:$E$78,2,FALSE)</f>
        <v>Tuba Quartet</v>
      </c>
      <c r="G2125" t="s">
        <v>20105</v>
      </c>
      <c r="H2125"/>
      <c r="I2125" t="s">
        <v>7318</v>
      </c>
    </row>
    <row r="2126" spans="1:9" x14ac:dyDescent="0.2">
      <c r="A2126" t="s">
        <v>4266</v>
      </c>
      <c r="B2126" t="s">
        <v>4267</v>
      </c>
      <c r="C2126" s="68">
        <v>3</v>
      </c>
      <c r="D2126"/>
      <c r="E2126" t="s">
        <v>19539</v>
      </c>
      <c r="F2126" t="str">
        <f>VLOOKUP((LEFT(E2126, 2)),Codes!$D$5:$E$78,2,FALSE)</f>
        <v>Tuba Quartet</v>
      </c>
      <c r="G2126" t="s">
        <v>21637</v>
      </c>
      <c r="H2126"/>
      <c r="I2126" t="s">
        <v>7318</v>
      </c>
    </row>
    <row r="2127" spans="1:9" x14ac:dyDescent="0.2">
      <c r="A2127" t="s">
        <v>17942</v>
      </c>
      <c r="B2127" t="s">
        <v>19536</v>
      </c>
      <c r="C2127" s="68">
        <v>3</v>
      </c>
      <c r="D2127"/>
      <c r="E2127" t="s">
        <v>19540</v>
      </c>
      <c r="F2127" t="str">
        <f>VLOOKUP((LEFT(E2127, 2)),Codes!$D$5:$E$78,2,FALSE)</f>
        <v>Tuba Quartet</v>
      </c>
      <c r="G2127" t="s">
        <v>20519</v>
      </c>
      <c r="H2127"/>
      <c r="I2127" t="s">
        <v>7318</v>
      </c>
    </row>
    <row r="2128" spans="1:9" x14ac:dyDescent="0.2">
      <c r="A2128" t="s">
        <v>4256</v>
      </c>
      <c r="B2128" t="s">
        <v>4257</v>
      </c>
      <c r="C2128" s="69">
        <v>3</v>
      </c>
      <c r="D2128"/>
      <c r="E2128" t="s">
        <v>14668</v>
      </c>
      <c r="F2128" t="str">
        <f>VLOOKUP((LEFT(E2128, 2)),Codes!$D$5:$E$78,2,FALSE)</f>
        <v>Tuba Quartet</v>
      </c>
      <c r="G2128" t="s">
        <v>20105</v>
      </c>
      <c r="H2128"/>
      <c r="I2128" t="s">
        <v>7318</v>
      </c>
    </row>
    <row r="2129" spans="1:9" x14ac:dyDescent="0.2">
      <c r="A2129" t="s">
        <v>4258</v>
      </c>
      <c r="B2129" t="s">
        <v>4259</v>
      </c>
      <c r="C2129" s="69">
        <v>3</v>
      </c>
      <c r="D2129"/>
      <c r="E2129" t="s">
        <v>14327</v>
      </c>
      <c r="F2129" t="str">
        <f>VLOOKUP((LEFT(E2129, 2)),Codes!$D$5:$E$78,2,FALSE)</f>
        <v>Tuba Quartet</v>
      </c>
      <c r="G2129" t="s">
        <v>21635</v>
      </c>
      <c r="H2129"/>
      <c r="I2129" t="s">
        <v>7318</v>
      </c>
    </row>
    <row r="2130" spans="1:9" x14ac:dyDescent="0.2">
      <c r="A2130" t="s">
        <v>4260</v>
      </c>
      <c r="B2130" t="s">
        <v>4261</v>
      </c>
      <c r="C2130" s="69">
        <v>3</v>
      </c>
      <c r="D2130"/>
      <c r="E2130" t="s">
        <v>14667</v>
      </c>
      <c r="F2130" t="str">
        <f>VLOOKUP((LEFT(E2130, 2)),Codes!$D$5:$E$78,2,FALSE)</f>
        <v>Tuba Quartet</v>
      </c>
      <c r="G2130" t="s">
        <v>21635</v>
      </c>
      <c r="H2130"/>
      <c r="I2130" t="s">
        <v>7318</v>
      </c>
    </row>
    <row r="2131" spans="1:9" x14ac:dyDescent="0.2">
      <c r="A2131" t="s">
        <v>4262</v>
      </c>
      <c r="B2131" t="s">
        <v>4263</v>
      </c>
      <c r="C2131" s="69">
        <v>3</v>
      </c>
      <c r="D2131"/>
      <c r="E2131" t="s">
        <v>14329</v>
      </c>
      <c r="F2131" t="str">
        <f>VLOOKUP((LEFT(E2131, 2)),Codes!$D$5:$E$78,2,FALSE)</f>
        <v>Tuba Quartet</v>
      </c>
      <c r="G2131" t="s">
        <v>21635</v>
      </c>
      <c r="H2131"/>
      <c r="I2131" t="s">
        <v>7318</v>
      </c>
    </row>
    <row r="2132" spans="1:9" x14ac:dyDescent="0.2">
      <c r="A2132" t="s">
        <v>4264</v>
      </c>
      <c r="B2132" t="s">
        <v>4265</v>
      </c>
      <c r="C2132" s="69">
        <v>3</v>
      </c>
      <c r="D2132"/>
      <c r="E2132" t="s">
        <v>14328</v>
      </c>
      <c r="F2132" t="str">
        <f>VLOOKUP((LEFT(E2132, 2)),Codes!$D$5:$E$78,2,FALSE)</f>
        <v>Tuba Quartet</v>
      </c>
      <c r="G2132" t="s">
        <v>20111</v>
      </c>
      <c r="H2132"/>
      <c r="I2132" t="s">
        <v>7318</v>
      </c>
    </row>
    <row r="2133" spans="1:9" x14ac:dyDescent="0.2">
      <c r="A2133" t="s">
        <v>1696</v>
      </c>
      <c r="B2133" t="s">
        <v>18905</v>
      </c>
      <c r="C2133" s="69">
        <v>4</v>
      </c>
      <c r="D2133"/>
      <c r="E2133" t="s">
        <v>14686</v>
      </c>
      <c r="F2133" t="str">
        <f>VLOOKUP((LEFT(E2133, 2)),Codes!$D$5:$E$78,2,FALSE)</f>
        <v>Tuba Quartet</v>
      </c>
      <c r="G2133" t="s">
        <v>20111</v>
      </c>
      <c r="H2133"/>
      <c r="I2133" t="s">
        <v>7318</v>
      </c>
    </row>
    <row r="2134" spans="1:9" x14ac:dyDescent="0.2">
      <c r="A2134" t="s">
        <v>4150</v>
      </c>
      <c r="B2134" t="s">
        <v>4005</v>
      </c>
      <c r="C2134" s="68">
        <v>4</v>
      </c>
      <c r="D2134"/>
      <c r="E2134" t="s">
        <v>19546</v>
      </c>
      <c r="F2134" t="str">
        <f>VLOOKUP((LEFT(E2134, 2)),Codes!$D$5:$E$78,2,FALSE)</f>
        <v>Tuba Quartet</v>
      </c>
      <c r="G2134" t="s">
        <v>20105</v>
      </c>
      <c r="H2134"/>
      <c r="I2134" t="s">
        <v>7318</v>
      </c>
    </row>
    <row r="2135" spans="1:9" x14ac:dyDescent="0.2">
      <c r="A2135" t="s">
        <v>4271</v>
      </c>
      <c r="B2135" t="s">
        <v>4272</v>
      </c>
      <c r="C2135" s="69">
        <v>4</v>
      </c>
      <c r="D2135"/>
      <c r="E2135" t="s">
        <v>14330</v>
      </c>
      <c r="F2135" t="str">
        <f>VLOOKUP((LEFT(E2135, 2)),Codes!$D$5:$E$78,2,FALSE)</f>
        <v>Tuba Quartet</v>
      </c>
      <c r="G2135" t="s">
        <v>21635</v>
      </c>
      <c r="H2135"/>
      <c r="I2135" t="s">
        <v>7318</v>
      </c>
    </row>
    <row r="2136" spans="1:9" x14ac:dyDescent="0.2">
      <c r="A2136" t="s">
        <v>4006</v>
      </c>
      <c r="B2136" t="s">
        <v>9026</v>
      </c>
      <c r="C2136" s="68">
        <v>4</v>
      </c>
      <c r="D2136"/>
      <c r="E2136" t="s">
        <v>19547</v>
      </c>
      <c r="F2136" t="str">
        <f>VLOOKUP((LEFT(E2136, 2)),Codes!$D$5:$E$78,2,FALSE)</f>
        <v>Tuba Quartet</v>
      </c>
      <c r="G2136" t="s">
        <v>20105</v>
      </c>
      <c r="H2136"/>
      <c r="I2136" t="s">
        <v>7318</v>
      </c>
    </row>
    <row r="2137" spans="1:9" x14ac:dyDescent="0.2">
      <c r="A2137" t="s">
        <v>4273</v>
      </c>
      <c r="B2137" t="s">
        <v>4274</v>
      </c>
      <c r="C2137" s="69">
        <v>4</v>
      </c>
      <c r="D2137"/>
      <c r="E2137" t="s">
        <v>14688</v>
      </c>
      <c r="F2137" t="str">
        <f>VLOOKUP((LEFT(E2137, 2)),Codes!$D$5:$E$78,2,FALSE)</f>
        <v>Tuba Quartet</v>
      </c>
      <c r="G2137" t="s">
        <v>21635</v>
      </c>
      <c r="H2137"/>
      <c r="I2137" t="s">
        <v>7318</v>
      </c>
    </row>
    <row r="2138" spans="1:9" x14ac:dyDescent="0.2">
      <c r="A2138" t="s">
        <v>4275</v>
      </c>
      <c r="B2138" t="s">
        <v>4276</v>
      </c>
      <c r="C2138" s="69">
        <v>4</v>
      </c>
      <c r="D2138"/>
      <c r="E2138" t="s">
        <v>14332</v>
      </c>
      <c r="F2138" t="str">
        <f>VLOOKUP((LEFT(E2138, 2)),Codes!$D$5:$E$78,2,FALSE)</f>
        <v>Tuba Quartet</v>
      </c>
      <c r="G2138" t="s">
        <v>21635</v>
      </c>
      <c r="H2138"/>
      <c r="I2138" t="s">
        <v>7318</v>
      </c>
    </row>
    <row r="2139" spans="1:9" x14ac:dyDescent="0.2">
      <c r="A2139" t="s">
        <v>4277</v>
      </c>
      <c r="B2139" t="s">
        <v>4139</v>
      </c>
      <c r="C2139" s="69">
        <v>4</v>
      </c>
      <c r="D2139"/>
      <c r="E2139" t="s">
        <v>14685</v>
      </c>
      <c r="F2139" t="str">
        <f>VLOOKUP((LEFT(E2139, 2)),Codes!$D$5:$E$78,2,FALSE)</f>
        <v>Tuba Quartet</v>
      </c>
      <c r="G2139" t="s">
        <v>21635</v>
      </c>
      <c r="H2139"/>
      <c r="I2139" t="s">
        <v>7318</v>
      </c>
    </row>
    <row r="2140" spans="1:9" x14ac:dyDescent="0.2">
      <c r="A2140" t="s">
        <v>4128</v>
      </c>
      <c r="B2140" t="s">
        <v>4129</v>
      </c>
      <c r="C2140" s="69">
        <v>4</v>
      </c>
      <c r="D2140"/>
      <c r="E2140" t="s">
        <v>14335</v>
      </c>
      <c r="F2140" t="str">
        <f>VLOOKUP((LEFT(E2140, 2)),Codes!$D$5:$E$78,2,FALSE)</f>
        <v>Tuba Quartet</v>
      </c>
      <c r="G2140" t="s">
        <v>21635</v>
      </c>
      <c r="H2140"/>
      <c r="I2140" t="s">
        <v>7318</v>
      </c>
    </row>
    <row r="2141" spans="1:9" x14ac:dyDescent="0.2">
      <c r="A2141" t="s">
        <v>4130</v>
      </c>
      <c r="B2141" t="s">
        <v>4131</v>
      </c>
      <c r="C2141" s="69">
        <v>4</v>
      </c>
      <c r="D2141"/>
      <c r="E2141" t="s">
        <v>14337</v>
      </c>
      <c r="F2141" t="str">
        <f>VLOOKUP((LEFT(E2141, 2)),Codes!$D$5:$E$78,2,FALSE)</f>
        <v>Tuba Quartet</v>
      </c>
      <c r="G2141" t="s">
        <v>21635</v>
      </c>
      <c r="H2141"/>
      <c r="I2141" t="s">
        <v>7318</v>
      </c>
    </row>
    <row r="2142" spans="1:9" x14ac:dyDescent="0.2">
      <c r="A2142" t="s">
        <v>4148</v>
      </c>
      <c r="B2142" t="s">
        <v>4149</v>
      </c>
      <c r="C2142" s="68">
        <v>4</v>
      </c>
      <c r="D2142"/>
      <c r="E2142" t="s">
        <v>19545</v>
      </c>
      <c r="F2142" t="str">
        <f>VLOOKUP((LEFT(E2142, 2)),Codes!$D$5:$E$78,2,FALSE)</f>
        <v>Tuba Quartet</v>
      </c>
      <c r="G2142" t="s">
        <v>21637</v>
      </c>
      <c r="H2142"/>
      <c r="I2142" t="s">
        <v>7318</v>
      </c>
    </row>
    <row r="2143" spans="1:9" x14ac:dyDescent="0.2">
      <c r="A2143" t="s">
        <v>20066</v>
      </c>
      <c r="B2143" t="s">
        <v>4132</v>
      </c>
      <c r="C2143" s="69">
        <v>4</v>
      </c>
      <c r="D2143"/>
      <c r="E2143" t="s">
        <v>14687</v>
      </c>
      <c r="F2143" t="str">
        <f>VLOOKUP((LEFT(E2143, 2)),Codes!$D$5:$E$78,2,FALSE)</f>
        <v>Tuba Quartet</v>
      </c>
      <c r="G2143" t="s">
        <v>19534</v>
      </c>
      <c r="H2143"/>
      <c r="I2143" t="s">
        <v>7318</v>
      </c>
    </row>
    <row r="2144" spans="1:9" x14ac:dyDescent="0.2">
      <c r="A2144" t="s">
        <v>4144</v>
      </c>
      <c r="B2144" t="s">
        <v>4145</v>
      </c>
      <c r="C2144" s="69">
        <v>4</v>
      </c>
      <c r="D2144"/>
      <c r="E2144" t="s">
        <v>14683</v>
      </c>
      <c r="F2144" t="str">
        <f>VLOOKUP((LEFT(E2144, 2)),Codes!$D$5:$E$78,2,FALSE)</f>
        <v>Tuba Quartet</v>
      </c>
      <c r="G2144" t="s">
        <v>21635</v>
      </c>
      <c r="H2144"/>
      <c r="I2144" t="s">
        <v>7318</v>
      </c>
    </row>
    <row r="2145" spans="1:9" x14ac:dyDescent="0.2">
      <c r="A2145" t="s">
        <v>4133</v>
      </c>
      <c r="B2145" t="s">
        <v>4134</v>
      </c>
      <c r="C2145" s="69">
        <v>4</v>
      </c>
      <c r="D2145"/>
      <c r="E2145" t="s">
        <v>14334</v>
      </c>
      <c r="F2145" t="str">
        <f>VLOOKUP((LEFT(E2145, 2)),Codes!$D$5:$E$78,2,FALSE)</f>
        <v>Tuba Quartet</v>
      </c>
      <c r="G2145" t="s">
        <v>21635</v>
      </c>
      <c r="H2145"/>
      <c r="I2145" t="s">
        <v>7318</v>
      </c>
    </row>
    <row r="2146" spans="1:9" x14ac:dyDescent="0.2">
      <c r="A2146" t="s">
        <v>3991</v>
      </c>
      <c r="B2146" t="s">
        <v>3992</v>
      </c>
      <c r="C2146" s="69">
        <v>4</v>
      </c>
      <c r="D2146"/>
      <c r="E2146" t="s">
        <v>14331</v>
      </c>
      <c r="F2146" t="str">
        <f>VLOOKUP((LEFT(E2146, 2)),Codes!$D$5:$E$78,2,FALSE)</f>
        <v>Tuba Quartet</v>
      </c>
      <c r="G2146" t="s">
        <v>20111</v>
      </c>
      <c r="H2146"/>
      <c r="I2146" t="s">
        <v>7318</v>
      </c>
    </row>
    <row r="2147" spans="1:9" x14ac:dyDescent="0.2">
      <c r="A2147" t="s">
        <v>3993</v>
      </c>
      <c r="B2147" t="s">
        <v>3994</v>
      </c>
      <c r="C2147" s="69">
        <v>4</v>
      </c>
      <c r="D2147"/>
      <c r="E2147" t="s">
        <v>14333</v>
      </c>
      <c r="F2147" t="str">
        <f>VLOOKUP((LEFT(E2147, 2)),Codes!$D$5:$E$78,2,FALSE)</f>
        <v>Tuba Quartet</v>
      </c>
      <c r="G2147" t="s">
        <v>21635</v>
      </c>
      <c r="H2147"/>
      <c r="I2147" t="s">
        <v>7318</v>
      </c>
    </row>
    <row r="2148" spans="1:9" x14ac:dyDescent="0.2">
      <c r="A2148" t="s">
        <v>6653</v>
      </c>
      <c r="B2148" t="s">
        <v>4164</v>
      </c>
      <c r="C2148" s="69">
        <v>4</v>
      </c>
      <c r="D2148"/>
      <c r="E2148" t="s">
        <v>14684</v>
      </c>
      <c r="F2148" t="str">
        <f>VLOOKUP((LEFT(E2148, 2)),Codes!$D$5:$E$78,2,FALSE)</f>
        <v>Tuba Quartet</v>
      </c>
      <c r="G2148" t="s">
        <v>20111</v>
      </c>
      <c r="H2148"/>
      <c r="I2148" t="s">
        <v>7318</v>
      </c>
    </row>
    <row r="2149" spans="1:9" x14ac:dyDescent="0.2">
      <c r="A2149" t="s">
        <v>4146</v>
      </c>
      <c r="B2149" t="s">
        <v>4147</v>
      </c>
      <c r="C2149" s="69">
        <v>4</v>
      </c>
      <c r="D2149"/>
      <c r="E2149" t="s">
        <v>14336</v>
      </c>
      <c r="F2149" t="str">
        <f>VLOOKUP((LEFT(E2149, 2)),Codes!$D$5:$E$78,2,FALSE)</f>
        <v>Tuba Quartet</v>
      </c>
      <c r="G2149" t="s">
        <v>21635</v>
      </c>
      <c r="H2149"/>
      <c r="I2149" t="s">
        <v>7318</v>
      </c>
    </row>
    <row r="2150" spans="1:9" x14ac:dyDescent="0.2">
      <c r="A2150" t="s">
        <v>4007</v>
      </c>
      <c r="B2150" t="s">
        <v>4008</v>
      </c>
      <c r="C2150" s="69">
        <v>5</v>
      </c>
      <c r="D2150"/>
      <c r="E2150" t="s">
        <v>14689</v>
      </c>
      <c r="F2150" t="str">
        <f>VLOOKUP((LEFT(E2150, 2)),Codes!$D$5:$E$78,2,FALSE)</f>
        <v>Tuba Quartet</v>
      </c>
      <c r="G2150" t="s">
        <v>21635</v>
      </c>
      <c r="H2150"/>
      <c r="I2150" t="s">
        <v>7318</v>
      </c>
    </row>
    <row r="2151" spans="1:9" x14ac:dyDescent="0.2">
      <c r="A2151" t="s">
        <v>10121</v>
      </c>
      <c r="B2151" t="s">
        <v>4009</v>
      </c>
      <c r="C2151" s="69">
        <v>5</v>
      </c>
      <c r="D2151"/>
      <c r="E2151" t="s">
        <v>19512</v>
      </c>
      <c r="F2151" t="str">
        <f>VLOOKUP((LEFT(E2151, 2)),Codes!$D$5:$E$78,2,FALSE)</f>
        <v>Tuba Quartet</v>
      </c>
      <c r="G2151" t="s">
        <v>20111</v>
      </c>
      <c r="H2151"/>
      <c r="I2151" t="s">
        <v>7318</v>
      </c>
    </row>
    <row r="2152" spans="1:9" x14ac:dyDescent="0.2">
      <c r="A2152" t="s">
        <v>4010</v>
      </c>
      <c r="B2152" t="s">
        <v>4011</v>
      </c>
      <c r="C2152" s="69">
        <v>5</v>
      </c>
      <c r="D2152"/>
      <c r="E2152" t="s">
        <v>19517</v>
      </c>
      <c r="F2152" t="str">
        <f>VLOOKUP((LEFT(E2152, 2)),Codes!$D$5:$E$78,2,FALSE)</f>
        <v>Tuba Quartet</v>
      </c>
      <c r="G2152" t="s">
        <v>20111</v>
      </c>
      <c r="H2152"/>
      <c r="I2152" t="s">
        <v>7318</v>
      </c>
    </row>
    <row r="2153" spans="1:9" x14ac:dyDescent="0.2">
      <c r="A2153" t="s">
        <v>4012</v>
      </c>
      <c r="B2153" t="s">
        <v>7522</v>
      </c>
      <c r="C2153" s="69">
        <v>5</v>
      </c>
      <c r="D2153"/>
      <c r="E2153" t="s">
        <v>19511</v>
      </c>
      <c r="F2153" t="str">
        <f>VLOOKUP((LEFT(E2153, 2)),Codes!$D$5:$E$78,2,FALSE)</f>
        <v>Tuba Quartet</v>
      </c>
      <c r="G2153" t="s">
        <v>12463</v>
      </c>
      <c r="H2153"/>
      <c r="I2153" t="s">
        <v>7318</v>
      </c>
    </row>
    <row r="2154" spans="1:9" x14ac:dyDescent="0.2">
      <c r="A2154" t="s">
        <v>4013</v>
      </c>
      <c r="B2154" t="s">
        <v>4014</v>
      </c>
      <c r="C2154" s="69">
        <v>5</v>
      </c>
      <c r="D2154"/>
      <c r="E2154" t="s">
        <v>19515</v>
      </c>
      <c r="F2154" t="str">
        <f>VLOOKUP((LEFT(E2154, 2)),Codes!$D$5:$E$78,2,FALSE)</f>
        <v>Tuba Quartet</v>
      </c>
      <c r="G2154" t="s">
        <v>19534</v>
      </c>
      <c r="H2154"/>
      <c r="I2154" t="s">
        <v>7318</v>
      </c>
    </row>
    <row r="2155" spans="1:9" x14ac:dyDescent="0.2">
      <c r="A2155" t="s">
        <v>4015</v>
      </c>
      <c r="B2155" t="s">
        <v>4131</v>
      </c>
      <c r="C2155" s="69">
        <v>5</v>
      </c>
      <c r="D2155"/>
      <c r="E2155" t="s">
        <v>19519</v>
      </c>
      <c r="F2155" t="str">
        <f>VLOOKUP((LEFT(E2155, 2)),Codes!$D$5:$E$78,2,FALSE)</f>
        <v>Tuba Quartet</v>
      </c>
      <c r="G2155" t="s">
        <v>21635</v>
      </c>
      <c r="H2155"/>
      <c r="I2155" t="s">
        <v>7318</v>
      </c>
    </row>
    <row r="2156" spans="1:9" x14ac:dyDescent="0.2">
      <c r="A2156" t="s">
        <v>19538</v>
      </c>
      <c r="B2156" t="s">
        <v>4170</v>
      </c>
      <c r="C2156" s="68">
        <v>5</v>
      </c>
      <c r="D2156"/>
      <c r="E2156" t="s">
        <v>19548</v>
      </c>
      <c r="F2156" t="str">
        <f>VLOOKUP((LEFT(E2156, 2)),Codes!$D$5:$E$78,2,FALSE)</f>
        <v>Tuba Quartet</v>
      </c>
      <c r="G2156" t="s">
        <v>21637</v>
      </c>
      <c r="H2156"/>
      <c r="I2156" t="s">
        <v>7318</v>
      </c>
    </row>
    <row r="2157" spans="1:9" x14ac:dyDescent="0.2">
      <c r="A2157" t="s">
        <v>4016</v>
      </c>
      <c r="B2157" t="s">
        <v>4017</v>
      </c>
      <c r="C2157" s="69">
        <v>5</v>
      </c>
      <c r="D2157"/>
      <c r="E2157" t="s">
        <v>19518</v>
      </c>
      <c r="F2157" t="str">
        <f>VLOOKUP((LEFT(E2157, 2)),Codes!$D$5:$E$78,2,FALSE)</f>
        <v>Tuba Quartet</v>
      </c>
      <c r="G2157" t="s">
        <v>18265</v>
      </c>
      <c r="H2157"/>
      <c r="I2157" t="s">
        <v>7318</v>
      </c>
    </row>
    <row r="2158" spans="1:9" x14ac:dyDescent="0.2">
      <c r="A2158" t="s">
        <v>21723</v>
      </c>
      <c r="B2158" t="s">
        <v>11026</v>
      </c>
      <c r="C2158" s="69">
        <v>5</v>
      </c>
      <c r="D2158"/>
      <c r="E2158" t="s">
        <v>14345</v>
      </c>
      <c r="F2158" t="str">
        <f>VLOOKUP((LEFT(E2158, 2)),Codes!$D$5:$E$78,2,FALSE)</f>
        <v>Tuba Quartet</v>
      </c>
      <c r="G2158" t="s">
        <v>19534</v>
      </c>
      <c r="H2158"/>
      <c r="I2158" t="s">
        <v>7318</v>
      </c>
    </row>
    <row r="2159" spans="1:9" x14ac:dyDescent="0.2">
      <c r="A2159" t="s">
        <v>4018</v>
      </c>
      <c r="B2159" t="s">
        <v>4019</v>
      </c>
      <c r="C2159" s="69">
        <v>5</v>
      </c>
      <c r="D2159"/>
      <c r="E2159" t="s">
        <v>19514</v>
      </c>
      <c r="F2159" t="str">
        <f>VLOOKUP((LEFT(E2159, 2)),Codes!$D$5:$E$78,2,FALSE)</f>
        <v>Tuba Quartet</v>
      </c>
      <c r="G2159" t="s">
        <v>21635</v>
      </c>
      <c r="H2159"/>
      <c r="I2159" t="s">
        <v>7318</v>
      </c>
    </row>
    <row r="2160" spans="1:9" x14ac:dyDescent="0.2">
      <c r="A2160" t="s">
        <v>4171</v>
      </c>
      <c r="B2160" t="s">
        <v>4172</v>
      </c>
      <c r="C2160" s="68">
        <v>5</v>
      </c>
      <c r="D2160"/>
      <c r="E2160" t="s">
        <v>19549</v>
      </c>
      <c r="F2160" t="str">
        <f>VLOOKUP((LEFT(E2160, 2)),Codes!$D$5:$E$78,2,FALSE)</f>
        <v>Tuba Quartet</v>
      </c>
      <c r="G2160" t="s">
        <v>21637</v>
      </c>
      <c r="H2160"/>
      <c r="I2160" t="s">
        <v>7318</v>
      </c>
    </row>
    <row r="2161" spans="1:9" x14ac:dyDescent="0.2">
      <c r="A2161" t="s">
        <v>14067</v>
      </c>
      <c r="B2161" t="s">
        <v>4020</v>
      </c>
      <c r="C2161" s="69">
        <v>5</v>
      </c>
      <c r="D2161"/>
      <c r="E2161" t="s">
        <v>19516</v>
      </c>
      <c r="F2161" t="str">
        <f>VLOOKUP((LEFT(E2161, 2)),Codes!$D$5:$E$78,2,FALSE)</f>
        <v>Tuba Quartet</v>
      </c>
      <c r="G2161" t="s">
        <v>19534</v>
      </c>
      <c r="H2161"/>
      <c r="I2161" t="s">
        <v>7318</v>
      </c>
    </row>
    <row r="2162" spans="1:9" x14ac:dyDescent="0.2">
      <c r="A2162" t="s">
        <v>4021</v>
      </c>
      <c r="B2162" t="s">
        <v>4022</v>
      </c>
      <c r="C2162" s="69">
        <v>5</v>
      </c>
      <c r="D2162"/>
      <c r="E2162" t="s">
        <v>19513</v>
      </c>
      <c r="F2162" t="str">
        <f>VLOOKUP((LEFT(E2162, 2)),Codes!$D$5:$E$78,2,FALSE)</f>
        <v>Tuba Quartet</v>
      </c>
      <c r="G2162" t="s">
        <v>19534</v>
      </c>
      <c r="H2162"/>
      <c r="I2162" t="s">
        <v>7318</v>
      </c>
    </row>
    <row r="2163" spans="1:9" x14ac:dyDescent="0.2">
      <c r="A2163" t="s">
        <v>16212</v>
      </c>
      <c r="B2163" t="s">
        <v>4173</v>
      </c>
      <c r="C2163" s="69">
        <v>6</v>
      </c>
      <c r="D2163"/>
      <c r="E2163" t="s">
        <v>14357</v>
      </c>
      <c r="F2163" t="str">
        <f>VLOOKUP((LEFT(E2163, 2)),Codes!$D$5:$E$78,2,FALSE)</f>
        <v>Tuba Quartet</v>
      </c>
      <c r="G2163" t="s">
        <v>19534</v>
      </c>
      <c r="H2163"/>
      <c r="I2163" t="s">
        <v>7318</v>
      </c>
    </row>
    <row r="2164" spans="1:9" x14ac:dyDescent="0.2">
      <c r="A2164" t="s">
        <v>4174</v>
      </c>
      <c r="B2164" t="s">
        <v>4175</v>
      </c>
      <c r="C2164" s="69">
        <v>6</v>
      </c>
      <c r="D2164"/>
      <c r="E2164" t="s">
        <v>14361</v>
      </c>
      <c r="F2164" t="str">
        <f>VLOOKUP((LEFT(E2164, 2)),Codes!$D$5:$E$78,2,FALSE)</f>
        <v>Tuba Quartet</v>
      </c>
      <c r="G2164" t="s">
        <v>19534</v>
      </c>
      <c r="H2164"/>
      <c r="I2164" t="s">
        <v>7318</v>
      </c>
    </row>
    <row r="2165" spans="1:9" x14ac:dyDescent="0.2">
      <c r="A2165" t="s">
        <v>4176</v>
      </c>
      <c r="B2165" t="s">
        <v>4276</v>
      </c>
      <c r="C2165" s="69">
        <v>6</v>
      </c>
      <c r="D2165"/>
      <c r="E2165" t="s">
        <v>14358</v>
      </c>
      <c r="F2165" t="str">
        <f>VLOOKUP((LEFT(E2165, 2)),Codes!$D$5:$E$78,2,FALSE)</f>
        <v>Tuba Quartet</v>
      </c>
      <c r="G2165" t="s">
        <v>21635</v>
      </c>
      <c r="H2165"/>
      <c r="I2165" t="s">
        <v>7318</v>
      </c>
    </row>
    <row r="2166" spans="1:9" x14ac:dyDescent="0.2">
      <c r="A2166" t="s">
        <v>4177</v>
      </c>
      <c r="B2166" t="s">
        <v>4139</v>
      </c>
      <c r="C2166" s="69">
        <v>6</v>
      </c>
      <c r="D2166"/>
      <c r="E2166" t="s">
        <v>14360</v>
      </c>
      <c r="F2166" t="str">
        <f>VLOOKUP((LEFT(E2166, 2)),Codes!$D$5:$E$78,2,FALSE)</f>
        <v>Tuba Quartet</v>
      </c>
      <c r="G2166" t="s">
        <v>21635</v>
      </c>
      <c r="H2166"/>
      <c r="I2166" t="s">
        <v>7318</v>
      </c>
    </row>
    <row r="2167" spans="1:9" x14ac:dyDescent="0.2">
      <c r="A2167" t="s">
        <v>4178</v>
      </c>
      <c r="B2167" t="s">
        <v>4179</v>
      </c>
      <c r="C2167" s="69">
        <v>6</v>
      </c>
      <c r="D2167"/>
      <c r="E2167" t="s">
        <v>14359</v>
      </c>
      <c r="F2167" t="str">
        <f>VLOOKUP((LEFT(E2167, 2)),Codes!$D$5:$E$78,2,FALSE)</f>
        <v>Tuba Quartet</v>
      </c>
      <c r="G2167" t="s">
        <v>15013</v>
      </c>
      <c r="H2167"/>
      <c r="I2167" t="s">
        <v>7318</v>
      </c>
    </row>
    <row r="2168" spans="1:9" x14ac:dyDescent="0.2">
      <c r="A2168" t="s">
        <v>4180</v>
      </c>
      <c r="B2168" t="s">
        <v>10931</v>
      </c>
      <c r="C2168" s="69">
        <v>6</v>
      </c>
      <c r="D2168"/>
      <c r="E2168" t="s">
        <v>14356</v>
      </c>
      <c r="F2168" t="str">
        <f>VLOOKUP((LEFT(E2168, 2)),Codes!$D$5:$E$78,2,FALSE)</f>
        <v>Tuba Quartet</v>
      </c>
      <c r="G2168" t="s">
        <v>15013</v>
      </c>
      <c r="H2168"/>
      <c r="I2168" t="s">
        <v>7318</v>
      </c>
    </row>
    <row r="2169" spans="1:9" x14ac:dyDescent="0.2">
      <c r="A2169" t="s">
        <v>4181</v>
      </c>
      <c r="B2169" t="s">
        <v>10159</v>
      </c>
      <c r="C2169" s="69">
        <v>6</v>
      </c>
      <c r="D2169"/>
      <c r="E2169" t="s">
        <v>14630</v>
      </c>
      <c r="F2169" t="str">
        <f>VLOOKUP((LEFT(E2169, 2)),Codes!$D$5:$E$78,2,FALSE)</f>
        <v>Tuba Quartet</v>
      </c>
      <c r="G2169" t="s">
        <v>15012</v>
      </c>
      <c r="H2169"/>
      <c r="I2169" t="s">
        <v>7318</v>
      </c>
    </row>
    <row r="2170" spans="1:9" x14ac:dyDescent="0.2">
      <c r="A2170" t="s">
        <v>4182</v>
      </c>
      <c r="B2170" t="s">
        <v>4684</v>
      </c>
      <c r="C2170" s="69">
        <v>6</v>
      </c>
      <c r="D2170"/>
      <c r="E2170" t="s">
        <v>14353</v>
      </c>
      <c r="F2170" t="str">
        <f>VLOOKUP((LEFT(E2170, 2)),Codes!$D$5:$E$78,2,FALSE)</f>
        <v>Tuba Quartet</v>
      </c>
      <c r="G2170" t="s">
        <v>21635</v>
      </c>
      <c r="H2170"/>
      <c r="I2170" t="s">
        <v>7318</v>
      </c>
    </row>
    <row r="2171" spans="1:9" x14ac:dyDescent="0.2">
      <c r="A2171" t="s">
        <v>4183</v>
      </c>
      <c r="B2171" t="s">
        <v>4184</v>
      </c>
      <c r="C2171" s="69">
        <v>6</v>
      </c>
      <c r="D2171"/>
      <c r="E2171" t="s">
        <v>14629</v>
      </c>
      <c r="F2171" t="str">
        <f>VLOOKUP((LEFT(E2171, 2)),Codes!$D$5:$E$78,2,FALSE)</f>
        <v>Tuba Quartet</v>
      </c>
      <c r="G2171" t="s">
        <v>19534</v>
      </c>
      <c r="H2171"/>
      <c r="I2171" t="s">
        <v>7318</v>
      </c>
    </row>
    <row r="2172" spans="1:9" x14ac:dyDescent="0.2">
      <c r="A2172" t="s">
        <v>4185</v>
      </c>
      <c r="B2172" t="s">
        <v>4186</v>
      </c>
      <c r="C2172" s="68">
        <v>6</v>
      </c>
      <c r="D2172"/>
      <c r="E2172" t="s">
        <v>19550</v>
      </c>
      <c r="F2172" t="str">
        <f>VLOOKUP((LEFT(E2172, 2)),Codes!$D$5:$E$78,2,FALSE)</f>
        <v>Tuba Quartet</v>
      </c>
      <c r="G2172" t="s">
        <v>20105</v>
      </c>
      <c r="H2172"/>
      <c r="I2172" t="s">
        <v>7318</v>
      </c>
    </row>
    <row r="2173" spans="1:9" x14ac:dyDescent="0.2">
      <c r="A2173" t="s">
        <v>4187</v>
      </c>
      <c r="B2173" t="s">
        <v>8671</v>
      </c>
      <c r="C2173" s="69">
        <v>7</v>
      </c>
      <c r="D2173"/>
      <c r="E2173" t="s">
        <v>14365</v>
      </c>
      <c r="F2173" t="str">
        <f>VLOOKUP((LEFT(E2173, 2)),Codes!$D$5:$E$78,2,FALSE)</f>
        <v>Tuba Quartet</v>
      </c>
      <c r="G2173" t="s">
        <v>21635</v>
      </c>
      <c r="H2173"/>
      <c r="I2173" t="s">
        <v>7318</v>
      </c>
    </row>
    <row r="2174" spans="1:9" x14ac:dyDescent="0.2">
      <c r="A2174" t="s">
        <v>4188</v>
      </c>
      <c r="B2174" t="s">
        <v>4189</v>
      </c>
      <c r="C2174" s="69">
        <v>7</v>
      </c>
      <c r="D2174"/>
      <c r="E2174" t="s">
        <v>14362</v>
      </c>
      <c r="F2174" t="str">
        <f>VLOOKUP((LEFT(E2174, 2)),Codes!$D$5:$E$78,2,FALSE)</f>
        <v>Tuba Quartet</v>
      </c>
      <c r="G2174" t="s">
        <v>19535</v>
      </c>
      <c r="H2174"/>
      <c r="I2174" t="s">
        <v>7318</v>
      </c>
    </row>
    <row r="2175" spans="1:9" x14ac:dyDescent="0.2">
      <c r="A2175" t="s">
        <v>4190</v>
      </c>
      <c r="B2175" t="s">
        <v>4191</v>
      </c>
      <c r="C2175" s="69">
        <v>7</v>
      </c>
      <c r="D2175"/>
      <c r="E2175" t="s">
        <v>14363</v>
      </c>
      <c r="F2175" t="str">
        <f>VLOOKUP((LEFT(E2175, 2)),Codes!$D$5:$E$78,2,FALSE)</f>
        <v>Tuba Quartet</v>
      </c>
      <c r="G2175" t="s">
        <v>21635</v>
      </c>
      <c r="H2175"/>
      <c r="I2175" t="s">
        <v>7318</v>
      </c>
    </row>
    <row r="2176" spans="1:9" x14ac:dyDescent="0.2">
      <c r="A2176" t="s">
        <v>1603</v>
      </c>
      <c r="B2176" t="s">
        <v>1604</v>
      </c>
      <c r="C2176" s="69">
        <v>7</v>
      </c>
      <c r="D2176"/>
      <c r="E2176" t="s">
        <v>14364</v>
      </c>
      <c r="F2176" t="str">
        <f>VLOOKUP((LEFT(E2176, 2)),Codes!$D$5:$E$78,2,FALSE)</f>
        <v>Tuba Quartet</v>
      </c>
      <c r="G2176" t="s">
        <v>21635</v>
      </c>
      <c r="H2176"/>
      <c r="I2176" t="s">
        <v>7318</v>
      </c>
    </row>
    <row r="2177" spans="1:9" x14ac:dyDescent="0.2">
      <c r="A2177" t="s">
        <v>526</v>
      </c>
      <c r="B2177" t="s">
        <v>10674</v>
      </c>
      <c r="C2177" s="68">
        <v>3</v>
      </c>
      <c r="D2177"/>
      <c r="E2177" t="s">
        <v>529</v>
      </c>
      <c r="F2177" t="s">
        <v>22336</v>
      </c>
      <c r="G2177" t="s">
        <v>122</v>
      </c>
      <c r="H2177" t="s">
        <v>520</v>
      </c>
      <c r="I2177" t="s">
        <v>536</v>
      </c>
    </row>
    <row r="2178" spans="1:9" x14ac:dyDescent="0.2">
      <c r="A2178" t="s">
        <v>517</v>
      </c>
      <c r="B2178" t="s">
        <v>10674</v>
      </c>
      <c r="C2178" s="68">
        <v>4</v>
      </c>
      <c r="D2178"/>
      <c r="E2178" t="s">
        <v>530</v>
      </c>
      <c r="F2178" t="s">
        <v>22336</v>
      </c>
      <c r="G2178" t="s">
        <v>122</v>
      </c>
      <c r="H2178" t="s">
        <v>518</v>
      </c>
      <c r="I2178" t="s">
        <v>536</v>
      </c>
    </row>
    <row r="2179" spans="1:9" x14ac:dyDescent="0.2">
      <c r="A2179" t="s">
        <v>519</v>
      </c>
      <c r="B2179" t="s">
        <v>12112</v>
      </c>
      <c r="C2179" s="68">
        <v>5</v>
      </c>
      <c r="D2179"/>
      <c r="E2179" t="s">
        <v>531</v>
      </c>
      <c r="F2179" t="s">
        <v>22336</v>
      </c>
      <c r="G2179" t="s">
        <v>18350</v>
      </c>
      <c r="H2179" t="s">
        <v>520</v>
      </c>
      <c r="I2179" t="s">
        <v>536</v>
      </c>
    </row>
    <row r="2180" spans="1:9" x14ac:dyDescent="0.2">
      <c r="A2180" t="s">
        <v>521</v>
      </c>
      <c r="B2180" t="s">
        <v>12112</v>
      </c>
      <c r="C2180" s="68">
        <v>5</v>
      </c>
      <c r="D2180"/>
      <c r="E2180" t="s">
        <v>532</v>
      </c>
      <c r="F2180" t="s">
        <v>22336</v>
      </c>
      <c r="G2180" t="s">
        <v>18350</v>
      </c>
      <c r="H2180" t="s">
        <v>522</v>
      </c>
      <c r="I2180" t="s">
        <v>536</v>
      </c>
    </row>
    <row r="2181" spans="1:9" x14ac:dyDescent="0.2">
      <c r="A2181" t="s">
        <v>523</v>
      </c>
      <c r="B2181" t="s">
        <v>12112</v>
      </c>
      <c r="C2181" s="68">
        <v>5</v>
      </c>
      <c r="D2181"/>
      <c r="E2181" t="s">
        <v>533</v>
      </c>
      <c r="F2181" t="s">
        <v>22336</v>
      </c>
      <c r="G2181" t="s">
        <v>18350</v>
      </c>
      <c r="H2181" t="s">
        <v>524</v>
      </c>
      <c r="I2181" t="s">
        <v>536</v>
      </c>
    </row>
    <row r="2182" spans="1:9" x14ac:dyDescent="0.2">
      <c r="A2182" t="s">
        <v>521</v>
      </c>
      <c r="B2182" t="s">
        <v>12112</v>
      </c>
      <c r="C2182" s="68">
        <v>5</v>
      </c>
      <c r="D2182"/>
      <c r="E2182" t="s">
        <v>534</v>
      </c>
      <c r="F2182" t="s">
        <v>22336</v>
      </c>
      <c r="G2182" t="s">
        <v>18350</v>
      </c>
      <c r="H2182" t="s">
        <v>525</v>
      </c>
      <c r="I2182" t="s">
        <v>536</v>
      </c>
    </row>
    <row r="2183" spans="1:9" x14ac:dyDescent="0.2">
      <c r="A2183" t="s">
        <v>527</v>
      </c>
      <c r="B2183" t="s">
        <v>528</v>
      </c>
      <c r="C2183" s="68">
        <v>6</v>
      </c>
      <c r="D2183"/>
      <c r="E2183" t="s">
        <v>535</v>
      </c>
      <c r="F2183" t="s">
        <v>22336</v>
      </c>
      <c r="G2183" t="s">
        <v>2088</v>
      </c>
      <c r="H2183" t="s">
        <v>520</v>
      </c>
      <c r="I2183" t="s">
        <v>536</v>
      </c>
    </row>
    <row r="2184" spans="1:9" x14ac:dyDescent="0.2">
      <c r="A2184" t="s">
        <v>1605</v>
      </c>
      <c r="B2184" t="s">
        <v>5369</v>
      </c>
      <c r="C2184" s="68">
        <v>1</v>
      </c>
      <c r="D2184"/>
      <c r="E2184" t="s">
        <v>14723</v>
      </c>
      <c r="F2184" t="str">
        <f>VLOOKUP((LEFT(E2184, 2)),Codes!$D$5:$E$78,2,FALSE)</f>
        <v>Brass Trio</v>
      </c>
      <c r="G2184" t="s">
        <v>18644</v>
      </c>
      <c r="H2184"/>
      <c r="I2184" t="s">
        <v>7319</v>
      </c>
    </row>
    <row r="2185" spans="1:9" x14ac:dyDescent="0.2">
      <c r="A2185" t="s">
        <v>1606</v>
      </c>
      <c r="B2185" t="s">
        <v>18059</v>
      </c>
      <c r="C2185" s="68">
        <v>2</v>
      </c>
      <c r="D2185"/>
      <c r="E2185" t="s">
        <v>14728</v>
      </c>
      <c r="F2185" t="str">
        <f>VLOOKUP((LEFT(E2185, 2)),Codes!$D$5:$E$78,2,FALSE)</f>
        <v>Brass Trio</v>
      </c>
      <c r="G2185" t="s">
        <v>20519</v>
      </c>
      <c r="H2185"/>
      <c r="I2185" t="s">
        <v>7319</v>
      </c>
    </row>
    <row r="2186" spans="1:9" x14ac:dyDescent="0.2">
      <c r="A2186" t="s">
        <v>1607</v>
      </c>
      <c r="B2186" t="s">
        <v>18059</v>
      </c>
      <c r="C2186" s="68">
        <v>2</v>
      </c>
      <c r="D2186"/>
      <c r="E2186" t="s">
        <v>14730</v>
      </c>
      <c r="F2186" t="str">
        <f>VLOOKUP((LEFT(E2186, 2)),Codes!$D$5:$E$78,2,FALSE)</f>
        <v>Brass Trio</v>
      </c>
      <c r="G2186" t="s">
        <v>20519</v>
      </c>
      <c r="H2186"/>
      <c r="I2186" t="s">
        <v>7319</v>
      </c>
    </row>
    <row r="2187" spans="1:9" x14ac:dyDescent="0.2">
      <c r="A2187" t="s">
        <v>4196</v>
      </c>
      <c r="B2187" t="s">
        <v>4197</v>
      </c>
      <c r="C2187" s="68">
        <v>2</v>
      </c>
      <c r="D2187"/>
      <c r="E2187" t="s">
        <v>14732</v>
      </c>
      <c r="F2187" t="str">
        <f>VLOOKUP((LEFT(E2187, 2)),Codes!$D$5:$E$78,2,FALSE)</f>
        <v>Brass Trio</v>
      </c>
      <c r="G2187" t="s">
        <v>20519</v>
      </c>
      <c r="H2187"/>
      <c r="I2187" t="s">
        <v>7319</v>
      </c>
    </row>
    <row r="2188" spans="1:9" x14ac:dyDescent="0.2">
      <c r="A2188" t="s">
        <v>4198</v>
      </c>
      <c r="B2188" t="s">
        <v>5369</v>
      </c>
      <c r="C2188" s="68">
        <v>2</v>
      </c>
      <c r="D2188"/>
      <c r="E2188" t="s">
        <v>14725</v>
      </c>
      <c r="F2188" t="str">
        <f>VLOOKUP((LEFT(E2188, 2)),Codes!$D$5:$E$78,2,FALSE)</f>
        <v>Brass Trio</v>
      </c>
      <c r="G2188" t="s">
        <v>18644</v>
      </c>
      <c r="H2188"/>
      <c r="I2188" t="s">
        <v>7319</v>
      </c>
    </row>
    <row r="2189" spans="1:9" x14ac:dyDescent="0.2">
      <c r="A2189" t="s">
        <v>4199</v>
      </c>
      <c r="B2189" t="s">
        <v>16788</v>
      </c>
      <c r="C2189" s="68">
        <v>2</v>
      </c>
      <c r="D2189"/>
      <c r="E2189" t="s">
        <v>14726</v>
      </c>
      <c r="F2189" t="str">
        <f>VLOOKUP((LEFT(E2189, 2)),Codes!$D$5:$E$78,2,FALSE)</f>
        <v>Brass Trio</v>
      </c>
      <c r="G2189" t="s">
        <v>19094</v>
      </c>
      <c r="H2189"/>
      <c r="I2189" t="s">
        <v>7319</v>
      </c>
    </row>
    <row r="2190" spans="1:9" x14ac:dyDescent="0.2">
      <c r="A2190" t="s">
        <v>2005</v>
      </c>
      <c r="B2190" t="s">
        <v>16788</v>
      </c>
      <c r="C2190" s="68">
        <v>2</v>
      </c>
      <c r="D2190"/>
      <c r="E2190" t="s">
        <v>2007</v>
      </c>
      <c r="F2190" t="s">
        <v>2216</v>
      </c>
      <c r="G2190" t="s">
        <v>19094</v>
      </c>
      <c r="H2190"/>
      <c r="I2190" t="s">
        <v>2236</v>
      </c>
    </row>
    <row r="2191" spans="1:9" x14ac:dyDescent="0.2">
      <c r="A2191" t="s">
        <v>2004</v>
      </c>
      <c r="B2191" t="s">
        <v>16788</v>
      </c>
      <c r="C2191" s="68">
        <v>2</v>
      </c>
      <c r="D2191"/>
      <c r="E2191" t="s">
        <v>2008</v>
      </c>
      <c r="F2191" t="s">
        <v>2216</v>
      </c>
      <c r="G2191" t="s">
        <v>19094</v>
      </c>
      <c r="H2191"/>
      <c r="I2191" t="s">
        <v>2236</v>
      </c>
    </row>
    <row r="2192" spans="1:9" x14ac:dyDescent="0.2">
      <c r="A2192" t="s">
        <v>4200</v>
      </c>
      <c r="B2192" t="s">
        <v>16796</v>
      </c>
      <c r="C2192" s="68">
        <v>2</v>
      </c>
      <c r="D2192"/>
      <c r="E2192" t="s">
        <v>14724</v>
      </c>
      <c r="F2192" t="str">
        <f>VLOOKUP((LEFT(E2192, 2)),Codes!$D$5:$E$78,2,FALSE)</f>
        <v>Brass Trio</v>
      </c>
      <c r="G2192" t="s">
        <v>20519</v>
      </c>
      <c r="H2192"/>
      <c r="I2192" t="s">
        <v>7319</v>
      </c>
    </row>
    <row r="2193" spans="1:9" x14ac:dyDescent="0.2">
      <c r="A2193" t="s">
        <v>2003</v>
      </c>
      <c r="B2193" t="s">
        <v>16796</v>
      </c>
      <c r="C2193" s="68">
        <v>2</v>
      </c>
      <c r="D2193"/>
      <c r="E2193" t="s">
        <v>2009</v>
      </c>
      <c r="F2193" t="s">
        <v>2216</v>
      </c>
      <c r="G2193" t="s">
        <v>20519</v>
      </c>
      <c r="H2193"/>
      <c r="I2193" t="s">
        <v>2006</v>
      </c>
    </row>
    <row r="2194" spans="1:9" x14ac:dyDescent="0.2">
      <c r="A2194" t="s">
        <v>4201</v>
      </c>
      <c r="B2194" t="s">
        <v>14840</v>
      </c>
      <c r="C2194" s="68">
        <v>2</v>
      </c>
      <c r="D2194"/>
      <c r="E2194" t="s">
        <v>14729</v>
      </c>
      <c r="F2194" t="str">
        <f>VLOOKUP((LEFT(E2194, 2)),Codes!$D$5:$E$78,2,FALSE)</f>
        <v>Brass Trio</v>
      </c>
      <c r="G2194" t="s">
        <v>19094</v>
      </c>
      <c r="H2194"/>
      <c r="I2194" t="s">
        <v>7319</v>
      </c>
    </row>
    <row r="2195" spans="1:9" x14ac:dyDescent="0.2">
      <c r="A2195" t="s">
        <v>4059</v>
      </c>
      <c r="B2195" t="s">
        <v>10636</v>
      </c>
      <c r="C2195" s="68">
        <v>2</v>
      </c>
      <c r="D2195"/>
      <c r="E2195" t="s">
        <v>14727</v>
      </c>
      <c r="F2195" t="str">
        <f>VLOOKUP((LEFT(E2195, 2)),Codes!$D$5:$E$78,2,FALSE)</f>
        <v>Brass Trio</v>
      </c>
      <c r="G2195" t="s">
        <v>20519</v>
      </c>
      <c r="H2195"/>
      <c r="I2195" t="s">
        <v>7319</v>
      </c>
    </row>
    <row r="2196" spans="1:9" x14ac:dyDescent="0.2">
      <c r="A2196" t="s">
        <v>4060</v>
      </c>
      <c r="B2196" t="s">
        <v>8319</v>
      </c>
      <c r="C2196" s="68">
        <v>2</v>
      </c>
      <c r="D2196"/>
      <c r="E2196" t="s">
        <v>14731</v>
      </c>
      <c r="F2196" t="str">
        <f>VLOOKUP((LEFT(E2196, 2)),Codes!$D$5:$E$78,2,FALSE)</f>
        <v>Brass Trio</v>
      </c>
      <c r="G2196" t="s">
        <v>20519</v>
      </c>
      <c r="H2196"/>
      <c r="I2196" t="s">
        <v>7319</v>
      </c>
    </row>
    <row r="2197" spans="1:9" x14ac:dyDescent="0.2">
      <c r="A2197" t="s">
        <v>15046</v>
      </c>
      <c r="B2197" t="s">
        <v>10313</v>
      </c>
      <c r="C2197" s="68">
        <v>3</v>
      </c>
      <c r="D2197"/>
      <c r="E2197" t="s">
        <v>15417</v>
      </c>
      <c r="F2197" t="str">
        <f>VLOOKUP((LEFT(E2197, 2)),Codes!$D$5:$E$78,2,FALSE)</f>
        <v>Brass Trio</v>
      </c>
      <c r="G2197" t="s">
        <v>20519</v>
      </c>
      <c r="H2197"/>
      <c r="I2197" t="s">
        <v>7319</v>
      </c>
    </row>
    <row r="2198" spans="1:9" x14ac:dyDescent="0.2">
      <c r="A2198" t="s">
        <v>3931</v>
      </c>
      <c r="B2198" t="s">
        <v>10313</v>
      </c>
      <c r="C2198" s="68">
        <v>3</v>
      </c>
      <c r="D2198"/>
      <c r="E2198" t="s">
        <v>15419</v>
      </c>
      <c r="F2198" t="str">
        <f>VLOOKUP((LEFT(E2198, 2)),Codes!$D$5:$E$78,2,FALSE)</f>
        <v>Brass Trio</v>
      </c>
      <c r="G2198" t="s">
        <v>20519</v>
      </c>
      <c r="H2198"/>
      <c r="I2198" t="s">
        <v>7319</v>
      </c>
    </row>
    <row r="2199" spans="1:9" x14ac:dyDescent="0.2">
      <c r="A2199" t="s">
        <v>3929</v>
      </c>
      <c r="B2199" t="s">
        <v>3930</v>
      </c>
      <c r="C2199" s="68">
        <v>3</v>
      </c>
      <c r="D2199"/>
      <c r="E2199" t="s">
        <v>15418</v>
      </c>
      <c r="F2199" t="str">
        <f>VLOOKUP((LEFT(E2199, 2)),Codes!$D$5:$E$78,2,FALSE)</f>
        <v>Brass Trio</v>
      </c>
      <c r="G2199" t="s">
        <v>20519</v>
      </c>
      <c r="H2199"/>
      <c r="I2199" t="s">
        <v>7319</v>
      </c>
    </row>
    <row r="2200" spans="1:9" x14ac:dyDescent="0.2">
      <c r="A2200" t="s">
        <v>4061</v>
      </c>
      <c r="B2200" t="s">
        <v>10270</v>
      </c>
      <c r="C2200" s="68">
        <v>3</v>
      </c>
      <c r="D2200"/>
      <c r="E2200" t="s">
        <v>15728</v>
      </c>
      <c r="F2200" t="str">
        <f>VLOOKUP((LEFT(E2200, 2)),Codes!$D$5:$E$78,2,FALSE)</f>
        <v>Brass Trio</v>
      </c>
      <c r="G2200" t="s">
        <v>20519</v>
      </c>
      <c r="H2200"/>
      <c r="I2200" t="s">
        <v>7319</v>
      </c>
    </row>
    <row r="2201" spans="1:9" x14ac:dyDescent="0.2">
      <c r="A2201" t="s">
        <v>4062</v>
      </c>
      <c r="B2201" t="s">
        <v>10836</v>
      </c>
      <c r="C2201" s="68">
        <v>3</v>
      </c>
      <c r="D2201"/>
      <c r="E2201" t="s">
        <v>15731</v>
      </c>
      <c r="F2201" t="str">
        <f>VLOOKUP((LEFT(E2201, 2)),Codes!$D$5:$E$78,2,FALSE)</f>
        <v>Brass Trio</v>
      </c>
      <c r="G2201" t="s">
        <v>17191</v>
      </c>
      <c r="H2201" t="s">
        <v>12430</v>
      </c>
      <c r="I2201" t="s">
        <v>7319</v>
      </c>
    </row>
    <row r="2202" spans="1:9" x14ac:dyDescent="0.2">
      <c r="A2202" t="s">
        <v>4063</v>
      </c>
      <c r="B2202" t="s">
        <v>11914</v>
      </c>
      <c r="C2202" s="68">
        <v>3</v>
      </c>
      <c r="D2202"/>
      <c r="E2202" t="s">
        <v>15732</v>
      </c>
      <c r="F2202" t="str">
        <f>VLOOKUP((LEFT(E2202, 2)),Codes!$D$5:$E$78,2,FALSE)</f>
        <v>Brass Trio</v>
      </c>
      <c r="G2202" t="s">
        <v>20519</v>
      </c>
      <c r="H2202"/>
      <c r="I2202" t="s">
        <v>7319</v>
      </c>
    </row>
    <row r="2203" spans="1:9" x14ac:dyDescent="0.2">
      <c r="A2203" t="s">
        <v>3909</v>
      </c>
      <c r="B2203" t="s">
        <v>11040</v>
      </c>
      <c r="C2203" s="68">
        <v>3</v>
      </c>
      <c r="D2203"/>
      <c r="E2203" t="s">
        <v>15384</v>
      </c>
      <c r="F2203" t="str">
        <f>VLOOKUP((LEFT(E2203, 2)),Codes!$D$5:$E$78,2,FALSE)</f>
        <v>Brass Trio</v>
      </c>
      <c r="G2203" t="s">
        <v>20519</v>
      </c>
      <c r="H2203"/>
      <c r="I2203" t="s">
        <v>7319</v>
      </c>
    </row>
    <row r="2204" spans="1:9" x14ac:dyDescent="0.2">
      <c r="A2204" t="s">
        <v>2002</v>
      </c>
      <c r="B2204" t="s">
        <v>2001</v>
      </c>
      <c r="C2204" s="68">
        <v>3</v>
      </c>
      <c r="D2204"/>
      <c r="E2204" t="s">
        <v>2010</v>
      </c>
      <c r="F2204" t="s">
        <v>2216</v>
      </c>
      <c r="G2204" t="s">
        <v>15783</v>
      </c>
      <c r="H2204"/>
      <c r="I2204" t="s">
        <v>2006</v>
      </c>
    </row>
    <row r="2205" spans="1:9" x14ac:dyDescent="0.2">
      <c r="A2205" t="s">
        <v>3910</v>
      </c>
      <c r="B2205" t="s">
        <v>11042</v>
      </c>
      <c r="C2205" s="68">
        <v>3</v>
      </c>
      <c r="D2205"/>
      <c r="E2205" t="s">
        <v>15729</v>
      </c>
      <c r="F2205" t="str">
        <f>VLOOKUP((LEFT(E2205, 2)),Codes!$D$5:$E$78,2,FALSE)</f>
        <v>Brass Trio</v>
      </c>
      <c r="G2205" t="s">
        <v>20519</v>
      </c>
      <c r="H2205"/>
      <c r="I2205" t="s">
        <v>7319</v>
      </c>
    </row>
    <row r="2206" spans="1:9" x14ac:dyDescent="0.2">
      <c r="A2206" t="s">
        <v>2000</v>
      </c>
      <c r="B2206" t="s">
        <v>2217</v>
      </c>
      <c r="C2206" s="68">
        <v>3</v>
      </c>
      <c r="D2206"/>
      <c r="E2206" t="s">
        <v>2011</v>
      </c>
      <c r="F2206" t="s">
        <v>2216</v>
      </c>
      <c r="G2206" t="s">
        <v>15783</v>
      </c>
      <c r="H2206"/>
      <c r="I2206" t="s">
        <v>2006</v>
      </c>
    </row>
    <row r="2207" spans="1:9" x14ac:dyDescent="0.2">
      <c r="A2207" t="s">
        <v>15044</v>
      </c>
      <c r="B2207" t="s">
        <v>15045</v>
      </c>
      <c r="C2207" s="68">
        <v>3</v>
      </c>
      <c r="D2207"/>
      <c r="E2207" t="s">
        <v>15415</v>
      </c>
      <c r="F2207" t="str">
        <f>VLOOKUP((LEFT(E2207, 2)),Codes!$D$5:$E$78,2,FALSE)</f>
        <v>Brass Trio</v>
      </c>
      <c r="G2207" t="s">
        <v>3772</v>
      </c>
      <c r="H2207"/>
      <c r="I2207" t="s">
        <v>7319</v>
      </c>
    </row>
    <row r="2208" spans="1:9" x14ac:dyDescent="0.2">
      <c r="A2208" t="s">
        <v>15401</v>
      </c>
      <c r="B2208" t="s">
        <v>15402</v>
      </c>
      <c r="C2208" s="68">
        <v>3</v>
      </c>
      <c r="D2208"/>
      <c r="E2208" t="s">
        <v>15414</v>
      </c>
      <c r="F2208" t="str">
        <f>VLOOKUP((LEFT(E2208, 2)),Codes!$D$5:$E$78,2,FALSE)</f>
        <v>Brass Trio</v>
      </c>
      <c r="G2208" t="s">
        <v>3771</v>
      </c>
      <c r="H2208"/>
      <c r="I2208" t="s">
        <v>7319</v>
      </c>
    </row>
    <row r="2209" spans="1:9" x14ac:dyDescent="0.2">
      <c r="A2209" t="s">
        <v>3927</v>
      </c>
      <c r="B2209" t="s">
        <v>3928</v>
      </c>
      <c r="C2209" s="68">
        <v>3</v>
      </c>
      <c r="D2209"/>
      <c r="E2209" t="s">
        <v>15416</v>
      </c>
      <c r="F2209" t="str">
        <f>VLOOKUP((LEFT(E2209, 2)),Codes!$D$5:$E$78,2,FALSE)</f>
        <v>Brass Trio</v>
      </c>
      <c r="G2209" t="s">
        <v>20105</v>
      </c>
      <c r="H2209"/>
      <c r="I2209" t="s">
        <v>7319</v>
      </c>
    </row>
    <row r="2210" spans="1:9" x14ac:dyDescent="0.2">
      <c r="A2210" t="s">
        <v>3911</v>
      </c>
      <c r="B2210" t="s">
        <v>3912</v>
      </c>
      <c r="C2210" s="68">
        <v>3</v>
      </c>
      <c r="D2210"/>
      <c r="E2210" t="s">
        <v>14736</v>
      </c>
      <c r="F2210" t="str">
        <f>VLOOKUP((LEFT(E2210, 2)),Codes!$D$5:$E$78,2,FALSE)</f>
        <v>Brass Trio</v>
      </c>
      <c r="G2210" t="s">
        <v>15012</v>
      </c>
      <c r="H2210"/>
      <c r="I2210" t="s">
        <v>7319</v>
      </c>
    </row>
    <row r="2211" spans="1:9" x14ac:dyDescent="0.2">
      <c r="A2211" t="s">
        <v>4070</v>
      </c>
      <c r="B2211" t="s">
        <v>4071</v>
      </c>
      <c r="C2211" s="68">
        <v>3</v>
      </c>
      <c r="D2211"/>
      <c r="E2211" t="s">
        <v>15734</v>
      </c>
      <c r="F2211" t="str">
        <f>VLOOKUP((LEFT(E2211, 2)),Codes!$D$5:$E$78,2,FALSE)</f>
        <v>Brass Trio</v>
      </c>
      <c r="G2211" t="s">
        <v>18301</v>
      </c>
      <c r="H2211"/>
      <c r="I2211" t="s">
        <v>7319</v>
      </c>
    </row>
    <row r="2212" spans="1:9" x14ac:dyDescent="0.2">
      <c r="A2212" t="s">
        <v>1759</v>
      </c>
      <c r="B2212" t="s">
        <v>20011</v>
      </c>
      <c r="C2212" s="68">
        <v>3</v>
      </c>
      <c r="D2212"/>
      <c r="E2212" t="s">
        <v>22158</v>
      </c>
      <c r="F2212" t="s">
        <v>2216</v>
      </c>
      <c r="G2212" t="s">
        <v>812</v>
      </c>
      <c r="H2212"/>
      <c r="I2212" t="s">
        <v>2236</v>
      </c>
    </row>
    <row r="2213" spans="1:9" x14ac:dyDescent="0.2">
      <c r="A2213" t="s">
        <v>4072</v>
      </c>
      <c r="B2213" t="s">
        <v>9445</v>
      </c>
      <c r="C2213" s="68">
        <v>3</v>
      </c>
      <c r="D2213"/>
      <c r="E2213" t="s">
        <v>14734</v>
      </c>
      <c r="F2213" t="str">
        <f>VLOOKUP((LEFT(E2213, 2)),Codes!$D$5:$E$78,2,FALSE)</f>
        <v>Brass Trio</v>
      </c>
      <c r="G2213" t="s">
        <v>20519</v>
      </c>
      <c r="H2213"/>
      <c r="I2213" t="s">
        <v>7319</v>
      </c>
    </row>
    <row r="2214" spans="1:9" x14ac:dyDescent="0.2">
      <c r="A2214" t="s">
        <v>4073</v>
      </c>
      <c r="B2214" t="s">
        <v>9455</v>
      </c>
      <c r="C2214" s="68">
        <v>3</v>
      </c>
      <c r="D2214"/>
      <c r="E2214" t="s">
        <v>14738</v>
      </c>
      <c r="F2214" t="str">
        <f>VLOOKUP((LEFT(E2214, 2)),Codes!$D$5:$E$78,2,FALSE)</f>
        <v>Brass Trio</v>
      </c>
      <c r="G2214" t="s">
        <v>20519</v>
      </c>
      <c r="H2214"/>
      <c r="I2214" t="s">
        <v>7319</v>
      </c>
    </row>
    <row r="2215" spans="1:9" x14ac:dyDescent="0.2">
      <c r="A2215" t="s">
        <v>4074</v>
      </c>
      <c r="B2215" t="s">
        <v>4075</v>
      </c>
      <c r="C2215" s="68">
        <v>3</v>
      </c>
      <c r="D2215"/>
      <c r="E2215" t="s">
        <v>15733</v>
      </c>
      <c r="F2215" t="str">
        <f>VLOOKUP((LEFT(E2215, 2)),Codes!$D$5:$E$78,2,FALSE)</f>
        <v>Brass Trio</v>
      </c>
      <c r="G2215" t="s">
        <v>19094</v>
      </c>
      <c r="H2215"/>
      <c r="I2215" t="s">
        <v>7319</v>
      </c>
    </row>
    <row r="2216" spans="1:9" x14ac:dyDescent="0.2">
      <c r="A2216" t="s">
        <v>4076</v>
      </c>
      <c r="B2216" t="s">
        <v>17157</v>
      </c>
      <c r="C2216" s="68">
        <v>3</v>
      </c>
      <c r="D2216"/>
      <c r="E2216" t="s">
        <v>15730</v>
      </c>
      <c r="F2216" t="str">
        <f>VLOOKUP((LEFT(E2216, 2)),Codes!$D$5:$E$78,2,FALSE)</f>
        <v>Brass Trio</v>
      </c>
      <c r="G2216" t="s">
        <v>20519</v>
      </c>
      <c r="H2216"/>
      <c r="I2216" t="s">
        <v>7319</v>
      </c>
    </row>
    <row r="2217" spans="1:9" x14ac:dyDescent="0.2">
      <c r="A2217" t="s">
        <v>3920</v>
      </c>
      <c r="B2217" t="s">
        <v>17157</v>
      </c>
      <c r="C2217" s="68">
        <v>3</v>
      </c>
      <c r="D2217"/>
      <c r="E2217" t="s">
        <v>14737</v>
      </c>
      <c r="F2217" t="str">
        <f>VLOOKUP((LEFT(E2217, 2)),Codes!$D$5:$E$78,2,FALSE)</f>
        <v>Brass Trio</v>
      </c>
      <c r="G2217" t="s">
        <v>20519</v>
      </c>
      <c r="H2217"/>
      <c r="I2217" t="s">
        <v>7319</v>
      </c>
    </row>
    <row r="2218" spans="1:9" x14ac:dyDescent="0.2">
      <c r="A2218" t="s">
        <v>3921</v>
      </c>
      <c r="B2218" t="s">
        <v>3922</v>
      </c>
      <c r="C2218" s="68">
        <v>3</v>
      </c>
      <c r="D2218"/>
      <c r="E2218" t="s">
        <v>15735</v>
      </c>
      <c r="F2218" t="str">
        <f>VLOOKUP((LEFT(E2218, 2)),Codes!$D$5:$E$78,2,FALSE)</f>
        <v>Brass Trio</v>
      </c>
      <c r="G2218" t="s">
        <v>19094</v>
      </c>
      <c r="H2218" t="s">
        <v>15400</v>
      </c>
      <c r="I2218" t="s">
        <v>7319</v>
      </c>
    </row>
    <row r="2219" spans="1:9" x14ac:dyDescent="0.2">
      <c r="A2219" t="s">
        <v>3923</v>
      </c>
      <c r="B2219" t="s">
        <v>5148</v>
      </c>
      <c r="C2219" s="68">
        <v>3</v>
      </c>
      <c r="D2219"/>
      <c r="E2219" t="s">
        <v>15383</v>
      </c>
      <c r="F2219" t="str">
        <f>VLOOKUP((LEFT(E2219, 2)),Codes!$D$5:$E$78,2,FALSE)</f>
        <v>Brass Trio</v>
      </c>
      <c r="G2219" t="s">
        <v>20519</v>
      </c>
      <c r="H2219"/>
      <c r="I2219" t="s">
        <v>7319</v>
      </c>
    </row>
    <row r="2220" spans="1:9" x14ac:dyDescent="0.2">
      <c r="A2220" t="s">
        <v>3924</v>
      </c>
      <c r="B2220" t="s">
        <v>3925</v>
      </c>
      <c r="C2220" s="68">
        <v>3</v>
      </c>
      <c r="D2220"/>
      <c r="E2220" t="s">
        <v>14735</v>
      </c>
      <c r="F2220" t="str">
        <f>VLOOKUP((LEFT(E2220, 2)),Codes!$D$5:$E$78,2,FALSE)</f>
        <v>Brass Trio</v>
      </c>
      <c r="G2220" t="s">
        <v>18304</v>
      </c>
      <c r="H2220"/>
      <c r="I2220" t="s">
        <v>7319</v>
      </c>
    </row>
    <row r="2221" spans="1:9" x14ac:dyDescent="0.2">
      <c r="A2221" t="s">
        <v>3926</v>
      </c>
      <c r="B2221" t="s">
        <v>11476</v>
      </c>
      <c r="C2221" s="68">
        <v>3</v>
      </c>
      <c r="D2221"/>
      <c r="E2221" t="s">
        <v>14733</v>
      </c>
      <c r="F2221" t="str">
        <f>VLOOKUP((LEFT(E2221, 2)),Codes!$D$5:$E$78,2,FALSE)</f>
        <v>Brass Trio</v>
      </c>
      <c r="G2221" t="s">
        <v>20519</v>
      </c>
      <c r="H2221"/>
      <c r="I2221" t="s">
        <v>7319</v>
      </c>
    </row>
    <row r="2222" spans="1:9" x14ac:dyDescent="0.2">
      <c r="A2222" t="s">
        <v>3932</v>
      </c>
      <c r="B2222" t="s">
        <v>18059</v>
      </c>
      <c r="C2222" s="68">
        <v>4</v>
      </c>
      <c r="D2222"/>
      <c r="E2222" t="s">
        <v>15385</v>
      </c>
      <c r="F2222" t="str">
        <f>VLOOKUP((LEFT(E2222, 2)),Codes!$D$5:$E$78,2,FALSE)</f>
        <v>Brass Trio</v>
      </c>
      <c r="G2222" t="s">
        <v>20519</v>
      </c>
      <c r="H2222"/>
      <c r="I2222" t="s">
        <v>7319</v>
      </c>
    </row>
    <row r="2223" spans="1:9" x14ac:dyDescent="0.2">
      <c r="A2223" t="s">
        <v>3933</v>
      </c>
      <c r="B2223" t="s">
        <v>18059</v>
      </c>
      <c r="C2223" s="68">
        <v>4</v>
      </c>
      <c r="D2223"/>
      <c r="E2223" t="s">
        <v>15030</v>
      </c>
      <c r="F2223" t="str">
        <f>VLOOKUP((LEFT(E2223, 2)),Codes!$D$5:$E$78,2,FALSE)</f>
        <v>Brass Trio</v>
      </c>
      <c r="G2223" t="s">
        <v>20519</v>
      </c>
      <c r="H2223"/>
      <c r="I2223" t="s">
        <v>7319</v>
      </c>
    </row>
    <row r="2224" spans="1:9" x14ac:dyDescent="0.2">
      <c r="A2224" t="s">
        <v>4102</v>
      </c>
      <c r="B2224" t="s">
        <v>10313</v>
      </c>
      <c r="C2224" s="68">
        <v>4</v>
      </c>
      <c r="D2224"/>
      <c r="E2224" t="s">
        <v>15063</v>
      </c>
      <c r="F2224" t="str">
        <f>VLOOKUP((LEFT(E2224, 2)),Codes!$D$5:$E$78,2,FALSE)</f>
        <v>Brass Trio</v>
      </c>
      <c r="G2224" t="s">
        <v>20519</v>
      </c>
      <c r="H2224"/>
      <c r="I2224" t="s">
        <v>7319</v>
      </c>
    </row>
    <row r="2225" spans="1:9" x14ac:dyDescent="0.2">
      <c r="A2225" t="s">
        <v>15410</v>
      </c>
      <c r="B2225" t="s">
        <v>10313</v>
      </c>
      <c r="C2225" s="68">
        <v>4</v>
      </c>
      <c r="D2225"/>
      <c r="E2225" t="s">
        <v>15064</v>
      </c>
      <c r="F2225" t="str">
        <f>VLOOKUP((LEFT(E2225, 2)),Codes!$D$5:$E$78,2,FALSE)</f>
        <v>Brass Trio</v>
      </c>
      <c r="G2225" t="s">
        <v>20519</v>
      </c>
      <c r="H2225"/>
      <c r="I2225" t="s">
        <v>7319</v>
      </c>
    </row>
    <row r="2226" spans="1:9" x14ac:dyDescent="0.2">
      <c r="A2226" t="s">
        <v>4103</v>
      </c>
      <c r="B2226" t="s">
        <v>10313</v>
      </c>
      <c r="C2226" s="68">
        <v>4</v>
      </c>
      <c r="D2226"/>
      <c r="E2226" t="s">
        <v>15065</v>
      </c>
      <c r="F2226" t="str">
        <f>VLOOKUP((LEFT(E2226, 2)),Codes!$D$5:$E$78,2,FALSE)</f>
        <v>Brass Trio</v>
      </c>
      <c r="G2226" t="s">
        <v>20519</v>
      </c>
      <c r="H2226"/>
      <c r="I2226" t="s">
        <v>7319</v>
      </c>
    </row>
    <row r="2227" spans="1:9" x14ac:dyDescent="0.2">
      <c r="A2227" t="s">
        <v>4104</v>
      </c>
      <c r="B2227" t="s">
        <v>10313</v>
      </c>
      <c r="C2227" s="68">
        <v>4</v>
      </c>
      <c r="D2227"/>
      <c r="E2227" t="s">
        <v>15066</v>
      </c>
      <c r="F2227" t="str">
        <f>VLOOKUP((LEFT(E2227, 2)),Codes!$D$5:$E$78,2,FALSE)</f>
        <v>Brass Trio</v>
      </c>
      <c r="G2227" t="s">
        <v>20519</v>
      </c>
      <c r="H2227"/>
      <c r="I2227" t="s">
        <v>7319</v>
      </c>
    </row>
    <row r="2228" spans="1:9" x14ac:dyDescent="0.2">
      <c r="A2228" t="s">
        <v>21957</v>
      </c>
      <c r="B2228" t="s">
        <v>10313</v>
      </c>
      <c r="C2228" s="68">
        <v>4</v>
      </c>
      <c r="D2228"/>
      <c r="E2228" t="s">
        <v>14819</v>
      </c>
      <c r="F2228" t="str">
        <f>VLOOKUP((LEFT(E2228, 2)),Codes!$D$5:$E$78,2,FALSE)</f>
        <v>Brass Trio</v>
      </c>
      <c r="G2228" t="s">
        <v>20519</v>
      </c>
      <c r="H2228"/>
      <c r="I2228" t="s">
        <v>7319</v>
      </c>
    </row>
    <row r="2229" spans="1:9" x14ac:dyDescent="0.2">
      <c r="A2229" t="s">
        <v>3934</v>
      </c>
      <c r="B2229" t="s">
        <v>3935</v>
      </c>
      <c r="C2229" s="68">
        <v>4</v>
      </c>
      <c r="D2229"/>
      <c r="E2229" t="s">
        <v>15031</v>
      </c>
      <c r="F2229" t="str">
        <f>VLOOKUP((LEFT(E2229, 2)),Codes!$D$5:$E$78,2,FALSE)</f>
        <v>Brass Trio</v>
      </c>
      <c r="G2229" t="s">
        <v>20519</v>
      </c>
      <c r="H2229"/>
      <c r="I2229" t="s">
        <v>7319</v>
      </c>
    </row>
    <row r="2230" spans="1:9" x14ac:dyDescent="0.2">
      <c r="A2230" t="s">
        <v>4093</v>
      </c>
      <c r="B2230" t="s">
        <v>10010</v>
      </c>
      <c r="C2230" s="68">
        <v>4</v>
      </c>
      <c r="D2230"/>
      <c r="E2230" t="s">
        <v>15387</v>
      </c>
      <c r="F2230" t="str">
        <f>VLOOKUP((LEFT(E2230, 2)),Codes!$D$5:$E$78,2,FALSE)</f>
        <v>Brass Trio</v>
      </c>
      <c r="G2230" t="s">
        <v>20519</v>
      </c>
      <c r="H2230"/>
      <c r="I2230" t="s">
        <v>7319</v>
      </c>
    </row>
    <row r="2231" spans="1:9" x14ac:dyDescent="0.2">
      <c r="A2231" t="s">
        <v>2218</v>
      </c>
      <c r="B2231" t="s">
        <v>2217</v>
      </c>
      <c r="C2231" s="68">
        <v>4</v>
      </c>
      <c r="D2231"/>
      <c r="E2231" t="s">
        <v>2012</v>
      </c>
      <c r="F2231" t="s">
        <v>2216</v>
      </c>
      <c r="G2231" t="s">
        <v>15783</v>
      </c>
      <c r="H2231"/>
      <c r="I2231" t="s">
        <v>2006</v>
      </c>
    </row>
    <row r="2232" spans="1:9" x14ac:dyDescent="0.2">
      <c r="A2232" t="s">
        <v>20010</v>
      </c>
      <c r="B2232" t="s">
        <v>16796</v>
      </c>
      <c r="C2232" s="68">
        <v>4</v>
      </c>
      <c r="D2232"/>
      <c r="E2232" t="s">
        <v>22159</v>
      </c>
      <c r="F2232" t="s">
        <v>2216</v>
      </c>
      <c r="G2232" t="s">
        <v>20519</v>
      </c>
      <c r="H2232"/>
      <c r="I2232" t="s">
        <v>2236</v>
      </c>
    </row>
    <row r="2233" spans="1:9" x14ac:dyDescent="0.2">
      <c r="A2233" t="s">
        <v>4094</v>
      </c>
      <c r="B2233" t="s">
        <v>15155</v>
      </c>
      <c r="C2233" s="68">
        <v>4</v>
      </c>
      <c r="D2233"/>
      <c r="E2233" t="s">
        <v>15388</v>
      </c>
      <c r="F2233" t="str">
        <f>VLOOKUP((LEFT(E2233, 2)),Codes!$D$5:$E$78,2,FALSE)</f>
        <v>Brass Trio</v>
      </c>
      <c r="G2233" t="s">
        <v>20116</v>
      </c>
      <c r="H2233" t="s">
        <v>12430</v>
      </c>
      <c r="I2233" t="s">
        <v>7319</v>
      </c>
    </row>
    <row r="2234" spans="1:9" x14ac:dyDescent="0.2">
      <c r="A2234" t="s">
        <v>20012</v>
      </c>
      <c r="B2234" t="s">
        <v>20011</v>
      </c>
      <c r="C2234" s="68">
        <v>4</v>
      </c>
      <c r="D2234"/>
      <c r="E2234" t="s">
        <v>22160</v>
      </c>
      <c r="F2234" t="s">
        <v>2216</v>
      </c>
      <c r="G2234" t="s">
        <v>812</v>
      </c>
      <c r="H2234"/>
      <c r="I2234" t="s">
        <v>2236</v>
      </c>
    </row>
    <row r="2235" spans="1:9" x14ac:dyDescent="0.2">
      <c r="A2235" t="s">
        <v>20013</v>
      </c>
      <c r="B2235" t="s">
        <v>20011</v>
      </c>
      <c r="C2235" s="68">
        <v>4</v>
      </c>
      <c r="D2235"/>
      <c r="E2235" t="s">
        <v>22161</v>
      </c>
      <c r="F2235" t="s">
        <v>2216</v>
      </c>
      <c r="G2235" t="s">
        <v>812</v>
      </c>
      <c r="H2235"/>
      <c r="I2235" t="s">
        <v>2236</v>
      </c>
    </row>
    <row r="2236" spans="1:9" x14ac:dyDescent="0.2">
      <c r="A2236" t="s">
        <v>4095</v>
      </c>
      <c r="B2236" t="s">
        <v>14068</v>
      </c>
      <c r="C2236" s="68">
        <v>4</v>
      </c>
      <c r="D2236"/>
      <c r="E2236" t="s">
        <v>15389</v>
      </c>
      <c r="F2236" t="str">
        <f>VLOOKUP((LEFT(E2236, 2)),Codes!$D$5:$E$78,2,FALSE)</f>
        <v>Brass Trio</v>
      </c>
      <c r="G2236" t="s">
        <v>20519</v>
      </c>
      <c r="H2236"/>
      <c r="I2236" t="s">
        <v>7319</v>
      </c>
    </row>
    <row r="2237" spans="1:9" x14ac:dyDescent="0.2">
      <c r="A2237" t="s">
        <v>15407</v>
      </c>
      <c r="B2237" t="s">
        <v>15408</v>
      </c>
      <c r="C2237" s="68">
        <v>4</v>
      </c>
      <c r="D2237"/>
      <c r="E2237" t="s">
        <v>15420</v>
      </c>
      <c r="F2237" t="str">
        <f>VLOOKUP((LEFT(E2237, 2)),Codes!$D$5:$E$78,2,FALSE)</f>
        <v>Brass Trio</v>
      </c>
      <c r="G2237" t="s">
        <v>3771</v>
      </c>
      <c r="H2237"/>
      <c r="I2237" t="s">
        <v>7319</v>
      </c>
    </row>
    <row r="2238" spans="1:9" x14ac:dyDescent="0.2">
      <c r="A2238" t="s">
        <v>20014</v>
      </c>
      <c r="B2238" t="s">
        <v>20015</v>
      </c>
      <c r="C2238" s="68">
        <v>4</v>
      </c>
      <c r="D2238"/>
      <c r="E2238" t="s">
        <v>22162</v>
      </c>
      <c r="F2238" t="s">
        <v>2216</v>
      </c>
      <c r="G2238" t="s">
        <v>2307</v>
      </c>
      <c r="H2238"/>
      <c r="I2238" t="s">
        <v>7319</v>
      </c>
    </row>
    <row r="2239" spans="1:9" x14ac:dyDescent="0.2">
      <c r="A2239" t="s">
        <v>20016</v>
      </c>
      <c r="B2239" t="s">
        <v>20015</v>
      </c>
      <c r="C2239" s="68">
        <v>4</v>
      </c>
      <c r="D2239"/>
      <c r="E2239" t="s">
        <v>22163</v>
      </c>
      <c r="F2239" t="s">
        <v>2216</v>
      </c>
      <c r="G2239" t="s">
        <v>2307</v>
      </c>
      <c r="H2239"/>
      <c r="I2239" t="s">
        <v>2236</v>
      </c>
    </row>
    <row r="2240" spans="1:9" x14ac:dyDescent="0.2">
      <c r="A2240" t="s">
        <v>15409</v>
      </c>
      <c r="B2240" t="s">
        <v>4101</v>
      </c>
      <c r="C2240" s="68">
        <v>4</v>
      </c>
      <c r="D2240"/>
      <c r="E2240" t="s">
        <v>15062</v>
      </c>
      <c r="F2240" t="str">
        <f>VLOOKUP((LEFT(E2240, 2)),Codes!$D$5:$E$78,2,FALSE)</f>
        <v>Brass Trio</v>
      </c>
      <c r="G2240" t="s">
        <v>15783</v>
      </c>
      <c r="H2240"/>
      <c r="I2240" t="s">
        <v>7319</v>
      </c>
    </row>
    <row r="2241" spans="1:9" x14ac:dyDescent="0.2">
      <c r="A2241" t="s">
        <v>4098</v>
      </c>
      <c r="B2241" t="s">
        <v>4099</v>
      </c>
      <c r="C2241" s="68">
        <v>4</v>
      </c>
      <c r="D2241"/>
      <c r="E2241" t="s">
        <v>15390</v>
      </c>
      <c r="F2241" t="str">
        <f>VLOOKUP((LEFT(E2241, 2)),Codes!$D$5:$E$78,2,FALSE)</f>
        <v>Brass Trio</v>
      </c>
      <c r="G2241" t="s">
        <v>20111</v>
      </c>
      <c r="H2241"/>
      <c r="I2241" t="s">
        <v>7319</v>
      </c>
    </row>
    <row r="2242" spans="1:9" x14ac:dyDescent="0.2">
      <c r="A2242" t="s">
        <v>4100</v>
      </c>
      <c r="B2242" t="s">
        <v>10674</v>
      </c>
      <c r="C2242" s="68">
        <v>4</v>
      </c>
      <c r="D2242"/>
      <c r="E2242" t="s">
        <v>15391</v>
      </c>
      <c r="F2242" t="str">
        <f>VLOOKUP((LEFT(E2242, 2)),Codes!$D$5:$E$78,2,FALSE)</f>
        <v>Brass Trio</v>
      </c>
      <c r="G2242" t="s">
        <v>20105</v>
      </c>
      <c r="H2242" t="s">
        <v>12430</v>
      </c>
      <c r="I2242" t="s">
        <v>7319</v>
      </c>
    </row>
    <row r="2243" spans="1:9" x14ac:dyDescent="0.2">
      <c r="A2243" t="s">
        <v>4096</v>
      </c>
      <c r="B2243" t="s">
        <v>4097</v>
      </c>
      <c r="C2243" s="68">
        <v>4</v>
      </c>
      <c r="D2243"/>
      <c r="E2243" t="s">
        <v>15386</v>
      </c>
      <c r="F2243" t="str">
        <f>VLOOKUP((LEFT(E2243, 2)),Codes!$D$5:$E$78,2,FALSE)</f>
        <v>Brass Trio</v>
      </c>
      <c r="G2243" t="s">
        <v>17190</v>
      </c>
      <c r="H2243"/>
      <c r="I2243" t="s">
        <v>7319</v>
      </c>
    </row>
    <row r="2244" spans="1:9" x14ac:dyDescent="0.2">
      <c r="A2244" t="s">
        <v>4270</v>
      </c>
      <c r="B2244" t="s">
        <v>10313</v>
      </c>
      <c r="C2244" s="68">
        <v>5</v>
      </c>
      <c r="D2244"/>
      <c r="E2244" t="s">
        <v>15069</v>
      </c>
      <c r="F2244" t="str">
        <f>VLOOKUP((LEFT(E2244, 2)),Codes!$D$5:$E$78,2,FALSE)</f>
        <v>Brass Trio</v>
      </c>
      <c r="G2244" t="s">
        <v>20519</v>
      </c>
      <c r="H2244"/>
      <c r="I2244" t="s">
        <v>7319</v>
      </c>
    </row>
    <row r="2245" spans="1:9" x14ac:dyDescent="0.2">
      <c r="A2245" t="s">
        <v>4120</v>
      </c>
      <c r="B2245" t="s">
        <v>10313</v>
      </c>
      <c r="C2245" s="68">
        <v>5</v>
      </c>
      <c r="D2245"/>
      <c r="E2245" t="s">
        <v>15070</v>
      </c>
      <c r="F2245" t="str">
        <f>VLOOKUP((LEFT(E2245, 2)),Codes!$D$5:$E$78,2,FALSE)</f>
        <v>Brass Trio</v>
      </c>
      <c r="G2245" t="s">
        <v>20519</v>
      </c>
      <c r="H2245"/>
      <c r="I2245" t="s">
        <v>7319</v>
      </c>
    </row>
    <row r="2246" spans="1:9" x14ac:dyDescent="0.2">
      <c r="A2246" t="s">
        <v>4121</v>
      </c>
      <c r="B2246" t="s">
        <v>10313</v>
      </c>
      <c r="C2246" s="68">
        <v>5</v>
      </c>
      <c r="D2246"/>
      <c r="E2246" t="s">
        <v>15071</v>
      </c>
      <c r="F2246" t="str">
        <f>VLOOKUP((LEFT(E2246, 2)),Codes!$D$5:$E$78,2,FALSE)</f>
        <v>Brass Trio</v>
      </c>
      <c r="G2246" t="s">
        <v>20519</v>
      </c>
      <c r="H2246"/>
      <c r="I2246" t="s">
        <v>7319</v>
      </c>
    </row>
    <row r="2247" spans="1:9" x14ac:dyDescent="0.2">
      <c r="A2247" t="s">
        <v>4122</v>
      </c>
      <c r="B2247" t="s">
        <v>10313</v>
      </c>
      <c r="C2247" s="68">
        <v>5</v>
      </c>
      <c r="D2247"/>
      <c r="E2247" t="s">
        <v>15072</v>
      </c>
      <c r="F2247" t="str">
        <f>VLOOKUP((LEFT(E2247, 2)),Codes!$D$5:$E$78,2,FALSE)</f>
        <v>Brass Trio</v>
      </c>
      <c r="G2247" t="s">
        <v>20519</v>
      </c>
      <c r="H2247"/>
      <c r="I2247" t="s">
        <v>7319</v>
      </c>
    </row>
    <row r="2248" spans="1:9" x14ac:dyDescent="0.2">
      <c r="A2248" t="s">
        <v>4268</v>
      </c>
      <c r="B2248" t="s">
        <v>4269</v>
      </c>
      <c r="C2248" s="68">
        <v>5</v>
      </c>
      <c r="D2248"/>
      <c r="E2248" t="s">
        <v>15068</v>
      </c>
      <c r="F2248" t="str">
        <f>VLOOKUP((LEFT(E2248, 2)),Codes!$D$5:$E$78,2,FALSE)</f>
        <v>Brass Trio</v>
      </c>
      <c r="G2248" t="s">
        <v>21637</v>
      </c>
      <c r="H2248"/>
      <c r="I2248" t="s">
        <v>7319</v>
      </c>
    </row>
    <row r="2249" spans="1:9" x14ac:dyDescent="0.2">
      <c r="A2249" t="s">
        <v>15411</v>
      </c>
      <c r="B2249" t="s">
        <v>4112</v>
      </c>
      <c r="C2249" s="68">
        <v>5</v>
      </c>
      <c r="D2249"/>
      <c r="E2249" t="s">
        <v>15067</v>
      </c>
      <c r="F2249" t="str">
        <f>VLOOKUP((LEFT(E2249, 2)),Codes!$D$5:$E$78,2,FALSE)</f>
        <v>Brass Trio</v>
      </c>
      <c r="G2249" t="s">
        <v>3771</v>
      </c>
      <c r="H2249"/>
      <c r="I2249" t="s">
        <v>7319</v>
      </c>
    </row>
    <row r="2250" spans="1:9" x14ac:dyDescent="0.2">
      <c r="A2250" t="s">
        <v>4105</v>
      </c>
      <c r="B2250" t="s">
        <v>4106</v>
      </c>
      <c r="C2250" s="68">
        <v>5</v>
      </c>
      <c r="D2250"/>
      <c r="E2250" t="s">
        <v>15033</v>
      </c>
      <c r="F2250" t="str">
        <f>VLOOKUP((LEFT(E2250, 2)),Codes!$D$5:$E$78,2,FALSE)</f>
        <v>Brass Trio</v>
      </c>
      <c r="G2250" t="s">
        <v>18303</v>
      </c>
      <c r="H2250"/>
      <c r="I2250" t="s">
        <v>7319</v>
      </c>
    </row>
    <row r="2251" spans="1:9" x14ac:dyDescent="0.2">
      <c r="A2251" t="s">
        <v>4107</v>
      </c>
      <c r="B2251" t="s">
        <v>4108</v>
      </c>
      <c r="C2251" s="68">
        <v>5</v>
      </c>
      <c r="D2251"/>
      <c r="E2251" t="s">
        <v>15034</v>
      </c>
      <c r="F2251" t="str">
        <f>VLOOKUP((LEFT(E2251, 2)),Codes!$D$5:$E$78,2,FALSE)</f>
        <v>Brass Trio</v>
      </c>
      <c r="G2251" t="s">
        <v>11999</v>
      </c>
      <c r="H2251"/>
      <c r="I2251" t="s">
        <v>7319</v>
      </c>
    </row>
    <row r="2252" spans="1:9" x14ac:dyDescent="0.2">
      <c r="A2252" t="s">
        <v>4109</v>
      </c>
      <c r="B2252" t="s">
        <v>11221</v>
      </c>
      <c r="C2252" s="68">
        <v>5</v>
      </c>
      <c r="D2252"/>
      <c r="E2252" t="s">
        <v>15032</v>
      </c>
      <c r="F2252" t="str">
        <f>VLOOKUP((LEFT(E2252, 2)),Codes!$D$5:$E$78,2,FALSE)</f>
        <v>Brass Trio</v>
      </c>
      <c r="G2252" t="s">
        <v>19094</v>
      </c>
      <c r="H2252"/>
      <c r="I2252" t="s">
        <v>7319</v>
      </c>
    </row>
    <row r="2253" spans="1:9" x14ac:dyDescent="0.2">
      <c r="A2253" t="s">
        <v>4110</v>
      </c>
      <c r="B2253" t="s">
        <v>11205</v>
      </c>
      <c r="C2253" s="68">
        <v>5</v>
      </c>
      <c r="D2253"/>
      <c r="E2253" t="s">
        <v>15287</v>
      </c>
      <c r="F2253" t="str">
        <f>VLOOKUP((LEFT(E2253, 2)),Codes!$D$5:$E$78,2,FALSE)</f>
        <v>Brass Trio</v>
      </c>
      <c r="G2253" t="s">
        <v>18320</v>
      </c>
      <c r="H2253"/>
      <c r="I2253" t="s">
        <v>7319</v>
      </c>
    </row>
    <row r="2254" spans="1:9" x14ac:dyDescent="0.2">
      <c r="A2254" t="s">
        <v>15412</v>
      </c>
      <c r="B2254" t="s">
        <v>4123</v>
      </c>
      <c r="C2254" s="68">
        <v>5</v>
      </c>
      <c r="D2254"/>
      <c r="E2254" t="s">
        <v>15073</v>
      </c>
      <c r="F2254" t="str">
        <f>VLOOKUP((LEFT(E2254, 2)),Codes!$D$5:$E$78,2,FALSE)</f>
        <v>Brass Trio</v>
      </c>
      <c r="G2254" t="s">
        <v>3771</v>
      </c>
      <c r="H2254"/>
      <c r="I2254" t="s">
        <v>7319</v>
      </c>
    </row>
    <row r="2255" spans="1:9" x14ac:dyDescent="0.2">
      <c r="A2255" t="s">
        <v>4111</v>
      </c>
      <c r="B2255" t="s">
        <v>10674</v>
      </c>
      <c r="C2255" s="68">
        <v>5</v>
      </c>
      <c r="D2255"/>
      <c r="E2255" t="s">
        <v>15399</v>
      </c>
      <c r="F2255" t="str">
        <f>VLOOKUP((LEFT(E2255, 2)),Codes!$D$5:$E$78,2,FALSE)</f>
        <v>Brass Trio</v>
      </c>
      <c r="G2255" t="s">
        <v>20111</v>
      </c>
      <c r="H2255"/>
      <c r="I2255" t="s">
        <v>7319</v>
      </c>
    </row>
    <row r="2256" spans="1:9" x14ac:dyDescent="0.2">
      <c r="A2256" t="s">
        <v>4124</v>
      </c>
      <c r="B2256" t="s">
        <v>10313</v>
      </c>
      <c r="C2256" s="68">
        <v>6</v>
      </c>
      <c r="D2256"/>
      <c r="E2256" t="s">
        <v>14820</v>
      </c>
      <c r="F2256" t="str">
        <f>VLOOKUP((LEFT(E2256, 2)),Codes!$D$5:$E$78,2,FALSE)</f>
        <v>Brass Trio</v>
      </c>
      <c r="G2256" t="s">
        <v>20519</v>
      </c>
      <c r="H2256"/>
      <c r="I2256" t="s">
        <v>7319</v>
      </c>
    </row>
    <row r="2257" spans="1:9" x14ac:dyDescent="0.2">
      <c r="A2257" t="s">
        <v>4125</v>
      </c>
      <c r="B2257" t="s">
        <v>10313</v>
      </c>
      <c r="C2257" s="68">
        <v>6</v>
      </c>
      <c r="D2257"/>
      <c r="E2257" t="s">
        <v>14821</v>
      </c>
      <c r="F2257" t="str">
        <f>VLOOKUP((LEFT(E2257, 2)),Codes!$D$5:$E$78,2,FALSE)</f>
        <v>Brass Trio</v>
      </c>
      <c r="G2257" t="s">
        <v>20519</v>
      </c>
      <c r="H2257"/>
      <c r="I2257" t="s">
        <v>7319</v>
      </c>
    </row>
    <row r="2258" spans="1:9" x14ac:dyDescent="0.2">
      <c r="A2258" t="s">
        <v>4126</v>
      </c>
      <c r="B2258" t="s">
        <v>10313</v>
      </c>
      <c r="C2258" s="68">
        <v>6</v>
      </c>
      <c r="D2258"/>
      <c r="E2258" t="s">
        <v>14822</v>
      </c>
      <c r="F2258" t="str">
        <f>VLOOKUP((LEFT(E2258, 2)),Codes!$D$5:$E$78,2,FALSE)</f>
        <v>Brass Trio</v>
      </c>
      <c r="G2258" t="s">
        <v>20519</v>
      </c>
      <c r="H2258"/>
      <c r="I2258" t="s">
        <v>7319</v>
      </c>
    </row>
    <row r="2259" spans="1:9" x14ac:dyDescent="0.2">
      <c r="A2259" t="s">
        <v>4127</v>
      </c>
      <c r="B2259" t="s">
        <v>5369</v>
      </c>
      <c r="C2259" s="68">
        <v>1</v>
      </c>
      <c r="D2259"/>
      <c r="E2259" t="s">
        <v>15077</v>
      </c>
      <c r="F2259" t="str">
        <f>VLOOKUP((LEFT(E2259, 2)),Codes!$D$5:$E$78,2,FALSE)</f>
        <v>Brass Quartet</v>
      </c>
      <c r="G2259" t="s">
        <v>18644</v>
      </c>
      <c r="H2259"/>
      <c r="I2259" t="s">
        <v>7320</v>
      </c>
    </row>
    <row r="2260" spans="1:9" x14ac:dyDescent="0.2">
      <c r="A2260" t="s">
        <v>16215</v>
      </c>
      <c r="B2260" t="s">
        <v>18079</v>
      </c>
      <c r="C2260" s="68">
        <v>1</v>
      </c>
      <c r="D2260"/>
      <c r="E2260" t="s">
        <v>15075</v>
      </c>
      <c r="F2260" t="str">
        <f>VLOOKUP((LEFT(E2260, 2)),Codes!$D$5:$E$78,2,FALSE)</f>
        <v>Brass Quartet</v>
      </c>
      <c r="G2260" t="s">
        <v>17857</v>
      </c>
      <c r="H2260" t="s">
        <v>3147</v>
      </c>
      <c r="I2260" t="s">
        <v>7320</v>
      </c>
    </row>
    <row r="2261" spans="1:9" x14ac:dyDescent="0.2">
      <c r="A2261" t="s">
        <v>3979</v>
      </c>
      <c r="B2261" t="s">
        <v>3980</v>
      </c>
      <c r="C2261" s="68">
        <v>1</v>
      </c>
      <c r="D2261"/>
      <c r="E2261" t="s">
        <v>15074</v>
      </c>
      <c r="F2261" t="str">
        <f>VLOOKUP((LEFT(E2261, 2)),Codes!$D$5:$E$78,2,FALSE)</f>
        <v>Brass Quartet</v>
      </c>
      <c r="G2261" t="s">
        <v>20105</v>
      </c>
      <c r="H2261" t="s">
        <v>12430</v>
      </c>
      <c r="I2261" t="s">
        <v>7320</v>
      </c>
    </row>
    <row r="2262" spans="1:9" x14ac:dyDescent="0.2">
      <c r="A2262" t="s">
        <v>3981</v>
      </c>
      <c r="B2262" t="s">
        <v>11274</v>
      </c>
      <c r="C2262" s="68">
        <v>1</v>
      </c>
      <c r="D2262"/>
      <c r="E2262" t="s">
        <v>15076</v>
      </c>
      <c r="F2262" t="str">
        <f>VLOOKUP((LEFT(E2262, 2)),Codes!$D$5:$E$78,2,FALSE)</f>
        <v>Brass Quartet</v>
      </c>
      <c r="G2262" t="s">
        <v>17191</v>
      </c>
      <c r="H2262" t="s">
        <v>12430</v>
      </c>
      <c r="I2262" t="s">
        <v>7320</v>
      </c>
    </row>
    <row r="2263" spans="1:9" x14ac:dyDescent="0.2">
      <c r="A2263" t="s">
        <v>14703</v>
      </c>
      <c r="B2263" t="s">
        <v>15082</v>
      </c>
      <c r="C2263" s="68">
        <v>2</v>
      </c>
      <c r="D2263"/>
      <c r="E2263" t="s">
        <v>15083</v>
      </c>
      <c r="F2263" t="str">
        <f>VLOOKUP((LEFT(E2263, 2)),Codes!$D$5:$E$78,2,FALSE)</f>
        <v>Brass Quartet</v>
      </c>
      <c r="G2263" t="s">
        <v>16001</v>
      </c>
      <c r="H2263" t="s">
        <v>3145</v>
      </c>
      <c r="I2263" t="s">
        <v>7320</v>
      </c>
    </row>
    <row r="2264" spans="1:9" x14ac:dyDescent="0.2">
      <c r="A2264" t="s">
        <v>3982</v>
      </c>
      <c r="B2264" t="s">
        <v>16964</v>
      </c>
      <c r="C2264" s="68">
        <v>2</v>
      </c>
      <c r="D2264"/>
      <c r="E2264" t="s">
        <v>15479</v>
      </c>
      <c r="F2264" t="str">
        <f>VLOOKUP((LEFT(E2264, 2)),Codes!$D$5:$E$78,2,FALSE)</f>
        <v>Brass Quartet</v>
      </c>
      <c r="G2264" t="s">
        <v>14407</v>
      </c>
      <c r="H2264" t="s">
        <v>3148</v>
      </c>
      <c r="I2264" t="s">
        <v>7320</v>
      </c>
    </row>
    <row r="2265" spans="1:9" x14ac:dyDescent="0.2">
      <c r="A2265" t="s">
        <v>10507</v>
      </c>
      <c r="B2265" t="s">
        <v>18059</v>
      </c>
      <c r="C2265" s="68">
        <v>2</v>
      </c>
      <c r="D2265"/>
      <c r="E2265" t="s">
        <v>15097</v>
      </c>
      <c r="F2265" t="str">
        <f>VLOOKUP((LEFT(E2265, 2)),Codes!$D$5:$E$78,2,FALSE)</f>
        <v>Brass Quartet</v>
      </c>
      <c r="G2265" t="s">
        <v>20519</v>
      </c>
      <c r="H2265"/>
      <c r="I2265" t="s">
        <v>7320</v>
      </c>
    </row>
    <row r="2266" spans="1:9" x14ac:dyDescent="0.2">
      <c r="A2266" t="s">
        <v>3983</v>
      </c>
      <c r="B2266" t="s">
        <v>8972</v>
      </c>
      <c r="C2266" s="68">
        <v>2</v>
      </c>
      <c r="D2266"/>
      <c r="E2266" t="s">
        <v>15084</v>
      </c>
      <c r="F2266" t="str">
        <f>VLOOKUP((LEFT(E2266, 2)),Codes!$D$5:$E$78,2,FALSE)</f>
        <v>Brass Quartet</v>
      </c>
      <c r="G2266" t="s">
        <v>20107</v>
      </c>
      <c r="H2266"/>
      <c r="I2266" t="s">
        <v>7320</v>
      </c>
    </row>
    <row r="2267" spans="1:9" x14ac:dyDescent="0.2">
      <c r="A2267" t="s">
        <v>3984</v>
      </c>
      <c r="B2267" t="s">
        <v>17047</v>
      </c>
      <c r="C2267" s="68">
        <v>2</v>
      </c>
      <c r="D2267" t="s">
        <v>18611</v>
      </c>
      <c r="E2267" t="s">
        <v>15473</v>
      </c>
      <c r="F2267" t="str">
        <f>VLOOKUP((LEFT(E2267, 2)),Codes!$D$5:$E$78,2,FALSE)</f>
        <v>Brass Quartet</v>
      </c>
      <c r="G2267" t="s">
        <v>14824</v>
      </c>
      <c r="H2267"/>
      <c r="I2267" t="s">
        <v>7320</v>
      </c>
    </row>
    <row r="2268" spans="1:9" x14ac:dyDescent="0.2">
      <c r="A2268" t="s">
        <v>3985</v>
      </c>
      <c r="B2268" t="s">
        <v>3986</v>
      </c>
      <c r="C2268" s="68">
        <v>2</v>
      </c>
      <c r="D2268"/>
      <c r="E2268" t="s">
        <v>15100</v>
      </c>
      <c r="F2268" t="str">
        <f>VLOOKUP((LEFT(E2268, 2)),Codes!$D$5:$E$78,2,FALSE)</f>
        <v>Brass Quartet</v>
      </c>
      <c r="G2268" t="s">
        <v>20111</v>
      </c>
      <c r="H2268"/>
      <c r="I2268" t="s">
        <v>7320</v>
      </c>
    </row>
    <row r="2269" spans="1:9" x14ac:dyDescent="0.2">
      <c r="A2269" t="s">
        <v>3057</v>
      </c>
      <c r="B2269" t="s">
        <v>3987</v>
      </c>
      <c r="C2269" s="68">
        <v>2</v>
      </c>
      <c r="D2269"/>
      <c r="E2269" t="s">
        <v>15103</v>
      </c>
      <c r="F2269" t="str">
        <f>VLOOKUP((LEFT(E2269, 2)),Codes!$D$5:$E$78,2,FALSE)</f>
        <v>Brass Quartet</v>
      </c>
      <c r="G2269" t="s">
        <v>20111</v>
      </c>
      <c r="H2269"/>
      <c r="I2269" t="s">
        <v>7320</v>
      </c>
    </row>
    <row r="2270" spans="1:9" x14ac:dyDescent="0.2">
      <c r="A2270" t="s">
        <v>3988</v>
      </c>
      <c r="B2270" t="s">
        <v>3989</v>
      </c>
      <c r="C2270" s="68">
        <v>2</v>
      </c>
      <c r="D2270"/>
      <c r="E2270" t="s">
        <v>15088</v>
      </c>
      <c r="F2270" t="str">
        <f>VLOOKUP((LEFT(E2270, 2)),Codes!$D$5:$E$78,2,FALSE)</f>
        <v>Brass Quartet</v>
      </c>
      <c r="G2270" t="s">
        <v>17191</v>
      </c>
      <c r="H2270" t="s">
        <v>12430</v>
      </c>
      <c r="I2270" t="s">
        <v>7320</v>
      </c>
    </row>
    <row r="2271" spans="1:9" x14ac:dyDescent="0.2">
      <c r="A2271" t="s">
        <v>12071</v>
      </c>
      <c r="B2271" t="s">
        <v>11585</v>
      </c>
      <c r="C2271" s="68">
        <v>2</v>
      </c>
      <c r="D2271"/>
      <c r="E2271" t="s">
        <v>15081</v>
      </c>
      <c r="F2271" t="str">
        <f>VLOOKUP((LEFT(E2271, 2)),Codes!$D$5:$E$78,2,FALSE)</f>
        <v>Brass Quartet</v>
      </c>
      <c r="G2271" t="s">
        <v>18646</v>
      </c>
      <c r="H2271" t="s">
        <v>12430</v>
      </c>
      <c r="I2271" t="s">
        <v>7320</v>
      </c>
    </row>
    <row r="2272" spans="1:9" x14ac:dyDescent="0.2">
      <c r="A2272" t="s">
        <v>1600</v>
      </c>
      <c r="B2272" t="s">
        <v>11585</v>
      </c>
      <c r="C2272" s="68">
        <v>2</v>
      </c>
      <c r="D2272"/>
      <c r="E2272" t="s">
        <v>15095</v>
      </c>
      <c r="F2272" t="str">
        <f>VLOOKUP((LEFT(E2272, 2)),Codes!$D$5:$E$78,2,FALSE)</f>
        <v>Brass Quartet</v>
      </c>
      <c r="G2272" t="s">
        <v>18646</v>
      </c>
      <c r="H2272" t="s">
        <v>12430</v>
      </c>
      <c r="I2272" t="s">
        <v>7320</v>
      </c>
    </row>
    <row r="2273" spans="1:9" x14ac:dyDescent="0.2">
      <c r="A2273" t="s">
        <v>3990</v>
      </c>
      <c r="B2273" t="s">
        <v>3832</v>
      </c>
      <c r="C2273" s="68">
        <v>2</v>
      </c>
      <c r="D2273"/>
      <c r="E2273" t="s">
        <v>15104</v>
      </c>
      <c r="F2273" t="str">
        <f>VLOOKUP((LEFT(E2273, 2)),Codes!$D$5:$E$78,2,FALSE)</f>
        <v>Brass Quartet</v>
      </c>
      <c r="G2273" t="s">
        <v>19094</v>
      </c>
      <c r="H2273"/>
      <c r="I2273" t="s">
        <v>7320</v>
      </c>
    </row>
    <row r="2274" spans="1:9" x14ac:dyDescent="0.2">
      <c r="A2274" t="s">
        <v>3833</v>
      </c>
      <c r="B2274" t="s">
        <v>3834</v>
      </c>
      <c r="C2274" s="68">
        <v>2</v>
      </c>
      <c r="D2274"/>
      <c r="E2274" t="s">
        <v>15087</v>
      </c>
      <c r="F2274" t="str">
        <f>VLOOKUP((LEFT(E2274, 2)),Codes!$D$5:$E$78,2,FALSE)</f>
        <v>Brass Quartet</v>
      </c>
      <c r="G2274" t="s">
        <v>20105</v>
      </c>
      <c r="H2274"/>
      <c r="I2274" t="s">
        <v>7320</v>
      </c>
    </row>
    <row r="2275" spans="1:9" x14ac:dyDescent="0.2">
      <c r="A2275" t="s">
        <v>3835</v>
      </c>
      <c r="B2275" t="s">
        <v>16788</v>
      </c>
      <c r="C2275" s="68">
        <v>2</v>
      </c>
      <c r="D2275"/>
      <c r="E2275" t="s">
        <v>15078</v>
      </c>
      <c r="F2275" t="str">
        <f>VLOOKUP((LEFT(E2275, 2)),Codes!$D$5:$E$78,2,FALSE)</f>
        <v>Brass Quartet</v>
      </c>
      <c r="G2275" t="s">
        <v>19094</v>
      </c>
      <c r="H2275"/>
      <c r="I2275" t="s">
        <v>7320</v>
      </c>
    </row>
    <row r="2276" spans="1:9" x14ac:dyDescent="0.2">
      <c r="A2276" t="s">
        <v>3836</v>
      </c>
      <c r="B2276" t="s">
        <v>16788</v>
      </c>
      <c r="C2276" s="68">
        <v>2</v>
      </c>
      <c r="D2276"/>
      <c r="E2276" t="s">
        <v>15089</v>
      </c>
      <c r="F2276" t="str">
        <f>VLOOKUP((LEFT(E2276, 2)),Codes!$D$5:$E$78,2,FALSE)</f>
        <v>Brass Quartet</v>
      </c>
      <c r="G2276" t="s">
        <v>19094</v>
      </c>
      <c r="H2276" t="s">
        <v>15193</v>
      </c>
      <c r="I2276" t="s">
        <v>7320</v>
      </c>
    </row>
    <row r="2277" spans="1:9" x14ac:dyDescent="0.2">
      <c r="A2277" t="s">
        <v>3837</v>
      </c>
      <c r="B2277" t="s">
        <v>16788</v>
      </c>
      <c r="C2277" s="68">
        <v>2</v>
      </c>
      <c r="D2277"/>
      <c r="E2277" t="s">
        <v>15480</v>
      </c>
      <c r="F2277" t="str">
        <f>VLOOKUP((LEFT(E2277, 2)),Codes!$D$5:$E$78,2,FALSE)</f>
        <v>Brass Quartet</v>
      </c>
      <c r="G2277" t="s">
        <v>19094</v>
      </c>
      <c r="H2277" t="s">
        <v>15195</v>
      </c>
      <c r="I2277" t="s">
        <v>7320</v>
      </c>
    </row>
    <row r="2278" spans="1:9" x14ac:dyDescent="0.2">
      <c r="A2278" t="s">
        <v>1958</v>
      </c>
      <c r="B2278" t="s">
        <v>16788</v>
      </c>
      <c r="C2278" s="68">
        <v>2</v>
      </c>
      <c r="D2278"/>
      <c r="E2278" t="s">
        <v>1959</v>
      </c>
      <c r="F2278" t="s">
        <v>1944</v>
      </c>
      <c r="G2278" t="s">
        <v>19094</v>
      </c>
      <c r="H2278"/>
      <c r="I2278" t="s">
        <v>7320</v>
      </c>
    </row>
    <row r="2279" spans="1:9" x14ac:dyDescent="0.2">
      <c r="A2279" t="s">
        <v>1956</v>
      </c>
      <c r="B2279" t="s">
        <v>16788</v>
      </c>
      <c r="C2279" s="68">
        <v>2</v>
      </c>
      <c r="D2279"/>
      <c r="E2279" t="s">
        <v>1961</v>
      </c>
      <c r="F2279" t="s">
        <v>1944</v>
      </c>
      <c r="G2279" t="s">
        <v>19094</v>
      </c>
      <c r="H2279"/>
      <c r="I2279" t="s">
        <v>7320</v>
      </c>
    </row>
    <row r="2280" spans="1:9" x14ac:dyDescent="0.2">
      <c r="A2280" t="s">
        <v>15475</v>
      </c>
      <c r="B2280" t="s">
        <v>15476</v>
      </c>
      <c r="C2280" s="68">
        <v>2</v>
      </c>
      <c r="D2280"/>
      <c r="E2280" t="s">
        <v>15477</v>
      </c>
      <c r="F2280" t="str">
        <f>VLOOKUP((LEFT(E2280, 2)),Codes!$D$5:$E$78,2,FALSE)</f>
        <v>Brass Quartet</v>
      </c>
      <c r="G2280" t="s">
        <v>17857</v>
      </c>
      <c r="H2280"/>
      <c r="I2280" t="s">
        <v>7320</v>
      </c>
    </row>
    <row r="2281" spans="1:9" x14ac:dyDescent="0.2">
      <c r="A2281" t="s">
        <v>12304</v>
      </c>
      <c r="B2281" t="s">
        <v>16796</v>
      </c>
      <c r="C2281" s="68">
        <v>2</v>
      </c>
      <c r="D2281"/>
      <c r="E2281" t="s">
        <v>15079</v>
      </c>
      <c r="F2281" t="str">
        <f>VLOOKUP((LEFT(E2281, 2)),Codes!$D$5:$E$78,2,FALSE)</f>
        <v>Brass Quartet</v>
      </c>
      <c r="G2281" t="s">
        <v>20519</v>
      </c>
      <c r="H2281"/>
      <c r="I2281" t="s">
        <v>7320</v>
      </c>
    </row>
    <row r="2282" spans="1:9" x14ac:dyDescent="0.2">
      <c r="A2282" t="s">
        <v>13159</v>
      </c>
      <c r="B2282" t="s">
        <v>8648</v>
      </c>
      <c r="C2282" s="68">
        <v>2</v>
      </c>
      <c r="D2282" t="s">
        <v>18611</v>
      </c>
      <c r="E2282" t="s">
        <v>15106</v>
      </c>
      <c r="F2282" t="str">
        <f>VLOOKUP((LEFT(E2282, 2)),Codes!$D$5:$E$78,2,FALSE)</f>
        <v>Brass Quartet</v>
      </c>
      <c r="G2282" t="s">
        <v>20111</v>
      </c>
      <c r="H2282" t="s">
        <v>12430</v>
      </c>
      <c r="I2282" t="s">
        <v>7320</v>
      </c>
    </row>
    <row r="2283" spans="1:9" x14ac:dyDescent="0.2">
      <c r="A2283" t="s">
        <v>3838</v>
      </c>
      <c r="B2283" t="s">
        <v>3995</v>
      </c>
      <c r="C2283" s="68">
        <v>2</v>
      </c>
      <c r="D2283"/>
      <c r="E2283" t="s">
        <v>15094</v>
      </c>
      <c r="F2283" t="str">
        <f>VLOOKUP((LEFT(E2283, 2)),Codes!$D$5:$E$78,2,FALSE)</f>
        <v>Brass Quartet</v>
      </c>
      <c r="G2283" t="s">
        <v>18646</v>
      </c>
      <c r="H2283" t="s">
        <v>12430</v>
      </c>
      <c r="I2283" t="s">
        <v>7320</v>
      </c>
    </row>
    <row r="2284" spans="1:9" x14ac:dyDescent="0.2">
      <c r="A2284" t="s">
        <v>3996</v>
      </c>
      <c r="B2284" t="s">
        <v>3997</v>
      </c>
      <c r="C2284" s="68">
        <v>2</v>
      </c>
      <c r="D2284"/>
      <c r="E2284" t="s">
        <v>15093</v>
      </c>
      <c r="F2284" t="str">
        <f>VLOOKUP((LEFT(E2284, 2)),Codes!$D$5:$E$78,2,FALSE)</f>
        <v>Brass Quartet</v>
      </c>
      <c r="G2284" t="s">
        <v>17191</v>
      </c>
      <c r="H2284" t="s">
        <v>12430</v>
      </c>
      <c r="I2284" t="s">
        <v>7320</v>
      </c>
    </row>
    <row r="2285" spans="1:9" x14ac:dyDescent="0.2">
      <c r="A2285" t="s">
        <v>3998</v>
      </c>
      <c r="B2285" t="s">
        <v>14840</v>
      </c>
      <c r="C2285" s="68">
        <v>2</v>
      </c>
      <c r="D2285"/>
      <c r="E2285" t="s">
        <v>15110</v>
      </c>
      <c r="F2285" t="str">
        <f>VLOOKUP((LEFT(E2285, 2)),Codes!$D$5:$E$78,2,FALSE)</f>
        <v>Brass Quartet</v>
      </c>
      <c r="G2285" t="s">
        <v>19094</v>
      </c>
      <c r="H2285"/>
      <c r="I2285" t="s">
        <v>7320</v>
      </c>
    </row>
    <row r="2286" spans="1:9" x14ac:dyDescent="0.2">
      <c r="A2286" t="s">
        <v>14839</v>
      </c>
      <c r="B2286" t="s">
        <v>14840</v>
      </c>
      <c r="C2286" s="68">
        <v>2</v>
      </c>
      <c r="D2286"/>
      <c r="E2286" t="s">
        <v>15478</v>
      </c>
      <c r="F2286" t="str">
        <f>VLOOKUP((LEFT(E2286, 2)),Codes!$D$5:$E$78,2,FALSE)</f>
        <v>Brass Quartet</v>
      </c>
      <c r="G2286" t="s">
        <v>19094</v>
      </c>
      <c r="H2286" t="s">
        <v>15194</v>
      </c>
      <c r="I2286" t="s">
        <v>7320</v>
      </c>
    </row>
    <row r="2287" spans="1:9" x14ac:dyDescent="0.2">
      <c r="A2287" t="s">
        <v>14839</v>
      </c>
      <c r="B2287" t="s">
        <v>14840</v>
      </c>
      <c r="C2287" s="68">
        <v>2</v>
      </c>
      <c r="D2287"/>
      <c r="E2287" t="s">
        <v>10676</v>
      </c>
      <c r="F2287" t="str">
        <f>VLOOKUP((LEFT(E2287, 2)),Codes!$D$5:$E$78,2,FALSE)</f>
        <v>Brass Quartet</v>
      </c>
      <c r="G2287" t="s">
        <v>19094</v>
      </c>
      <c r="H2287"/>
      <c r="I2287" t="s">
        <v>7320</v>
      </c>
    </row>
    <row r="2288" spans="1:9" x14ac:dyDescent="0.2">
      <c r="A2288" t="s">
        <v>14841</v>
      </c>
      <c r="B2288" t="s">
        <v>14840</v>
      </c>
      <c r="C2288" s="68">
        <v>2</v>
      </c>
      <c r="D2288"/>
      <c r="E2288" t="s">
        <v>10677</v>
      </c>
      <c r="F2288" t="str">
        <f>VLOOKUP((LEFT(E2288, 2)),Codes!$D$5:$E$78,2,FALSE)</f>
        <v>Brass Quartet</v>
      </c>
      <c r="G2288" t="s">
        <v>3773</v>
      </c>
      <c r="H2288"/>
      <c r="I2288" t="s">
        <v>7320</v>
      </c>
    </row>
    <row r="2289" spans="1:9" x14ac:dyDescent="0.2">
      <c r="A2289" t="s">
        <v>3999</v>
      </c>
      <c r="B2289" t="s">
        <v>4000</v>
      </c>
      <c r="C2289" s="68">
        <v>2</v>
      </c>
      <c r="D2289"/>
      <c r="E2289" t="s">
        <v>15080</v>
      </c>
      <c r="F2289" t="str">
        <f>VLOOKUP((LEFT(E2289, 2)),Codes!$D$5:$E$78,2,FALSE)</f>
        <v>Brass Quartet</v>
      </c>
      <c r="G2289" t="s">
        <v>18646</v>
      </c>
      <c r="H2289"/>
      <c r="I2289" t="s">
        <v>7320</v>
      </c>
    </row>
    <row r="2290" spans="1:9" x14ac:dyDescent="0.2">
      <c r="A2290" t="s">
        <v>1954</v>
      </c>
      <c r="B2290" t="s">
        <v>1953</v>
      </c>
      <c r="C2290" s="68">
        <v>2</v>
      </c>
      <c r="D2290"/>
      <c r="E2290" t="s">
        <v>1960</v>
      </c>
      <c r="F2290" t="s">
        <v>1944</v>
      </c>
      <c r="G2290" t="s">
        <v>2307</v>
      </c>
      <c r="H2290" t="s">
        <v>1957</v>
      </c>
      <c r="I2290" t="s">
        <v>7320</v>
      </c>
    </row>
    <row r="2291" spans="1:9" x14ac:dyDescent="0.2">
      <c r="A2291" t="s">
        <v>1954</v>
      </c>
      <c r="B2291" t="s">
        <v>1953</v>
      </c>
      <c r="C2291" s="68">
        <v>2</v>
      </c>
      <c r="D2291"/>
      <c r="E2291" t="s">
        <v>1962</v>
      </c>
      <c r="F2291" t="s">
        <v>1944</v>
      </c>
      <c r="G2291" t="s">
        <v>2307</v>
      </c>
      <c r="H2291" t="s">
        <v>1955</v>
      </c>
      <c r="I2291" t="s">
        <v>7320</v>
      </c>
    </row>
    <row r="2292" spans="1:9" x14ac:dyDescent="0.2">
      <c r="A2292" t="s">
        <v>1954</v>
      </c>
      <c r="B2292" t="s">
        <v>1953</v>
      </c>
      <c r="C2292" s="68">
        <v>2</v>
      </c>
      <c r="D2292"/>
      <c r="E2292" t="s">
        <v>1963</v>
      </c>
      <c r="F2292" t="s">
        <v>1944</v>
      </c>
      <c r="G2292" t="s">
        <v>2307</v>
      </c>
      <c r="H2292" t="s">
        <v>1952</v>
      </c>
      <c r="I2292" t="s">
        <v>7320</v>
      </c>
    </row>
    <row r="2293" spans="1:9" x14ac:dyDescent="0.2">
      <c r="A2293" t="s">
        <v>11247</v>
      </c>
      <c r="B2293" t="s">
        <v>17157</v>
      </c>
      <c r="C2293" s="68">
        <v>2</v>
      </c>
      <c r="D2293"/>
      <c r="E2293" t="s">
        <v>15096</v>
      </c>
      <c r="F2293" t="str">
        <f>VLOOKUP((LEFT(E2293, 2)),Codes!$D$5:$E$78,2,FALSE)</f>
        <v>Brass Quartet</v>
      </c>
      <c r="G2293" t="s">
        <v>20519</v>
      </c>
      <c r="H2293"/>
      <c r="I2293" t="s">
        <v>7320</v>
      </c>
    </row>
    <row r="2294" spans="1:9" x14ac:dyDescent="0.2">
      <c r="A2294" t="s">
        <v>10635</v>
      </c>
      <c r="B2294" t="s">
        <v>10636</v>
      </c>
      <c r="C2294" s="68">
        <v>2</v>
      </c>
      <c r="D2294"/>
      <c r="E2294" t="s">
        <v>15091</v>
      </c>
      <c r="F2294" t="str">
        <f>VLOOKUP((LEFT(E2294, 2)),Codes!$D$5:$E$78,2,FALSE)</f>
        <v>Brass Quartet</v>
      </c>
      <c r="G2294" t="s">
        <v>20519</v>
      </c>
      <c r="H2294"/>
      <c r="I2294" t="s">
        <v>7320</v>
      </c>
    </row>
    <row r="2295" spans="1:9" x14ac:dyDescent="0.2">
      <c r="A2295" t="s">
        <v>4001</v>
      </c>
      <c r="B2295" t="s">
        <v>4002</v>
      </c>
      <c r="C2295" s="68">
        <v>2</v>
      </c>
      <c r="D2295"/>
      <c r="E2295" t="s">
        <v>15085</v>
      </c>
      <c r="F2295" t="str">
        <f>VLOOKUP((LEFT(E2295, 2)),Codes!$D$5:$E$78,2,FALSE)</f>
        <v>Brass Quartet</v>
      </c>
      <c r="G2295" t="s">
        <v>19094</v>
      </c>
      <c r="H2295"/>
      <c r="I2295" t="s">
        <v>7320</v>
      </c>
    </row>
    <row r="2296" spans="1:9" x14ac:dyDescent="0.2">
      <c r="A2296" t="s">
        <v>8175</v>
      </c>
      <c r="B2296" t="s">
        <v>8319</v>
      </c>
      <c r="C2296" s="68">
        <v>2</v>
      </c>
      <c r="D2296"/>
      <c r="E2296" t="s">
        <v>15105</v>
      </c>
      <c r="F2296" t="str">
        <f>VLOOKUP((LEFT(E2296, 2)),Codes!$D$5:$E$78,2,FALSE)</f>
        <v>Brass Quartet</v>
      </c>
      <c r="G2296" t="s">
        <v>20519</v>
      </c>
      <c r="H2296"/>
      <c r="I2296" t="s">
        <v>7320</v>
      </c>
    </row>
    <row r="2297" spans="1:9" x14ac:dyDescent="0.2">
      <c r="A2297" t="s">
        <v>12077</v>
      </c>
      <c r="B2297" t="s">
        <v>4003</v>
      </c>
      <c r="C2297" s="68">
        <v>2</v>
      </c>
      <c r="D2297"/>
      <c r="E2297" t="s">
        <v>15107</v>
      </c>
      <c r="F2297" t="str">
        <f>VLOOKUP((LEFT(E2297, 2)),Codes!$D$5:$E$78,2,FALSE)</f>
        <v>Brass Quartet</v>
      </c>
      <c r="G2297" t="s">
        <v>18646</v>
      </c>
      <c r="H2297" t="s">
        <v>12430</v>
      </c>
      <c r="I2297" t="s">
        <v>7320</v>
      </c>
    </row>
    <row r="2298" spans="1:9" x14ac:dyDescent="0.2">
      <c r="A2298" t="s">
        <v>4004</v>
      </c>
      <c r="B2298" t="s">
        <v>3842</v>
      </c>
      <c r="C2298" s="68">
        <v>2</v>
      </c>
      <c r="D2298"/>
      <c r="E2298" t="s">
        <v>15474</v>
      </c>
      <c r="F2298" t="str">
        <f>VLOOKUP((LEFT(E2298, 2)),Codes!$D$5:$E$78,2,FALSE)</f>
        <v>Brass Quartet</v>
      </c>
      <c r="G2298" t="s">
        <v>20111</v>
      </c>
      <c r="H2298"/>
      <c r="I2298" t="s">
        <v>7320</v>
      </c>
    </row>
    <row r="2299" spans="1:9" x14ac:dyDescent="0.2">
      <c r="A2299" t="s">
        <v>15198</v>
      </c>
      <c r="B2299" t="s">
        <v>3853</v>
      </c>
      <c r="C2299" s="68">
        <v>2</v>
      </c>
      <c r="D2299"/>
      <c r="E2299" t="s">
        <v>10675</v>
      </c>
      <c r="F2299" t="str">
        <f>VLOOKUP((LEFT(E2299, 2)),Codes!$D$5:$E$78,2,FALSE)</f>
        <v>Brass Quartet</v>
      </c>
      <c r="G2299" t="s">
        <v>15022</v>
      </c>
      <c r="H2299"/>
      <c r="I2299" t="s">
        <v>7320</v>
      </c>
    </row>
    <row r="2300" spans="1:9" x14ac:dyDescent="0.2">
      <c r="A2300" t="s">
        <v>3843</v>
      </c>
      <c r="B2300" t="s">
        <v>14702</v>
      </c>
      <c r="C2300" s="68">
        <v>2</v>
      </c>
      <c r="D2300"/>
      <c r="E2300" t="s">
        <v>15092</v>
      </c>
      <c r="F2300" t="str">
        <f>VLOOKUP((LEFT(E2300, 2)),Codes!$D$5:$E$78,2,FALSE)</f>
        <v>Brass Quartet</v>
      </c>
      <c r="G2300" t="s">
        <v>17191</v>
      </c>
      <c r="H2300" t="s">
        <v>12430</v>
      </c>
      <c r="I2300" t="s">
        <v>7320</v>
      </c>
    </row>
    <row r="2301" spans="1:9" x14ac:dyDescent="0.2">
      <c r="A2301" t="s">
        <v>4854</v>
      </c>
      <c r="B2301" t="s">
        <v>18393</v>
      </c>
      <c r="C2301" s="68">
        <v>2</v>
      </c>
      <c r="D2301"/>
      <c r="E2301" t="s">
        <v>15090</v>
      </c>
      <c r="F2301" t="str">
        <f>VLOOKUP((LEFT(E2301, 2)),Codes!$D$5:$E$78,2,FALSE)</f>
        <v>Brass Quartet</v>
      </c>
      <c r="G2301" t="s">
        <v>20111</v>
      </c>
      <c r="H2301"/>
      <c r="I2301" t="s">
        <v>7320</v>
      </c>
    </row>
    <row r="2302" spans="1:9" x14ac:dyDescent="0.2">
      <c r="A2302" t="s">
        <v>3844</v>
      </c>
      <c r="B2302" t="s">
        <v>3845</v>
      </c>
      <c r="C2302" s="68">
        <v>2</v>
      </c>
      <c r="D2302" t="s">
        <v>18611</v>
      </c>
      <c r="E2302" t="s">
        <v>15111</v>
      </c>
      <c r="F2302" t="str">
        <f>VLOOKUP((LEFT(E2302, 2)),Codes!$D$5:$E$78,2,FALSE)</f>
        <v>Brass Quartet</v>
      </c>
      <c r="G2302" t="s">
        <v>14407</v>
      </c>
      <c r="H2302"/>
      <c r="I2302" t="s">
        <v>7320</v>
      </c>
    </row>
    <row r="2303" spans="1:9" x14ac:dyDescent="0.2">
      <c r="A2303" t="s">
        <v>3846</v>
      </c>
      <c r="B2303" t="s">
        <v>3847</v>
      </c>
      <c r="C2303" s="68">
        <v>2</v>
      </c>
      <c r="D2303"/>
      <c r="E2303" t="s">
        <v>15348</v>
      </c>
      <c r="F2303" t="str">
        <f>VLOOKUP((LEFT(E2303, 2)),Codes!$D$5:$E$78,2,FALSE)</f>
        <v>Brass Quartet</v>
      </c>
      <c r="G2303" t="s">
        <v>18647</v>
      </c>
      <c r="H2303"/>
      <c r="I2303" t="s">
        <v>7320</v>
      </c>
    </row>
    <row r="2304" spans="1:9" x14ac:dyDescent="0.2">
      <c r="A2304" t="s">
        <v>3848</v>
      </c>
      <c r="B2304" t="s">
        <v>11244</v>
      </c>
      <c r="C2304" s="68">
        <v>2</v>
      </c>
      <c r="D2304"/>
      <c r="E2304" t="s">
        <v>15086</v>
      </c>
      <c r="F2304" t="str">
        <f>VLOOKUP((LEFT(E2304, 2)),Codes!$D$5:$E$78,2,FALSE)</f>
        <v>Brass Quartet</v>
      </c>
      <c r="G2304" t="s">
        <v>20111</v>
      </c>
      <c r="H2304" t="s">
        <v>12430</v>
      </c>
      <c r="I2304" t="s">
        <v>7320</v>
      </c>
    </row>
    <row r="2305" spans="1:9" x14ac:dyDescent="0.2">
      <c r="A2305" t="s">
        <v>3849</v>
      </c>
      <c r="B2305" t="s">
        <v>11862</v>
      </c>
      <c r="C2305" s="68">
        <v>2</v>
      </c>
      <c r="D2305"/>
      <c r="E2305" t="s">
        <v>15109</v>
      </c>
      <c r="F2305" t="str">
        <f>VLOOKUP((LEFT(E2305, 2)),Codes!$D$5:$E$78,2,FALSE)</f>
        <v>Brass Quartet</v>
      </c>
      <c r="G2305" t="s">
        <v>20116</v>
      </c>
      <c r="H2305"/>
      <c r="I2305" t="s">
        <v>7320</v>
      </c>
    </row>
    <row r="2306" spans="1:9" x14ac:dyDescent="0.2">
      <c r="A2306" t="s">
        <v>3850</v>
      </c>
      <c r="B2306" t="s">
        <v>11862</v>
      </c>
      <c r="C2306" s="68">
        <v>2</v>
      </c>
      <c r="D2306"/>
      <c r="E2306" t="s">
        <v>15108</v>
      </c>
      <c r="F2306" t="str">
        <f>VLOOKUP((LEFT(E2306, 2)),Codes!$D$5:$E$78,2,FALSE)</f>
        <v>Brass Quartet</v>
      </c>
      <c r="G2306" t="s">
        <v>14823</v>
      </c>
      <c r="H2306"/>
      <c r="I2306" t="s">
        <v>7320</v>
      </c>
    </row>
    <row r="2307" spans="1:9" x14ac:dyDescent="0.2">
      <c r="A2307" t="s">
        <v>3851</v>
      </c>
      <c r="B2307" t="s">
        <v>11862</v>
      </c>
      <c r="C2307" s="68">
        <v>2</v>
      </c>
      <c r="D2307"/>
      <c r="E2307" t="s">
        <v>15099</v>
      </c>
      <c r="F2307" t="str">
        <f>VLOOKUP((LEFT(E2307, 2)),Codes!$D$5:$E$78,2,FALSE)</f>
        <v>Brass Quartet</v>
      </c>
      <c r="G2307" t="s">
        <v>14823</v>
      </c>
      <c r="H2307"/>
      <c r="I2307" t="s">
        <v>7320</v>
      </c>
    </row>
    <row r="2308" spans="1:9" x14ac:dyDescent="0.2">
      <c r="A2308" t="s">
        <v>3852</v>
      </c>
      <c r="B2308" t="s">
        <v>11862</v>
      </c>
      <c r="C2308" s="68">
        <v>2</v>
      </c>
      <c r="D2308"/>
      <c r="E2308" t="s">
        <v>15098</v>
      </c>
      <c r="F2308" t="str">
        <f>VLOOKUP((LEFT(E2308, 2)),Codes!$D$5:$E$78,2,FALSE)</f>
        <v>Brass Quartet</v>
      </c>
      <c r="G2308" t="s">
        <v>14823</v>
      </c>
      <c r="H2308"/>
      <c r="I2308" t="s">
        <v>7320</v>
      </c>
    </row>
    <row r="2309" spans="1:9" x14ac:dyDescent="0.2">
      <c r="A2309" t="s">
        <v>3854</v>
      </c>
      <c r="B2309" t="s">
        <v>15488</v>
      </c>
      <c r="C2309" s="68">
        <v>3</v>
      </c>
      <c r="D2309"/>
      <c r="E2309" t="s">
        <v>15489</v>
      </c>
      <c r="F2309" t="str">
        <f>VLOOKUP((LEFT(E2309, 2)),Codes!$D$5:$E$78,2,FALSE)</f>
        <v>Brass Quartet</v>
      </c>
      <c r="G2309" t="s">
        <v>20114</v>
      </c>
      <c r="H2309"/>
      <c r="I2309" t="s">
        <v>7320</v>
      </c>
    </row>
    <row r="2310" spans="1:9" x14ac:dyDescent="0.2">
      <c r="A2310" t="s">
        <v>10510</v>
      </c>
      <c r="B2310" t="s">
        <v>18059</v>
      </c>
      <c r="C2310" s="68">
        <v>3</v>
      </c>
      <c r="D2310"/>
      <c r="E2310" t="s">
        <v>14753</v>
      </c>
      <c r="F2310" t="str">
        <f>VLOOKUP((LEFT(E2310, 2)),Codes!$D$5:$E$78,2,FALSE)</f>
        <v>Brass Quartet</v>
      </c>
      <c r="G2310" t="s">
        <v>20519</v>
      </c>
      <c r="H2310"/>
      <c r="I2310" t="s">
        <v>7320</v>
      </c>
    </row>
    <row r="2311" spans="1:9" x14ac:dyDescent="0.2">
      <c r="A2311" t="s">
        <v>9100</v>
      </c>
      <c r="B2311" t="s">
        <v>18059</v>
      </c>
      <c r="C2311" s="68">
        <v>3</v>
      </c>
      <c r="D2311"/>
      <c r="E2311" t="s">
        <v>13380</v>
      </c>
      <c r="F2311" t="str">
        <f>VLOOKUP((LEFT(E2311, 2)),Codes!$D$5:$E$78,2,FALSE)</f>
        <v>Brass Quartet</v>
      </c>
      <c r="G2311" t="s">
        <v>20519</v>
      </c>
      <c r="H2311"/>
      <c r="I2311" t="s">
        <v>7320</v>
      </c>
    </row>
    <row r="2312" spans="1:9" x14ac:dyDescent="0.2">
      <c r="A2312" t="s">
        <v>9102</v>
      </c>
      <c r="B2312" t="s">
        <v>18059</v>
      </c>
      <c r="C2312" s="68">
        <v>3</v>
      </c>
      <c r="D2312" t="s">
        <v>18611</v>
      </c>
      <c r="E2312" t="s">
        <v>14752</v>
      </c>
      <c r="F2312" t="str">
        <f>VLOOKUP((LEFT(E2312, 2)),Codes!$D$5:$E$78,2,FALSE)</f>
        <v>Brass Quartet</v>
      </c>
      <c r="G2312" t="s">
        <v>20519</v>
      </c>
      <c r="H2312"/>
      <c r="I2312" t="s">
        <v>7320</v>
      </c>
    </row>
    <row r="2313" spans="1:9" x14ac:dyDescent="0.2">
      <c r="A2313" t="s">
        <v>20007</v>
      </c>
      <c r="B2313" t="s">
        <v>20008</v>
      </c>
      <c r="C2313" s="68">
        <v>3</v>
      </c>
      <c r="D2313"/>
      <c r="E2313" t="s">
        <v>22317</v>
      </c>
      <c r="F2313" t="s">
        <v>1944</v>
      </c>
      <c r="G2313" t="s">
        <v>20519</v>
      </c>
      <c r="H2313"/>
      <c r="I2313" t="s">
        <v>22315</v>
      </c>
    </row>
    <row r="2314" spans="1:9" x14ac:dyDescent="0.2">
      <c r="A2314" t="s">
        <v>3855</v>
      </c>
      <c r="B2314" t="s">
        <v>3856</v>
      </c>
      <c r="C2314" s="68">
        <v>3</v>
      </c>
      <c r="D2314"/>
      <c r="E2314" t="s">
        <v>15490</v>
      </c>
      <c r="F2314" t="str">
        <f>VLOOKUP((LEFT(E2314, 2)),Codes!$D$5:$E$78,2,FALSE)</f>
        <v>Brass Quartet</v>
      </c>
      <c r="G2314" t="s">
        <v>17191</v>
      </c>
      <c r="H2314" t="s">
        <v>12430</v>
      </c>
      <c r="I2314" t="s">
        <v>7320</v>
      </c>
    </row>
    <row r="2315" spans="1:9" x14ac:dyDescent="0.2">
      <c r="A2315" t="s">
        <v>3857</v>
      </c>
      <c r="B2315" t="s">
        <v>3858</v>
      </c>
      <c r="C2315" s="68">
        <v>3</v>
      </c>
      <c r="D2315"/>
      <c r="E2315" t="s">
        <v>15487</v>
      </c>
      <c r="F2315" t="str">
        <f>VLOOKUP((LEFT(E2315, 2)),Codes!$D$5:$E$78,2,FALSE)</f>
        <v>Brass Quartet</v>
      </c>
      <c r="G2315" t="s">
        <v>20105</v>
      </c>
      <c r="H2315" t="s">
        <v>3149</v>
      </c>
      <c r="I2315" t="s">
        <v>7320</v>
      </c>
    </row>
    <row r="2316" spans="1:9" x14ac:dyDescent="0.2">
      <c r="A2316" t="s">
        <v>21709</v>
      </c>
      <c r="B2316" t="s">
        <v>10313</v>
      </c>
      <c r="C2316" s="68">
        <v>3</v>
      </c>
      <c r="D2316"/>
      <c r="E2316" t="s">
        <v>14868</v>
      </c>
      <c r="F2316" t="str">
        <f>VLOOKUP((LEFT(E2316, 2)),Codes!$D$5:$E$78,2,FALSE)</f>
        <v>Brass Quartet</v>
      </c>
      <c r="G2316" t="s">
        <v>20519</v>
      </c>
      <c r="H2316"/>
      <c r="I2316" t="s">
        <v>7320</v>
      </c>
    </row>
    <row r="2317" spans="1:9" x14ac:dyDescent="0.2">
      <c r="A2317" t="s">
        <v>6410</v>
      </c>
      <c r="B2317" t="s">
        <v>6411</v>
      </c>
      <c r="C2317" s="68">
        <v>3</v>
      </c>
      <c r="D2317"/>
      <c r="E2317" t="s">
        <v>15123</v>
      </c>
      <c r="F2317" t="str">
        <f>VLOOKUP((LEFT(E2317, 2)),Codes!$D$5:$E$78,2,FALSE)</f>
        <v>Brass Quartet</v>
      </c>
      <c r="G2317" t="s">
        <v>18646</v>
      </c>
      <c r="H2317" t="s">
        <v>12430</v>
      </c>
      <c r="I2317" t="s">
        <v>7320</v>
      </c>
    </row>
    <row r="2318" spans="1:9" x14ac:dyDescent="0.2">
      <c r="A2318" t="s">
        <v>6412</v>
      </c>
      <c r="B2318" t="s">
        <v>5209</v>
      </c>
      <c r="C2318" s="68">
        <v>3</v>
      </c>
      <c r="D2318"/>
      <c r="E2318" t="s">
        <v>15122</v>
      </c>
      <c r="F2318" t="str">
        <f>VLOOKUP((LEFT(E2318, 2)),Codes!$D$5:$E$78,2,FALSE)</f>
        <v>Brass Quartet</v>
      </c>
      <c r="G2318" t="s">
        <v>20111</v>
      </c>
      <c r="H2318" t="s">
        <v>3150</v>
      </c>
      <c r="I2318" t="s">
        <v>7320</v>
      </c>
    </row>
    <row r="2319" spans="1:9" x14ac:dyDescent="0.2">
      <c r="A2319" t="s">
        <v>6413</v>
      </c>
      <c r="B2319" t="s">
        <v>6414</v>
      </c>
      <c r="C2319" s="68">
        <v>3</v>
      </c>
      <c r="D2319"/>
      <c r="E2319" t="s">
        <v>14751</v>
      </c>
      <c r="F2319" t="str">
        <f>VLOOKUP((LEFT(E2319, 2)),Codes!$D$5:$E$78,2,FALSE)</f>
        <v>Brass Quartet</v>
      </c>
      <c r="G2319" t="s">
        <v>20519</v>
      </c>
      <c r="H2319"/>
      <c r="I2319" t="s">
        <v>7320</v>
      </c>
    </row>
    <row r="2320" spans="1:9" x14ac:dyDescent="0.2">
      <c r="A2320" t="s">
        <v>6415</v>
      </c>
      <c r="B2320" t="s">
        <v>6414</v>
      </c>
      <c r="C2320" s="68">
        <v>3</v>
      </c>
      <c r="D2320" t="s">
        <v>18611</v>
      </c>
      <c r="E2320" t="s">
        <v>15495</v>
      </c>
      <c r="F2320" t="str">
        <f>VLOOKUP((LEFT(E2320, 2)),Codes!$D$5:$E$78,2,FALSE)</f>
        <v>Brass Quartet</v>
      </c>
      <c r="G2320" t="s">
        <v>20111</v>
      </c>
      <c r="H2320"/>
      <c r="I2320" t="s">
        <v>7320</v>
      </c>
    </row>
    <row r="2321" spans="1:9" x14ac:dyDescent="0.2">
      <c r="A2321" t="s">
        <v>6416</v>
      </c>
      <c r="B2321" t="s">
        <v>10836</v>
      </c>
      <c r="C2321" s="68">
        <v>3</v>
      </c>
      <c r="D2321"/>
      <c r="E2321" t="s">
        <v>13383</v>
      </c>
      <c r="F2321" t="str">
        <f>VLOOKUP((LEFT(E2321, 2)),Codes!$D$5:$E$78,2,FALSE)</f>
        <v>Brass Quartet</v>
      </c>
      <c r="G2321" t="s">
        <v>17191</v>
      </c>
      <c r="H2321" t="s">
        <v>12430</v>
      </c>
      <c r="I2321" t="s">
        <v>7320</v>
      </c>
    </row>
    <row r="2322" spans="1:9" x14ac:dyDescent="0.2">
      <c r="A2322" t="s">
        <v>9265</v>
      </c>
      <c r="B2322" t="s">
        <v>9266</v>
      </c>
      <c r="C2322" s="68">
        <v>3</v>
      </c>
      <c r="D2322"/>
      <c r="E2322" t="s">
        <v>13381</v>
      </c>
      <c r="F2322" t="str">
        <f>VLOOKUP((LEFT(E2322, 2)),Codes!$D$5:$E$78,2,FALSE)</f>
        <v>Brass Quartet</v>
      </c>
      <c r="G2322" t="s">
        <v>20519</v>
      </c>
      <c r="H2322"/>
      <c r="I2322" t="s">
        <v>7320</v>
      </c>
    </row>
    <row r="2323" spans="1:9" x14ac:dyDescent="0.2">
      <c r="A2323" t="s">
        <v>6417</v>
      </c>
      <c r="B2323" t="s">
        <v>6418</v>
      </c>
      <c r="C2323" s="68">
        <v>3</v>
      </c>
      <c r="D2323"/>
      <c r="E2323" t="s">
        <v>15482</v>
      </c>
      <c r="F2323" t="str">
        <f>VLOOKUP((LEFT(E2323, 2)),Codes!$D$5:$E$78,2,FALSE)</f>
        <v>Brass Quartet</v>
      </c>
      <c r="G2323" t="s">
        <v>18646</v>
      </c>
      <c r="H2323" t="s">
        <v>12430</v>
      </c>
      <c r="I2323" t="s">
        <v>7320</v>
      </c>
    </row>
    <row r="2324" spans="1:9" x14ac:dyDescent="0.2">
      <c r="A2324" t="s">
        <v>6421</v>
      </c>
      <c r="B2324" t="s">
        <v>6422</v>
      </c>
      <c r="C2324" s="68">
        <v>3</v>
      </c>
      <c r="D2324"/>
      <c r="E2324" t="s">
        <v>15126</v>
      </c>
      <c r="F2324" t="str">
        <f>VLOOKUP((LEFT(E2324, 2)),Codes!$D$5:$E$78,2,FALSE)</f>
        <v>Brass Quartet</v>
      </c>
      <c r="G2324" t="s">
        <v>21245</v>
      </c>
      <c r="H2324" t="s">
        <v>12430</v>
      </c>
      <c r="I2324" t="s">
        <v>7320</v>
      </c>
    </row>
    <row r="2325" spans="1:9" x14ac:dyDescent="0.2">
      <c r="A2325" t="s">
        <v>6419</v>
      </c>
      <c r="B2325" t="s">
        <v>6420</v>
      </c>
      <c r="C2325" s="68">
        <v>3</v>
      </c>
      <c r="D2325"/>
      <c r="E2325" t="s">
        <v>14750</v>
      </c>
      <c r="F2325" t="str">
        <f>VLOOKUP((LEFT(E2325, 2)),Codes!$D$5:$E$78,2,FALSE)</f>
        <v>Brass Quartet</v>
      </c>
      <c r="G2325" t="s">
        <v>14407</v>
      </c>
      <c r="H2325"/>
      <c r="I2325" t="s">
        <v>7320</v>
      </c>
    </row>
    <row r="2326" spans="1:9" x14ac:dyDescent="0.2">
      <c r="A2326" t="s">
        <v>9270</v>
      </c>
      <c r="B2326" t="s">
        <v>14071</v>
      </c>
      <c r="C2326" s="68">
        <v>3</v>
      </c>
      <c r="D2326"/>
      <c r="E2326" t="s">
        <v>13379</v>
      </c>
      <c r="F2326" t="str">
        <f>VLOOKUP((LEFT(E2326, 2)),Codes!$D$5:$E$78,2,FALSE)</f>
        <v>Brass Quartet</v>
      </c>
      <c r="G2326" t="s">
        <v>20519</v>
      </c>
      <c r="H2326"/>
      <c r="I2326" t="s">
        <v>7320</v>
      </c>
    </row>
    <row r="2327" spans="1:9" x14ac:dyDescent="0.2">
      <c r="A2327" t="s">
        <v>3905</v>
      </c>
      <c r="B2327" t="s">
        <v>18414</v>
      </c>
      <c r="C2327" s="68">
        <v>3</v>
      </c>
      <c r="D2327"/>
      <c r="E2327" t="s">
        <v>10679</v>
      </c>
      <c r="F2327" t="str">
        <f>VLOOKUP((LEFT(E2327, 2)),Codes!$D$5:$E$78,2,FALSE)</f>
        <v>Brass Quartet</v>
      </c>
      <c r="G2327" t="s">
        <v>3774</v>
      </c>
      <c r="H2327"/>
      <c r="I2327" t="s">
        <v>7320</v>
      </c>
    </row>
    <row r="2328" spans="1:9" x14ac:dyDescent="0.2">
      <c r="A2328" t="s">
        <v>6423</v>
      </c>
      <c r="B2328" t="s">
        <v>10843</v>
      </c>
      <c r="C2328" s="68">
        <v>3</v>
      </c>
      <c r="D2328"/>
      <c r="E2328" t="s">
        <v>15493</v>
      </c>
      <c r="F2328" t="str">
        <f>VLOOKUP((LEFT(E2328, 2)),Codes!$D$5:$E$78,2,FALSE)</f>
        <v>Brass Quartet</v>
      </c>
      <c r="G2328" t="s">
        <v>17191</v>
      </c>
      <c r="H2328" t="s">
        <v>12430</v>
      </c>
      <c r="I2328" t="s">
        <v>7320</v>
      </c>
    </row>
    <row r="2329" spans="1:9" x14ac:dyDescent="0.2">
      <c r="A2329" t="s">
        <v>6424</v>
      </c>
      <c r="B2329" t="s">
        <v>6425</v>
      </c>
      <c r="C2329" s="68">
        <v>3</v>
      </c>
      <c r="D2329"/>
      <c r="E2329" t="s">
        <v>15491</v>
      </c>
      <c r="F2329" t="str">
        <f>VLOOKUP((LEFT(E2329, 2)),Codes!$D$5:$E$78,2,FALSE)</f>
        <v>Brass Quartet</v>
      </c>
      <c r="G2329" t="s">
        <v>15020</v>
      </c>
      <c r="H2329" t="s">
        <v>3151</v>
      </c>
      <c r="I2329" t="s">
        <v>7320</v>
      </c>
    </row>
    <row r="2330" spans="1:9" x14ac:dyDescent="0.2">
      <c r="A2330" t="s">
        <v>6426</v>
      </c>
      <c r="B2330" t="s">
        <v>6425</v>
      </c>
      <c r="C2330" s="68">
        <v>3</v>
      </c>
      <c r="D2330"/>
      <c r="E2330" t="s">
        <v>15492</v>
      </c>
      <c r="F2330" t="str">
        <f>VLOOKUP((LEFT(E2330, 2)),Codes!$D$5:$E$78,2,FALSE)</f>
        <v>Brass Quartet</v>
      </c>
      <c r="G2330" t="s">
        <v>20105</v>
      </c>
      <c r="H2330" t="s">
        <v>12430</v>
      </c>
      <c r="I2330" t="s">
        <v>7320</v>
      </c>
    </row>
    <row r="2331" spans="1:9" x14ac:dyDescent="0.2">
      <c r="A2331" t="s">
        <v>10844</v>
      </c>
      <c r="B2331" t="s">
        <v>3906</v>
      </c>
      <c r="C2331" s="68">
        <v>3</v>
      </c>
      <c r="D2331"/>
      <c r="E2331" t="s">
        <v>14866</v>
      </c>
      <c r="F2331" t="str">
        <f>VLOOKUP((LEFT(E2331, 2)),Codes!$D$5:$E$78,2,FALSE)</f>
        <v>Brass Quartet</v>
      </c>
      <c r="G2331" t="s">
        <v>3775</v>
      </c>
      <c r="H2331"/>
      <c r="I2331" t="s">
        <v>7320</v>
      </c>
    </row>
    <row r="2332" spans="1:9" x14ac:dyDescent="0.2">
      <c r="A2332" t="s">
        <v>6427</v>
      </c>
      <c r="B2332" t="s">
        <v>6428</v>
      </c>
      <c r="C2332" s="68">
        <v>3</v>
      </c>
      <c r="D2332"/>
      <c r="E2332" t="s">
        <v>15112</v>
      </c>
      <c r="F2332" t="str">
        <f>VLOOKUP((LEFT(E2332, 2)),Codes!$D$5:$E$78,2,FALSE)</f>
        <v>Brass Quartet</v>
      </c>
      <c r="G2332" t="s">
        <v>16001</v>
      </c>
      <c r="H2332" t="s">
        <v>3145</v>
      </c>
      <c r="I2332" t="s">
        <v>7320</v>
      </c>
    </row>
    <row r="2333" spans="1:9" x14ac:dyDescent="0.2">
      <c r="A2333" t="s">
        <v>6429</v>
      </c>
      <c r="B2333" t="s">
        <v>9424</v>
      </c>
      <c r="C2333" s="68">
        <v>3</v>
      </c>
      <c r="D2333"/>
      <c r="E2333" t="s">
        <v>15496</v>
      </c>
      <c r="F2333" t="str">
        <f>VLOOKUP((LEFT(E2333, 2)),Codes!$D$5:$E$78,2,FALSE)</f>
        <v>Brass Quartet</v>
      </c>
      <c r="G2333" t="s">
        <v>17196</v>
      </c>
      <c r="H2333" t="s">
        <v>3152</v>
      </c>
      <c r="I2333" t="s">
        <v>7320</v>
      </c>
    </row>
    <row r="2334" spans="1:9" x14ac:dyDescent="0.2">
      <c r="A2334" t="s">
        <v>6430</v>
      </c>
      <c r="B2334" t="s">
        <v>9684</v>
      </c>
      <c r="C2334" s="68">
        <v>3</v>
      </c>
      <c r="D2334"/>
      <c r="E2334" t="s">
        <v>15115</v>
      </c>
      <c r="F2334" t="str">
        <f>VLOOKUP((LEFT(E2334, 2)),Codes!$D$5:$E$78,2,FALSE)</f>
        <v>Brass Quartet</v>
      </c>
      <c r="G2334" t="s">
        <v>15013</v>
      </c>
      <c r="H2334"/>
      <c r="I2334" t="s">
        <v>7320</v>
      </c>
    </row>
    <row r="2335" spans="1:9" x14ac:dyDescent="0.2">
      <c r="A2335" t="s">
        <v>6431</v>
      </c>
      <c r="B2335" t="s">
        <v>6432</v>
      </c>
      <c r="C2335" s="68">
        <v>3</v>
      </c>
      <c r="D2335"/>
      <c r="E2335" t="s">
        <v>15124</v>
      </c>
      <c r="F2335" t="str">
        <f>VLOOKUP((LEFT(E2335, 2)),Codes!$D$5:$E$78,2,FALSE)</f>
        <v>Brass Quartet</v>
      </c>
      <c r="G2335" t="s">
        <v>14407</v>
      </c>
      <c r="H2335" t="s">
        <v>3150</v>
      </c>
      <c r="I2335" t="s">
        <v>7320</v>
      </c>
    </row>
    <row r="2336" spans="1:9" x14ac:dyDescent="0.2">
      <c r="A2336" t="s">
        <v>14748</v>
      </c>
      <c r="B2336" t="s">
        <v>16788</v>
      </c>
      <c r="C2336" s="68">
        <v>3</v>
      </c>
      <c r="D2336"/>
      <c r="E2336" t="s">
        <v>10680</v>
      </c>
      <c r="F2336" t="str">
        <f>VLOOKUP((LEFT(E2336, 2)),Codes!$D$5:$E$78,2,FALSE)</f>
        <v>Brass Quartet</v>
      </c>
      <c r="G2336" t="s">
        <v>19094</v>
      </c>
      <c r="H2336"/>
      <c r="I2336" t="s">
        <v>7320</v>
      </c>
    </row>
    <row r="2337" spans="1:9" x14ac:dyDescent="0.2">
      <c r="A2337" t="s">
        <v>14749</v>
      </c>
      <c r="B2337" t="s">
        <v>16788</v>
      </c>
      <c r="C2337" s="68">
        <v>3</v>
      </c>
      <c r="D2337"/>
      <c r="E2337" t="s">
        <v>14865</v>
      </c>
      <c r="F2337" t="str">
        <f>VLOOKUP((LEFT(E2337, 2)),Codes!$D$5:$E$78,2,FALSE)</f>
        <v>Brass Quartet</v>
      </c>
      <c r="G2337" t="s">
        <v>19094</v>
      </c>
      <c r="H2337"/>
      <c r="I2337" t="s">
        <v>7320</v>
      </c>
    </row>
    <row r="2338" spans="1:9" x14ac:dyDescent="0.2">
      <c r="A2338" t="s">
        <v>13159</v>
      </c>
      <c r="B2338" t="s">
        <v>16796</v>
      </c>
      <c r="C2338" s="68">
        <v>3</v>
      </c>
      <c r="D2338"/>
      <c r="E2338" t="s">
        <v>15116</v>
      </c>
      <c r="F2338" t="str">
        <f>VLOOKUP((LEFT(E2338, 2)),Codes!$D$5:$E$78,2,FALSE)</f>
        <v>Brass Quartet</v>
      </c>
      <c r="G2338" t="s">
        <v>20519</v>
      </c>
      <c r="H2338"/>
      <c r="I2338" t="s">
        <v>7320</v>
      </c>
    </row>
    <row r="2339" spans="1:9" x14ac:dyDescent="0.2">
      <c r="A2339" t="s">
        <v>6433</v>
      </c>
      <c r="B2339" t="s">
        <v>16796</v>
      </c>
      <c r="C2339" s="68">
        <v>3</v>
      </c>
      <c r="D2339"/>
      <c r="E2339" t="s">
        <v>15120</v>
      </c>
      <c r="F2339" t="str">
        <f>VLOOKUP((LEFT(E2339, 2)),Codes!$D$5:$E$78,2,FALSE)</f>
        <v>Brass Quartet</v>
      </c>
      <c r="G2339" t="s">
        <v>20519</v>
      </c>
      <c r="H2339"/>
      <c r="I2339" t="s">
        <v>7320</v>
      </c>
    </row>
    <row r="2340" spans="1:9" x14ac:dyDescent="0.2">
      <c r="A2340" t="s">
        <v>3908</v>
      </c>
      <c r="B2340" t="s">
        <v>3753</v>
      </c>
      <c r="C2340" s="68">
        <v>3</v>
      </c>
      <c r="D2340"/>
      <c r="E2340" t="s">
        <v>14869</v>
      </c>
      <c r="F2340" t="str">
        <f>VLOOKUP((LEFT(E2340, 2)),Codes!$D$5:$E$78,2,FALSE)</f>
        <v>Brass Quartet</v>
      </c>
      <c r="G2340" t="s">
        <v>20519</v>
      </c>
      <c r="H2340"/>
      <c r="I2340" t="s">
        <v>7320</v>
      </c>
    </row>
    <row r="2341" spans="1:9" x14ac:dyDescent="0.2">
      <c r="A2341" t="s">
        <v>9277</v>
      </c>
      <c r="B2341" t="s">
        <v>6918</v>
      </c>
      <c r="C2341" s="68">
        <v>3</v>
      </c>
      <c r="D2341"/>
      <c r="E2341" t="s">
        <v>15494</v>
      </c>
      <c r="F2341" t="str">
        <f>VLOOKUP((LEFT(E2341, 2)),Codes!$D$5:$E$78,2,FALSE)</f>
        <v>Brass Quartet</v>
      </c>
      <c r="G2341" t="s">
        <v>20519</v>
      </c>
      <c r="H2341"/>
      <c r="I2341" t="s">
        <v>7320</v>
      </c>
    </row>
    <row r="2342" spans="1:9" x14ac:dyDescent="0.2">
      <c r="A2342" t="s">
        <v>6434</v>
      </c>
      <c r="B2342" t="s">
        <v>6435</v>
      </c>
      <c r="C2342" s="68">
        <v>3</v>
      </c>
      <c r="D2342"/>
      <c r="E2342" t="s">
        <v>14744</v>
      </c>
      <c r="F2342" t="str">
        <f>VLOOKUP((LEFT(E2342, 2)),Codes!$D$5:$E$78,2,FALSE)</f>
        <v>Brass Quartet</v>
      </c>
      <c r="G2342" t="s">
        <v>21245</v>
      </c>
      <c r="H2342" t="s">
        <v>12430</v>
      </c>
      <c r="I2342" t="s">
        <v>7320</v>
      </c>
    </row>
    <row r="2343" spans="1:9" x14ac:dyDescent="0.2">
      <c r="A2343" t="s">
        <v>9625</v>
      </c>
      <c r="B2343" t="s">
        <v>9455</v>
      </c>
      <c r="C2343" s="68">
        <v>3</v>
      </c>
      <c r="D2343"/>
      <c r="E2343" t="s">
        <v>13377</v>
      </c>
      <c r="F2343" t="str">
        <f>VLOOKUP((LEFT(E2343, 2)),Codes!$D$5:$E$78,2,FALSE)</f>
        <v>Brass Quartet</v>
      </c>
      <c r="G2343" t="s">
        <v>20519</v>
      </c>
      <c r="H2343"/>
      <c r="I2343" t="s">
        <v>7320</v>
      </c>
    </row>
    <row r="2344" spans="1:9" x14ac:dyDescent="0.2">
      <c r="A2344" t="s">
        <v>14704</v>
      </c>
      <c r="B2344" t="s">
        <v>6436</v>
      </c>
      <c r="C2344" s="68">
        <v>3</v>
      </c>
      <c r="D2344"/>
      <c r="E2344" t="s">
        <v>15484</v>
      </c>
      <c r="F2344" t="str">
        <f>VLOOKUP((LEFT(E2344, 2)),Codes!$D$5:$E$78,2,FALSE)</f>
        <v>Brass Quartet</v>
      </c>
      <c r="G2344" t="s">
        <v>18646</v>
      </c>
      <c r="H2344" t="s">
        <v>12430</v>
      </c>
      <c r="I2344" t="s">
        <v>7320</v>
      </c>
    </row>
    <row r="2345" spans="1:9" x14ac:dyDescent="0.2">
      <c r="A2345" t="s">
        <v>6922</v>
      </c>
      <c r="B2345" t="s">
        <v>6923</v>
      </c>
      <c r="C2345" s="68">
        <v>3</v>
      </c>
      <c r="D2345"/>
      <c r="E2345" t="s">
        <v>13382</v>
      </c>
      <c r="F2345" t="str">
        <f>VLOOKUP((LEFT(E2345, 2)),Codes!$D$5:$E$78,2,FALSE)</f>
        <v>Brass Quartet</v>
      </c>
      <c r="G2345" t="s">
        <v>20519</v>
      </c>
      <c r="H2345"/>
      <c r="I2345" t="s">
        <v>7320</v>
      </c>
    </row>
    <row r="2346" spans="1:9" x14ac:dyDescent="0.2">
      <c r="A2346" t="s">
        <v>16219</v>
      </c>
      <c r="B2346" t="s">
        <v>3907</v>
      </c>
      <c r="C2346" s="68">
        <v>3</v>
      </c>
      <c r="D2346"/>
      <c r="E2346" t="s">
        <v>14867</v>
      </c>
      <c r="F2346" t="str">
        <f>VLOOKUP((LEFT(E2346, 2)),Codes!$D$5:$E$78,2,FALSE)</f>
        <v>Brass Quartet</v>
      </c>
      <c r="G2346" t="s">
        <v>3775</v>
      </c>
      <c r="H2346"/>
      <c r="I2346" t="s">
        <v>7320</v>
      </c>
    </row>
    <row r="2347" spans="1:9" x14ac:dyDescent="0.2">
      <c r="A2347" t="s">
        <v>6597</v>
      </c>
      <c r="B2347" t="s">
        <v>5255</v>
      </c>
      <c r="C2347" s="68">
        <v>3</v>
      </c>
      <c r="D2347"/>
      <c r="E2347" t="s">
        <v>14745</v>
      </c>
      <c r="F2347" t="str">
        <f>VLOOKUP((LEFT(E2347, 2)),Codes!$D$5:$E$78,2,FALSE)</f>
        <v>Brass Quartet</v>
      </c>
      <c r="G2347" t="s">
        <v>12463</v>
      </c>
      <c r="H2347" t="s">
        <v>3153</v>
      </c>
      <c r="I2347" t="s">
        <v>7320</v>
      </c>
    </row>
    <row r="2348" spans="1:9" x14ac:dyDescent="0.2">
      <c r="A2348" t="s">
        <v>14747</v>
      </c>
      <c r="B2348" t="s">
        <v>3904</v>
      </c>
      <c r="C2348" s="68">
        <v>3</v>
      </c>
      <c r="D2348"/>
      <c r="E2348" t="s">
        <v>10678</v>
      </c>
      <c r="F2348" t="str">
        <f>VLOOKUP((LEFT(E2348, 2)),Codes!$D$5:$E$78,2,FALSE)</f>
        <v>Brass Quartet</v>
      </c>
      <c r="G2348" t="s">
        <v>15022</v>
      </c>
      <c r="H2348"/>
      <c r="I2348" t="s">
        <v>7320</v>
      </c>
    </row>
    <row r="2349" spans="1:9" x14ac:dyDescent="0.2">
      <c r="A2349" t="s">
        <v>4678</v>
      </c>
      <c r="B2349" t="s">
        <v>4679</v>
      </c>
      <c r="C2349" s="68">
        <v>3</v>
      </c>
      <c r="D2349"/>
      <c r="E2349" t="s">
        <v>15486</v>
      </c>
      <c r="F2349" t="str">
        <f>VLOOKUP((LEFT(E2349, 2)),Codes!$D$5:$E$78,2,FALSE)</f>
        <v>Brass Quartet</v>
      </c>
      <c r="G2349" t="s">
        <v>19992</v>
      </c>
      <c r="H2349"/>
      <c r="I2349" t="s">
        <v>7320</v>
      </c>
    </row>
    <row r="2350" spans="1:9" x14ac:dyDescent="0.2">
      <c r="A2350" t="s">
        <v>9088</v>
      </c>
      <c r="B2350" t="s">
        <v>17185</v>
      </c>
      <c r="C2350" s="68">
        <v>3</v>
      </c>
      <c r="D2350"/>
      <c r="E2350" t="s">
        <v>15485</v>
      </c>
      <c r="F2350" t="str">
        <f>VLOOKUP((LEFT(E2350, 2)),Codes!$D$5:$E$78,2,FALSE)</f>
        <v>Brass Quartet</v>
      </c>
      <c r="G2350" t="s">
        <v>20519</v>
      </c>
      <c r="H2350"/>
      <c r="I2350" t="s">
        <v>7320</v>
      </c>
    </row>
    <row r="2351" spans="1:9" x14ac:dyDescent="0.2">
      <c r="A2351" t="s">
        <v>6598</v>
      </c>
      <c r="B2351" t="s">
        <v>6599</v>
      </c>
      <c r="C2351" s="68">
        <v>3</v>
      </c>
      <c r="D2351"/>
      <c r="E2351" t="s">
        <v>15481</v>
      </c>
      <c r="F2351" t="str">
        <f>VLOOKUP((LEFT(E2351, 2)),Codes!$D$5:$E$78,2,FALSE)</f>
        <v>Brass Quartet</v>
      </c>
      <c r="G2351" t="s">
        <v>14407</v>
      </c>
      <c r="H2351"/>
      <c r="I2351" t="s">
        <v>7320</v>
      </c>
    </row>
    <row r="2352" spans="1:9" x14ac:dyDescent="0.2">
      <c r="A2352" t="s">
        <v>3754</v>
      </c>
      <c r="B2352" t="s">
        <v>3755</v>
      </c>
      <c r="C2352" s="68">
        <v>3</v>
      </c>
      <c r="D2352"/>
      <c r="E2352" t="s">
        <v>14870</v>
      </c>
      <c r="F2352" t="str">
        <f>VLOOKUP((LEFT(E2352, 2)),Codes!$D$5:$E$78,2,FALSE)</f>
        <v>Brass Quartet</v>
      </c>
      <c r="G2352" t="s">
        <v>20519</v>
      </c>
      <c r="H2352"/>
      <c r="I2352" t="s">
        <v>7320</v>
      </c>
    </row>
    <row r="2353" spans="1:9" x14ac:dyDescent="0.2">
      <c r="A2353" t="s">
        <v>6760</v>
      </c>
      <c r="B2353" t="s">
        <v>6761</v>
      </c>
      <c r="C2353" s="68">
        <v>3</v>
      </c>
      <c r="D2353"/>
      <c r="E2353" t="s">
        <v>13384</v>
      </c>
      <c r="F2353" t="str">
        <f>VLOOKUP((LEFT(E2353, 2)),Codes!$D$5:$E$78,2,FALSE)</f>
        <v>Brass Quartet</v>
      </c>
      <c r="G2353" t="s">
        <v>14407</v>
      </c>
      <c r="H2353" t="s">
        <v>3300</v>
      </c>
      <c r="I2353" t="s">
        <v>7320</v>
      </c>
    </row>
    <row r="2354" spans="1:9" x14ac:dyDescent="0.2">
      <c r="A2354" t="s">
        <v>6762</v>
      </c>
      <c r="B2354" t="s">
        <v>6763</v>
      </c>
      <c r="C2354" s="68">
        <v>3</v>
      </c>
      <c r="D2354" t="s">
        <v>18611</v>
      </c>
      <c r="E2354" t="s">
        <v>15118</v>
      </c>
      <c r="F2354" t="str">
        <f>VLOOKUP((LEFT(E2354, 2)),Codes!$D$5:$E$78,2,FALSE)</f>
        <v>Brass Quartet</v>
      </c>
      <c r="G2354" t="s">
        <v>14407</v>
      </c>
      <c r="H2354"/>
      <c r="I2354" t="s">
        <v>7320</v>
      </c>
    </row>
    <row r="2355" spans="1:9" x14ac:dyDescent="0.2">
      <c r="A2355" t="s">
        <v>6764</v>
      </c>
      <c r="B2355" t="s">
        <v>6763</v>
      </c>
      <c r="C2355" s="68">
        <v>3</v>
      </c>
      <c r="D2355" t="s">
        <v>18611</v>
      </c>
      <c r="E2355" t="s">
        <v>15119</v>
      </c>
      <c r="F2355" t="str">
        <f>VLOOKUP((LEFT(E2355, 2)),Codes!$D$5:$E$78,2,FALSE)</f>
        <v>Brass Quartet</v>
      </c>
      <c r="G2355" t="s">
        <v>14407</v>
      </c>
      <c r="H2355"/>
      <c r="I2355" t="s">
        <v>7320</v>
      </c>
    </row>
    <row r="2356" spans="1:9" x14ac:dyDescent="0.2">
      <c r="A2356" t="s">
        <v>8637</v>
      </c>
      <c r="B2356" t="s">
        <v>6765</v>
      </c>
      <c r="C2356" s="68">
        <v>3</v>
      </c>
      <c r="D2356" t="s">
        <v>18611</v>
      </c>
      <c r="E2356" t="s">
        <v>15117</v>
      </c>
      <c r="F2356" t="str">
        <f>VLOOKUP((LEFT(E2356, 2)),Codes!$D$5:$E$78,2,FALSE)</f>
        <v>Brass Quartet</v>
      </c>
      <c r="G2356" t="s">
        <v>14407</v>
      </c>
      <c r="H2356"/>
      <c r="I2356" t="s">
        <v>7320</v>
      </c>
    </row>
    <row r="2357" spans="1:9" x14ac:dyDescent="0.2">
      <c r="A2357" t="s">
        <v>9442</v>
      </c>
      <c r="B2357" t="s">
        <v>6766</v>
      </c>
      <c r="C2357" s="68">
        <v>3</v>
      </c>
      <c r="D2357"/>
      <c r="E2357" t="s">
        <v>14754</v>
      </c>
      <c r="F2357" t="str">
        <f>VLOOKUP((LEFT(E2357, 2)),Codes!$D$5:$E$78,2,FALSE)</f>
        <v>Brass Quartet</v>
      </c>
      <c r="G2357" t="s">
        <v>14407</v>
      </c>
      <c r="H2357" t="s">
        <v>3301</v>
      </c>
      <c r="I2357" t="s">
        <v>7320</v>
      </c>
    </row>
    <row r="2358" spans="1:9" x14ac:dyDescent="0.2">
      <c r="A2358" t="s">
        <v>4049</v>
      </c>
      <c r="B2358" t="s">
        <v>4050</v>
      </c>
      <c r="C2358" s="68">
        <v>3</v>
      </c>
      <c r="D2358"/>
      <c r="E2358" t="s">
        <v>15114</v>
      </c>
      <c r="F2358" t="str">
        <f>VLOOKUP((LEFT(E2358, 2)),Codes!$D$5:$E$78,2,FALSE)</f>
        <v>Brass Quartet</v>
      </c>
      <c r="G2358" t="s">
        <v>18647</v>
      </c>
      <c r="H2358" t="s">
        <v>3302</v>
      </c>
      <c r="I2358" t="s">
        <v>7320</v>
      </c>
    </row>
    <row r="2359" spans="1:9" x14ac:dyDescent="0.2">
      <c r="A2359" t="s">
        <v>4051</v>
      </c>
      <c r="B2359" t="s">
        <v>4052</v>
      </c>
      <c r="C2359" s="68">
        <v>3</v>
      </c>
      <c r="D2359"/>
      <c r="E2359" t="s">
        <v>13376</v>
      </c>
      <c r="F2359" t="str">
        <f>VLOOKUP((LEFT(E2359, 2)),Codes!$D$5:$E$78,2,FALSE)</f>
        <v>Brass Quartet</v>
      </c>
      <c r="G2359" t="s">
        <v>14825</v>
      </c>
      <c r="H2359"/>
      <c r="I2359" t="s">
        <v>7320</v>
      </c>
    </row>
    <row r="2360" spans="1:9" x14ac:dyDescent="0.2">
      <c r="A2360" t="s">
        <v>4053</v>
      </c>
      <c r="B2360" t="s">
        <v>3845</v>
      </c>
      <c r="C2360" s="68">
        <v>3</v>
      </c>
      <c r="D2360" t="s">
        <v>18611</v>
      </c>
      <c r="E2360" t="s">
        <v>15121</v>
      </c>
      <c r="F2360" t="str">
        <f>VLOOKUP((LEFT(E2360, 2)),Codes!$D$5:$E$78,2,FALSE)</f>
        <v>Brass Quartet</v>
      </c>
      <c r="G2360" t="s">
        <v>14407</v>
      </c>
      <c r="H2360"/>
      <c r="I2360" t="s">
        <v>7320</v>
      </c>
    </row>
    <row r="2361" spans="1:9" x14ac:dyDescent="0.2">
      <c r="A2361" t="s">
        <v>1912</v>
      </c>
      <c r="B2361" t="s">
        <v>20000</v>
      </c>
      <c r="C2361" s="68">
        <v>3</v>
      </c>
      <c r="D2361"/>
      <c r="E2361" t="s">
        <v>22316</v>
      </c>
      <c r="F2361" t="s">
        <v>1944</v>
      </c>
      <c r="G2361" t="s">
        <v>20105</v>
      </c>
      <c r="H2361"/>
      <c r="I2361" t="s">
        <v>22315</v>
      </c>
    </row>
    <row r="2362" spans="1:9" x14ac:dyDescent="0.2">
      <c r="A2362" t="s">
        <v>4054</v>
      </c>
      <c r="B2362" t="s">
        <v>9405</v>
      </c>
      <c r="C2362" s="68">
        <v>3</v>
      </c>
      <c r="D2362"/>
      <c r="E2362" t="s">
        <v>14746</v>
      </c>
      <c r="F2362" t="str">
        <f>VLOOKUP((LEFT(E2362, 2)),Codes!$D$5:$E$78,2,FALSE)</f>
        <v>Brass Quartet</v>
      </c>
      <c r="G2362" t="s">
        <v>15011</v>
      </c>
      <c r="H2362" t="s">
        <v>12430</v>
      </c>
      <c r="I2362" t="s">
        <v>7320</v>
      </c>
    </row>
    <row r="2363" spans="1:9" x14ac:dyDescent="0.2">
      <c r="A2363" t="s">
        <v>4055</v>
      </c>
      <c r="B2363" t="s">
        <v>4056</v>
      </c>
      <c r="C2363" s="68">
        <v>3</v>
      </c>
      <c r="D2363"/>
      <c r="E2363" t="s">
        <v>15125</v>
      </c>
      <c r="F2363" t="str">
        <f>VLOOKUP((LEFT(E2363, 2)),Codes!$D$5:$E$78,2,FALSE)</f>
        <v>Brass Quartet</v>
      </c>
      <c r="G2363" t="s">
        <v>20111</v>
      </c>
      <c r="H2363" t="s">
        <v>3303</v>
      </c>
      <c r="I2363" t="s">
        <v>7320</v>
      </c>
    </row>
    <row r="2364" spans="1:9" x14ac:dyDescent="0.2">
      <c r="A2364" t="s">
        <v>1946</v>
      </c>
      <c r="B2364" t="s">
        <v>1945</v>
      </c>
      <c r="C2364" s="68">
        <v>3</v>
      </c>
      <c r="D2364"/>
      <c r="E2364" t="s">
        <v>1964</v>
      </c>
      <c r="F2364" t="s">
        <v>1944</v>
      </c>
      <c r="G2364" t="s">
        <v>16099</v>
      </c>
      <c r="H2364"/>
      <c r="I2364" t="s">
        <v>7320</v>
      </c>
    </row>
    <row r="2365" spans="1:9" x14ac:dyDescent="0.2">
      <c r="A2365" t="s">
        <v>9375</v>
      </c>
      <c r="B2365" t="s">
        <v>9376</v>
      </c>
      <c r="C2365" s="68">
        <v>3</v>
      </c>
      <c r="D2365"/>
      <c r="E2365" t="s">
        <v>15127</v>
      </c>
      <c r="F2365" t="str">
        <f>VLOOKUP((LEFT(E2365, 2)),Codes!$D$5:$E$78,2,FALSE)</f>
        <v>Brass Quartet</v>
      </c>
      <c r="G2365" t="s">
        <v>20519</v>
      </c>
      <c r="H2365"/>
      <c r="I2365" t="s">
        <v>7320</v>
      </c>
    </row>
    <row r="2366" spans="1:9" x14ac:dyDescent="0.2">
      <c r="A2366" t="s">
        <v>4057</v>
      </c>
      <c r="B2366" t="s">
        <v>11244</v>
      </c>
      <c r="C2366" s="68">
        <v>3</v>
      </c>
      <c r="D2366"/>
      <c r="E2366" t="s">
        <v>15113</v>
      </c>
      <c r="F2366" t="str">
        <f>VLOOKUP((LEFT(E2366, 2)),Codes!$D$5:$E$78,2,FALSE)</f>
        <v>Brass Quartet</v>
      </c>
      <c r="G2366" t="s">
        <v>13040</v>
      </c>
      <c r="H2366" t="s">
        <v>12430</v>
      </c>
      <c r="I2366" t="s">
        <v>7320</v>
      </c>
    </row>
    <row r="2367" spans="1:9" x14ac:dyDescent="0.2">
      <c r="A2367" t="s">
        <v>4058</v>
      </c>
      <c r="B2367" t="s">
        <v>4959</v>
      </c>
      <c r="C2367" s="68">
        <v>3</v>
      </c>
      <c r="D2367"/>
      <c r="E2367" t="s">
        <v>14755</v>
      </c>
      <c r="F2367" t="str">
        <f>VLOOKUP((LEFT(E2367, 2)),Codes!$D$5:$E$78,2,FALSE)</f>
        <v>Brass Quartet</v>
      </c>
      <c r="G2367" t="s">
        <v>15020</v>
      </c>
      <c r="H2367" t="s">
        <v>3304</v>
      </c>
      <c r="I2367" t="s">
        <v>7320</v>
      </c>
    </row>
    <row r="2368" spans="1:9" x14ac:dyDescent="0.2">
      <c r="A2368" t="s">
        <v>3900</v>
      </c>
      <c r="B2368" t="s">
        <v>3901</v>
      </c>
      <c r="C2368" s="68">
        <v>3</v>
      </c>
      <c r="D2368" t="s">
        <v>18611</v>
      </c>
      <c r="E2368" t="s">
        <v>15483</v>
      </c>
      <c r="F2368" t="str">
        <f>VLOOKUP((LEFT(E2368, 2)),Codes!$D$5:$E$78,2,FALSE)</f>
        <v>Brass Quartet</v>
      </c>
      <c r="G2368" t="s">
        <v>15020</v>
      </c>
      <c r="H2368"/>
      <c r="I2368" t="s">
        <v>7320</v>
      </c>
    </row>
    <row r="2369" spans="1:9" x14ac:dyDescent="0.2">
      <c r="A2369" t="s">
        <v>3902</v>
      </c>
      <c r="B2369" t="s">
        <v>3903</v>
      </c>
      <c r="C2369" s="68">
        <v>3</v>
      </c>
      <c r="D2369" t="s">
        <v>18611</v>
      </c>
      <c r="E2369" t="s">
        <v>13378</v>
      </c>
      <c r="F2369" t="str">
        <f>VLOOKUP((LEFT(E2369, 2)),Codes!$D$5:$E$78,2,FALSE)</f>
        <v>Brass Quartet</v>
      </c>
      <c r="G2369" t="s">
        <v>14826</v>
      </c>
      <c r="H2369" t="s">
        <v>12430</v>
      </c>
      <c r="I2369" t="s">
        <v>7320</v>
      </c>
    </row>
    <row r="2370" spans="1:9" x14ac:dyDescent="0.2">
      <c r="A2370" t="s">
        <v>3756</v>
      </c>
      <c r="B2370" t="s">
        <v>15053</v>
      </c>
      <c r="C2370" s="68">
        <v>4</v>
      </c>
      <c r="D2370"/>
      <c r="E2370" t="s">
        <v>15054</v>
      </c>
      <c r="F2370" t="str">
        <f>VLOOKUP((LEFT(E2370, 2)),Codes!$D$5:$E$78,2,FALSE)</f>
        <v>Brass Quartet</v>
      </c>
      <c r="G2370" t="s">
        <v>17192</v>
      </c>
      <c r="H2370" t="s">
        <v>19993</v>
      </c>
      <c r="I2370" t="s">
        <v>7320</v>
      </c>
    </row>
    <row r="2371" spans="1:9" x14ac:dyDescent="0.2">
      <c r="A2371" t="s">
        <v>3757</v>
      </c>
      <c r="B2371" t="s">
        <v>16964</v>
      </c>
      <c r="C2371" s="68">
        <v>4</v>
      </c>
      <c r="D2371" t="s">
        <v>18611</v>
      </c>
      <c r="E2371" t="s">
        <v>15149</v>
      </c>
      <c r="F2371" t="str">
        <f>VLOOKUP((LEFT(E2371, 2)),Codes!$D$5:$E$78,2,FALSE)</f>
        <v>Brass Quartet</v>
      </c>
      <c r="G2371" t="s">
        <v>14407</v>
      </c>
      <c r="H2371"/>
      <c r="I2371" t="s">
        <v>7320</v>
      </c>
    </row>
    <row r="2372" spans="1:9" x14ac:dyDescent="0.2">
      <c r="A2372" t="s">
        <v>3758</v>
      </c>
      <c r="B2372" t="s">
        <v>15051</v>
      </c>
      <c r="C2372" s="68">
        <v>4</v>
      </c>
      <c r="D2372"/>
      <c r="E2372" t="s">
        <v>15052</v>
      </c>
      <c r="F2372" t="str">
        <f>VLOOKUP((LEFT(E2372, 2)),Codes!$D$5:$E$78,2,FALSE)</f>
        <v>Brass Quartet</v>
      </c>
      <c r="G2372" t="s">
        <v>20105</v>
      </c>
      <c r="H2372" t="s">
        <v>12430</v>
      </c>
      <c r="I2372" t="s">
        <v>7320</v>
      </c>
    </row>
    <row r="2373" spans="1:9" x14ac:dyDescent="0.2">
      <c r="A2373" t="s">
        <v>3759</v>
      </c>
      <c r="B2373" t="s">
        <v>15139</v>
      </c>
      <c r="C2373" s="68">
        <v>4</v>
      </c>
      <c r="D2373"/>
      <c r="E2373" t="s">
        <v>15140</v>
      </c>
      <c r="F2373" t="str">
        <f>VLOOKUP((LEFT(E2373, 2)),Codes!$D$5:$E$78,2,FALSE)</f>
        <v>Brass Quartet</v>
      </c>
      <c r="G2373" t="s">
        <v>19992</v>
      </c>
      <c r="H2373"/>
      <c r="I2373" t="s">
        <v>7320</v>
      </c>
    </row>
    <row r="2374" spans="1:9" x14ac:dyDescent="0.2">
      <c r="A2374" t="s">
        <v>3913</v>
      </c>
      <c r="B2374" t="s">
        <v>18059</v>
      </c>
      <c r="C2374" s="68">
        <v>4</v>
      </c>
      <c r="D2374" t="s">
        <v>18611</v>
      </c>
      <c r="E2374" t="s">
        <v>15131</v>
      </c>
      <c r="F2374" t="str">
        <f>VLOOKUP((LEFT(E2374, 2)),Codes!$D$5:$E$78,2,FALSE)</f>
        <v>Brass Quartet</v>
      </c>
      <c r="G2374" t="s">
        <v>20519</v>
      </c>
      <c r="H2374"/>
      <c r="I2374" t="s">
        <v>7320</v>
      </c>
    </row>
    <row r="2375" spans="1:9" x14ac:dyDescent="0.2">
      <c r="A2375" t="s">
        <v>9099</v>
      </c>
      <c r="B2375" t="s">
        <v>18059</v>
      </c>
      <c r="C2375" s="68">
        <v>4</v>
      </c>
      <c r="D2375" t="s">
        <v>18611</v>
      </c>
      <c r="E2375" t="s">
        <v>15141</v>
      </c>
      <c r="F2375" t="str">
        <f>VLOOKUP((LEFT(E2375, 2)),Codes!$D$5:$E$78,2,FALSE)</f>
        <v>Brass Quartet</v>
      </c>
      <c r="G2375" t="s">
        <v>20519</v>
      </c>
      <c r="H2375"/>
      <c r="I2375" t="s">
        <v>7320</v>
      </c>
    </row>
    <row r="2376" spans="1:9" x14ac:dyDescent="0.2">
      <c r="A2376" t="s">
        <v>3914</v>
      </c>
      <c r="B2376" t="s">
        <v>3915</v>
      </c>
      <c r="C2376" s="68">
        <v>4</v>
      </c>
      <c r="D2376"/>
      <c r="E2376" t="s">
        <v>15142</v>
      </c>
      <c r="F2376" t="str">
        <f>VLOOKUP((LEFT(E2376, 2)),Codes!$D$5:$E$78,2,FALSE)</f>
        <v>Brass Quartet</v>
      </c>
      <c r="G2376" t="s">
        <v>17192</v>
      </c>
      <c r="H2376"/>
      <c r="I2376" t="s">
        <v>7320</v>
      </c>
    </row>
    <row r="2377" spans="1:9" ht="12.75" customHeight="1" x14ac:dyDescent="0.2">
      <c r="A2377" t="s">
        <v>6345</v>
      </c>
      <c r="B2377" t="s">
        <v>10313</v>
      </c>
      <c r="C2377" s="68">
        <v>4</v>
      </c>
      <c r="D2377"/>
      <c r="E2377" t="s">
        <v>14873</v>
      </c>
      <c r="F2377" t="str">
        <f>VLOOKUP((LEFT(E2377, 2)),Codes!$D$5:$E$78,2,FALSE)</f>
        <v>Brass Quartet</v>
      </c>
      <c r="G2377" t="s">
        <v>20519</v>
      </c>
      <c r="H2377"/>
      <c r="I2377" t="s">
        <v>7320</v>
      </c>
    </row>
    <row r="2378" spans="1:9" ht="12.75" customHeight="1" x14ac:dyDescent="0.2">
      <c r="A2378" t="s">
        <v>6346</v>
      </c>
      <c r="B2378" t="s">
        <v>10313</v>
      </c>
      <c r="C2378" s="68">
        <v>4</v>
      </c>
      <c r="D2378"/>
      <c r="E2378" t="s">
        <v>14874</v>
      </c>
      <c r="F2378" t="str">
        <f>VLOOKUP((LEFT(E2378, 2)),Codes!$D$5:$E$78,2,FALSE)</f>
        <v>Brass Quartet</v>
      </c>
      <c r="G2378" t="s">
        <v>20519</v>
      </c>
      <c r="H2378"/>
      <c r="I2378" t="s">
        <v>7320</v>
      </c>
    </row>
    <row r="2379" spans="1:9" ht="12.75" customHeight="1" x14ac:dyDescent="0.2">
      <c r="A2379" t="s">
        <v>21958</v>
      </c>
      <c r="B2379" t="s">
        <v>10313</v>
      </c>
      <c r="C2379" s="68">
        <v>4</v>
      </c>
      <c r="D2379"/>
      <c r="E2379" t="s">
        <v>14875</v>
      </c>
      <c r="F2379" t="str">
        <f>VLOOKUP((LEFT(E2379, 2)),Codes!$D$5:$E$78,2,FALSE)</f>
        <v>Brass Quartet</v>
      </c>
      <c r="G2379" t="s">
        <v>20519</v>
      </c>
      <c r="H2379"/>
      <c r="I2379" t="s">
        <v>7320</v>
      </c>
    </row>
    <row r="2380" spans="1:9" ht="12.75" customHeight="1" x14ac:dyDescent="0.2">
      <c r="A2380" t="s">
        <v>3916</v>
      </c>
      <c r="B2380" t="s">
        <v>3917</v>
      </c>
      <c r="C2380" s="68">
        <v>4</v>
      </c>
      <c r="D2380"/>
      <c r="E2380" t="s">
        <v>15147</v>
      </c>
      <c r="F2380" t="str">
        <f>VLOOKUP((LEFT(E2380, 2)),Codes!$D$5:$E$78,2,FALSE)</f>
        <v>Brass Quartet</v>
      </c>
      <c r="G2380" t="s">
        <v>21245</v>
      </c>
      <c r="H2380" t="s">
        <v>12430</v>
      </c>
      <c r="I2380" t="s">
        <v>7320</v>
      </c>
    </row>
    <row r="2381" spans="1:9" ht="12.75" customHeight="1" x14ac:dyDescent="0.2">
      <c r="A2381" t="s">
        <v>3918</v>
      </c>
      <c r="B2381" t="s">
        <v>3919</v>
      </c>
      <c r="C2381" s="68">
        <v>4</v>
      </c>
      <c r="D2381"/>
      <c r="E2381" t="s">
        <v>15160</v>
      </c>
      <c r="F2381" t="str">
        <f>VLOOKUP((LEFT(E2381, 2)),Codes!$D$5:$E$78,2,FALSE)</f>
        <v>Brass Quartet</v>
      </c>
      <c r="G2381" t="s">
        <v>20519</v>
      </c>
      <c r="H2381"/>
      <c r="I2381" t="s">
        <v>7320</v>
      </c>
    </row>
    <row r="2382" spans="1:9" ht="12.75" customHeight="1" x14ac:dyDescent="0.2">
      <c r="A2382" t="s">
        <v>3767</v>
      </c>
      <c r="B2382" t="s">
        <v>6320</v>
      </c>
      <c r="C2382" s="68">
        <v>4</v>
      </c>
      <c r="D2382"/>
      <c r="E2382" t="s">
        <v>15138</v>
      </c>
      <c r="F2382" t="str">
        <f>VLOOKUP((LEFT(E2382, 2)),Codes!$D$5:$E$78,2,FALSE)</f>
        <v>Brass Quartet</v>
      </c>
      <c r="G2382" t="s">
        <v>17190</v>
      </c>
      <c r="H2382"/>
      <c r="I2382" t="s">
        <v>7320</v>
      </c>
    </row>
    <row r="2383" spans="1:9" ht="12.75" customHeight="1" x14ac:dyDescent="0.2">
      <c r="A2383" t="s">
        <v>12293</v>
      </c>
      <c r="B2383" t="s">
        <v>10270</v>
      </c>
      <c r="C2383" s="68">
        <v>4</v>
      </c>
      <c r="D2383"/>
      <c r="E2383" t="s">
        <v>15144</v>
      </c>
      <c r="F2383" t="str">
        <f>VLOOKUP((LEFT(E2383, 2)),Codes!$D$5:$E$78,2,FALSE)</f>
        <v>Brass Quartet</v>
      </c>
      <c r="G2383" t="s">
        <v>20519</v>
      </c>
      <c r="H2383"/>
      <c r="I2383" t="s">
        <v>7320</v>
      </c>
    </row>
    <row r="2384" spans="1:9" ht="12.75" customHeight="1" x14ac:dyDescent="0.2">
      <c r="A2384" t="s">
        <v>6321</v>
      </c>
      <c r="B2384" t="s">
        <v>6414</v>
      </c>
      <c r="C2384" s="68">
        <v>4</v>
      </c>
      <c r="D2384" t="s">
        <v>18611</v>
      </c>
      <c r="E2384" t="s">
        <v>15152</v>
      </c>
      <c r="F2384" t="str">
        <f>VLOOKUP((LEFT(E2384, 2)),Codes!$D$5:$E$78,2,FALSE)</f>
        <v>Brass Quartet</v>
      </c>
      <c r="G2384" t="s">
        <v>20519</v>
      </c>
      <c r="H2384"/>
      <c r="I2384" t="s">
        <v>7320</v>
      </c>
    </row>
    <row r="2385" spans="1:9" ht="12.75" customHeight="1" x14ac:dyDescent="0.2">
      <c r="A2385" t="s">
        <v>6322</v>
      </c>
      <c r="B2385" t="s">
        <v>6323</v>
      </c>
      <c r="C2385" s="68">
        <v>4</v>
      </c>
      <c r="D2385"/>
      <c r="E2385" t="s">
        <v>15134</v>
      </c>
      <c r="F2385" t="str">
        <f>VLOOKUP((LEFT(E2385, 2)),Codes!$D$5:$E$78,2,FALSE)</f>
        <v>Brass Quartet</v>
      </c>
      <c r="G2385" t="s">
        <v>21245</v>
      </c>
      <c r="H2385" t="s">
        <v>12430</v>
      </c>
      <c r="I2385" t="s">
        <v>7320</v>
      </c>
    </row>
    <row r="2386" spans="1:9" ht="12.75" customHeight="1" x14ac:dyDescent="0.2">
      <c r="A2386" t="s">
        <v>10669</v>
      </c>
      <c r="B2386" t="s">
        <v>6347</v>
      </c>
      <c r="C2386" s="68">
        <v>4</v>
      </c>
      <c r="D2386"/>
      <c r="E2386" t="s">
        <v>14876</v>
      </c>
      <c r="F2386" t="str">
        <f>VLOOKUP((LEFT(E2386, 2)),Codes!$D$5:$E$78,2,FALSE)</f>
        <v>Brass Quartet</v>
      </c>
      <c r="G2386" t="s">
        <v>3776</v>
      </c>
      <c r="H2386"/>
      <c r="I2386" t="s">
        <v>7320</v>
      </c>
    </row>
    <row r="2387" spans="1:9" ht="12.75" customHeight="1" x14ac:dyDescent="0.2">
      <c r="A2387" t="s">
        <v>7464</v>
      </c>
      <c r="B2387" t="s">
        <v>6324</v>
      </c>
      <c r="C2387" s="68">
        <v>4</v>
      </c>
      <c r="D2387"/>
      <c r="E2387" t="s">
        <v>15129</v>
      </c>
      <c r="F2387" t="str">
        <f>VLOOKUP((LEFT(E2387, 2)),Codes!$D$5:$E$78,2,FALSE)</f>
        <v>Brass Quartet</v>
      </c>
      <c r="G2387" t="s">
        <v>17190</v>
      </c>
      <c r="H2387" t="s">
        <v>3305</v>
      </c>
      <c r="I2387" t="s">
        <v>7320</v>
      </c>
    </row>
    <row r="2388" spans="1:9" ht="12.75" customHeight="1" x14ac:dyDescent="0.2">
      <c r="A2388" t="s">
        <v>20001</v>
      </c>
      <c r="B2388" t="s">
        <v>20002</v>
      </c>
      <c r="C2388" s="68">
        <v>4</v>
      </c>
      <c r="D2388"/>
      <c r="E2388" t="s">
        <v>22319</v>
      </c>
      <c r="F2388" t="s">
        <v>1944</v>
      </c>
      <c r="G2388" t="s">
        <v>20105</v>
      </c>
      <c r="H2388"/>
      <c r="I2388" t="s">
        <v>22315</v>
      </c>
    </row>
    <row r="2389" spans="1:9" ht="12.75" customHeight="1" x14ac:dyDescent="0.2">
      <c r="A2389" t="s">
        <v>11041</v>
      </c>
      <c r="B2389" t="s">
        <v>11042</v>
      </c>
      <c r="C2389" s="68">
        <v>4</v>
      </c>
      <c r="D2389"/>
      <c r="E2389" t="s">
        <v>15145</v>
      </c>
      <c r="F2389" t="str">
        <f>VLOOKUP((LEFT(E2389, 2)),Codes!$D$5:$E$78,2,FALSE)</f>
        <v>Brass Quartet</v>
      </c>
      <c r="G2389" t="s">
        <v>20519</v>
      </c>
      <c r="H2389"/>
      <c r="I2389" t="s">
        <v>7320</v>
      </c>
    </row>
    <row r="2390" spans="1:9" ht="12.75" customHeight="1" x14ac:dyDescent="0.2">
      <c r="A2390" t="s">
        <v>9639</v>
      </c>
      <c r="B2390" t="s">
        <v>11585</v>
      </c>
      <c r="C2390" s="68">
        <v>4</v>
      </c>
      <c r="D2390"/>
      <c r="E2390" t="s">
        <v>15057</v>
      </c>
      <c r="F2390" t="str">
        <f>VLOOKUP((LEFT(E2390, 2)),Codes!$D$5:$E$78,2,FALSE)</f>
        <v>Brass Quartet</v>
      </c>
      <c r="G2390" t="s">
        <v>18646</v>
      </c>
      <c r="H2390" t="s">
        <v>12430</v>
      </c>
      <c r="I2390" t="s">
        <v>7320</v>
      </c>
    </row>
    <row r="2391" spans="1:9" ht="12.75" customHeight="1" x14ac:dyDescent="0.2">
      <c r="A2391" t="s">
        <v>6325</v>
      </c>
      <c r="B2391" t="s">
        <v>6326</v>
      </c>
      <c r="C2391" s="68">
        <v>4</v>
      </c>
      <c r="D2391" t="s">
        <v>18611</v>
      </c>
      <c r="E2391" t="s">
        <v>15137</v>
      </c>
      <c r="F2391" t="str">
        <f>VLOOKUP((LEFT(E2391, 2)),Codes!$D$5:$E$78,2,FALSE)</f>
        <v>Brass Quartet</v>
      </c>
      <c r="G2391" t="s">
        <v>14407</v>
      </c>
      <c r="H2391" t="s">
        <v>3306</v>
      </c>
      <c r="I2391" t="s">
        <v>7320</v>
      </c>
    </row>
    <row r="2392" spans="1:9" ht="12.75" customHeight="1" x14ac:dyDescent="0.2">
      <c r="A2392" t="s">
        <v>9028</v>
      </c>
      <c r="B2392" t="s">
        <v>6327</v>
      </c>
      <c r="C2392" s="68">
        <v>4</v>
      </c>
      <c r="D2392" t="s">
        <v>18611</v>
      </c>
      <c r="E2392" t="s">
        <v>15136</v>
      </c>
      <c r="F2392" t="str">
        <f>VLOOKUP((LEFT(E2392, 2)),Codes!$D$5:$E$78,2,FALSE)</f>
        <v>Brass Quartet</v>
      </c>
      <c r="G2392" t="s">
        <v>14407</v>
      </c>
      <c r="H2392"/>
      <c r="I2392" t="s">
        <v>7320</v>
      </c>
    </row>
    <row r="2393" spans="1:9" ht="12.75" customHeight="1" x14ac:dyDescent="0.2">
      <c r="A2393" t="s">
        <v>6328</v>
      </c>
      <c r="B2393" t="s">
        <v>6329</v>
      </c>
      <c r="C2393" s="68">
        <v>4</v>
      </c>
      <c r="D2393"/>
      <c r="E2393" t="s">
        <v>15133</v>
      </c>
      <c r="F2393" t="str">
        <f>VLOOKUP((LEFT(E2393, 2)),Codes!$D$5:$E$78,2,FALSE)</f>
        <v>Brass Quartet</v>
      </c>
      <c r="G2393" t="s">
        <v>21245</v>
      </c>
      <c r="H2393" t="s">
        <v>12430</v>
      </c>
      <c r="I2393" t="s">
        <v>7320</v>
      </c>
    </row>
    <row r="2394" spans="1:9" ht="12.75" customHeight="1" x14ac:dyDescent="0.2">
      <c r="A2394" t="s">
        <v>19999</v>
      </c>
      <c r="B2394" t="s">
        <v>1921</v>
      </c>
      <c r="C2394" s="68">
        <v>4</v>
      </c>
      <c r="D2394"/>
      <c r="E2394" t="s">
        <v>22318</v>
      </c>
      <c r="F2394" t="s">
        <v>1944</v>
      </c>
      <c r="G2394" t="s">
        <v>2307</v>
      </c>
      <c r="H2394"/>
      <c r="I2394" t="s">
        <v>22315</v>
      </c>
    </row>
    <row r="2395" spans="1:9" ht="12.75" customHeight="1" x14ac:dyDescent="0.2">
      <c r="A2395" t="s">
        <v>6330</v>
      </c>
      <c r="B2395" t="s">
        <v>11342</v>
      </c>
      <c r="C2395" s="68">
        <v>4</v>
      </c>
      <c r="D2395" t="s">
        <v>18611</v>
      </c>
      <c r="E2395" t="s">
        <v>15055</v>
      </c>
      <c r="F2395" t="str">
        <f>VLOOKUP((LEFT(E2395, 2)),Codes!$D$5:$E$78,2,FALSE)</f>
        <v>Brass Quartet</v>
      </c>
      <c r="G2395" t="s">
        <v>14407</v>
      </c>
      <c r="H2395"/>
      <c r="I2395" t="s">
        <v>7320</v>
      </c>
    </row>
    <row r="2396" spans="1:9" ht="12.75" customHeight="1" x14ac:dyDescent="0.2">
      <c r="A2396" t="s">
        <v>6331</v>
      </c>
      <c r="B2396" t="s">
        <v>4815</v>
      </c>
      <c r="C2396" s="68">
        <v>4</v>
      </c>
      <c r="D2396"/>
      <c r="E2396" t="s">
        <v>15150</v>
      </c>
      <c r="F2396" t="str">
        <f>VLOOKUP((LEFT(E2396, 2)),Codes!$D$5:$E$78,2,FALSE)</f>
        <v>Brass Quartet</v>
      </c>
      <c r="G2396" t="s">
        <v>15013</v>
      </c>
      <c r="H2396"/>
      <c r="I2396" t="s">
        <v>7320</v>
      </c>
    </row>
    <row r="2397" spans="1:9" ht="12.75" customHeight="1" x14ac:dyDescent="0.2">
      <c r="A2397" t="s">
        <v>6332</v>
      </c>
      <c r="B2397" t="s">
        <v>6333</v>
      </c>
      <c r="C2397" s="68">
        <v>4</v>
      </c>
      <c r="D2397"/>
      <c r="E2397" t="s">
        <v>15146</v>
      </c>
      <c r="F2397" t="str">
        <f>VLOOKUP((LEFT(E2397, 2)),Codes!$D$5:$E$78,2,FALSE)</f>
        <v>Brass Quartet</v>
      </c>
      <c r="G2397" t="s">
        <v>18264</v>
      </c>
      <c r="H2397" t="s">
        <v>12430</v>
      </c>
      <c r="I2397" t="s">
        <v>7320</v>
      </c>
    </row>
    <row r="2398" spans="1:9" ht="12.75" customHeight="1" x14ac:dyDescent="0.2">
      <c r="A2398" t="s">
        <v>6334</v>
      </c>
      <c r="B2398" t="s">
        <v>6924</v>
      </c>
      <c r="C2398" s="68">
        <v>4</v>
      </c>
      <c r="D2398"/>
      <c r="E2398" t="s">
        <v>15135</v>
      </c>
      <c r="F2398" t="str">
        <f>VLOOKUP((LEFT(E2398, 2)),Codes!$D$5:$E$78,2,FALSE)</f>
        <v>Brass Quartet</v>
      </c>
      <c r="G2398" t="s">
        <v>20519</v>
      </c>
      <c r="H2398" t="s">
        <v>12430</v>
      </c>
      <c r="I2398" t="s">
        <v>7320</v>
      </c>
    </row>
    <row r="2399" spans="1:9" ht="12.75" customHeight="1" x14ac:dyDescent="0.2">
      <c r="A2399" t="s">
        <v>6335</v>
      </c>
      <c r="B2399" t="s">
        <v>6336</v>
      </c>
      <c r="C2399" s="68">
        <v>4</v>
      </c>
      <c r="D2399"/>
      <c r="E2399" t="s">
        <v>15148</v>
      </c>
      <c r="F2399" t="str">
        <f>VLOOKUP((LEFT(E2399, 2)),Codes!$D$5:$E$78,2,FALSE)</f>
        <v>Brass Quartet</v>
      </c>
      <c r="G2399" t="s">
        <v>21245</v>
      </c>
      <c r="H2399" t="s">
        <v>12430</v>
      </c>
      <c r="I2399" t="s">
        <v>7320</v>
      </c>
    </row>
    <row r="2400" spans="1:9" ht="12.75" customHeight="1" x14ac:dyDescent="0.2">
      <c r="A2400" t="s">
        <v>6337</v>
      </c>
      <c r="B2400" t="s">
        <v>6338</v>
      </c>
      <c r="C2400" s="68">
        <v>4</v>
      </c>
      <c r="D2400"/>
      <c r="E2400" t="s">
        <v>15159</v>
      </c>
      <c r="F2400" t="str">
        <f>VLOOKUP((LEFT(E2400, 2)),Codes!$D$5:$E$78,2,FALSE)</f>
        <v>Brass Quartet</v>
      </c>
      <c r="G2400" t="s">
        <v>14407</v>
      </c>
      <c r="H2400" t="s">
        <v>3307</v>
      </c>
      <c r="I2400" t="s">
        <v>7320</v>
      </c>
    </row>
    <row r="2401" spans="1:9" ht="12.75" customHeight="1" x14ac:dyDescent="0.2">
      <c r="A2401" t="s">
        <v>6339</v>
      </c>
      <c r="B2401" t="s">
        <v>6340</v>
      </c>
      <c r="C2401" s="68">
        <v>4</v>
      </c>
      <c r="D2401"/>
      <c r="E2401" t="s">
        <v>15151</v>
      </c>
      <c r="F2401" t="str">
        <f>VLOOKUP((LEFT(E2401, 2)),Codes!$D$5:$E$78,2,FALSE)</f>
        <v>Brass Quartet</v>
      </c>
      <c r="G2401" t="s">
        <v>15190</v>
      </c>
      <c r="H2401"/>
      <c r="I2401" t="s">
        <v>7320</v>
      </c>
    </row>
    <row r="2402" spans="1:9" ht="12.75" customHeight="1" x14ac:dyDescent="0.2">
      <c r="A2402" t="s">
        <v>8174</v>
      </c>
      <c r="B2402" t="s">
        <v>17157</v>
      </c>
      <c r="C2402" s="68">
        <v>4</v>
      </c>
      <c r="D2402"/>
      <c r="E2402" t="s">
        <v>15143</v>
      </c>
      <c r="F2402" t="str">
        <f>VLOOKUP((LEFT(E2402, 2)),Codes!$D$5:$E$78,2,FALSE)</f>
        <v>Brass Quartet</v>
      </c>
      <c r="G2402" t="s">
        <v>20519</v>
      </c>
      <c r="H2402"/>
      <c r="I2402" t="s">
        <v>7320</v>
      </c>
    </row>
    <row r="2403" spans="1:9" ht="12.75" customHeight="1" x14ac:dyDescent="0.2">
      <c r="A2403" t="s">
        <v>10666</v>
      </c>
      <c r="B2403" t="s">
        <v>10667</v>
      </c>
      <c r="C2403" s="68">
        <v>4</v>
      </c>
      <c r="D2403"/>
      <c r="E2403" t="s">
        <v>14871</v>
      </c>
      <c r="F2403" t="str">
        <f>VLOOKUP((LEFT(E2403, 2)),Codes!$D$5:$E$78,2,FALSE)</f>
        <v>Brass Quartet</v>
      </c>
      <c r="G2403" t="s">
        <v>3771</v>
      </c>
      <c r="H2403"/>
      <c r="I2403" t="s">
        <v>7320</v>
      </c>
    </row>
    <row r="2404" spans="1:9" ht="12.75" customHeight="1" x14ac:dyDescent="0.2">
      <c r="A2404" t="s">
        <v>8522</v>
      </c>
      <c r="B2404" t="s">
        <v>8908</v>
      </c>
      <c r="C2404" s="68">
        <v>4</v>
      </c>
      <c r="D2404"/>
      <c r="E2404" t="s">
        <v>15056</v>
      </c>
      <c r="F2404" t="str">
        <f>VLOOKUP((LEFT(E2404, 2)),Codes!$D$5:$E$78,2,FALSE)</f>
        <v>Brass Quartet</v>
      </c>
      <c r="G2404" t="s">
        <v>14407</v>
      </c>
      <c r="H2404" t="s">
        <v>3309</v>
      </c>
      <c r="I2404" t="s">
        <v>7320</v>
      </c>
    </row>
    <row r="2405" spans="1:9" ht="12.75" customHeight="1" x14ac:dyDescent="0.2">
      <c r="A2405" t="s">
        <v>7689</v>
      </c>
      <c r="B2405" t="s">
        <v>20003</v>
      </c>
      <c r="C2405" s="68">
        <v>4</v>
      </c>
      <c r="D2405"/>
      <c r="E2405" t="s">
        <v>22320</v>
      </c>
      <c r="F2405" t="s">
        <v>1944</v>
      </c>
      <c r="G2405" t="s">
        <v>20105</v>
      </c>
      <c r="H2405"/>
      <c r="I2405" t="s">
        <v>22315</v>
      </c>
    </row>
    <row r="2406" spans="1:9" ht="12.75" customHeight="1" x14ac:dyDescent="0.2">
      <c r="A2406" t="s">
        <v>6341</v>
      </c>
      <c r="B2406" t="s">
        <v>9710</v>
      </c>
      <c r="C2406" s="68">
        <v>4</v>
      </c>
      <c r="D2406"/>
      <c r="E2406" t="s">
        <v>15153</v>
      </c>
      <c r="F2406" t="str">
        <f>VLOOKUP((LEFT(E2406, 2)),Codes!$D$5:$E$78,2,FALSE)</f>
        <v>Brass Quartet</v>
      </c>
      <c r="G2406" t="s">
        <v>17192</v>
      </c>
      <c r="H2406" t="s">
        <v>3310</v>
      </c>
      <c r="I2406" t="s">
        <v>7320</v>
      </c>
    </row>
    <row r="2407" spans="1:9" ht="12.75" customHeight="1" x14ac:dyDescent="0.2">
      <c r="A2407" t="s">
        <v>6344</v>
      </c>
      <c r="B2407" t="s">
        <v>10668</v>
      </c>
      <c r="C2407" s="68">
        <v>4</v>
      </c>
      <c r="D2407"/>
      <c r="E2407" t="s">
        <v>14872</v>
      </c>
      <c r="F2407" t="str">
        <f>VLOOKUP((LEFT(E2407, 2)),Codes!$D$5:$E$78,2,FALSE)</f>
        <v>Brass Quartet</v>
      </c>
      <c r="G2407" t="s">
        <v>3771</v>
      </c>
      <c r="H2407"/>
      <c r="I2407" t="s">
        <v>7320</v>
      </c>
    </row>
    <row r="2408" spans="1:9" ht="12.75" customHeight="1" x14ac:dyDescent="0.2">
      <c r="A2408" t="s">
        <v>12071</v>
      </c>
      <c r="B2408" t="s">
        <v>6342</v>
      </c>
      <c r="C2408" s="68">
        <v>4</v>
      </c>
      <c r="D2408" t="s">
        <v>18611</v>
      </c>
      <c r="E2408" t="s">
        <v>15128</v>
      </c>
      <c r="F2408" t="str">
        <f>VLOOKUP((LEFT(E2408, 2)),Codes!$D$5:$E$78,2,FALSE)</f>
        <v>Brass Quartet</v>
      </c>
      <c r="G2408" t="s">
        <v>15020</v>
      </c>
      <c r="H2408" t="s">
        <v>3311</v>
      </c>
      <c r="I2408" t="s">
        <v>7320</v>
      </c>
    </row>
    <row r="2409" spans="1:9" ht="12.75" customHeight="1" x14ac:dyDescent="0.2">
      <c r="A2409" t="s">
        <v>7464</v>
      </c>
      <c r="B2409" t="s">
        <v>4097</v>
      </c>
      <c r="C2409" s="68">
        <v>4</v>
      </c>
      <c r="D2409"/>
      <c r="E2409" t="s">
        <v>15130</v>
      </c>
      <c r="F2409" t="str">
        <f>VLOOKUP((LEFT(E2409, 2)),Codes!$D$5:$E$78,2,FALSE)</f>
        <v>Brass Quartet</v>
      </c>
      <c r="G2409" t="s">
        <v>17190</v>
      </c>
      <c r="H2409" t="s">
        <v>3308</v>
      </c>
      <c r="I2409" t="s">
        <v>7320</v>
      </c>
    </row>
    <row r="2410" spans="1:9" ht="12.75" customHeight="1" x14ac:dyDescent="0.2">
      <c r="A2410" t="s">
        <v>20004</v>
      </c>
      <c r="B2410" t="s">
        <v>4080</v>
      </c>
      <c r="C2410" s="68">
        <v>4</v>
      </c>
      <c r="D2410"/>
      <c r="E2410" t="s">
        <v>22321</v>
      </c>
      <c r="F2410" t="s">
        <v>1944</v>
      </c>
      <c r="G2410" t="s">
        <v>20105</v>
      </c>
      <c r="H2410"/>
      <c r="I2410" t="s">
        <v>22315</v>
      </c>
    </row>
    <row r="2411" spans="1:9" ht="12.75" customHeight="1" x14ac:dyDescent="0.2">
      <c r="A2411" t="s">
        <v>6343</v>
      </c>
      <c r="B2411" t="s">
        <v>9488</v>
      </c>
      <c r="C2411" s="68">
        <v>4</v>
      </c>
      <c r="D2411"/>
      <c r="E2411" t="s">
        <v>15132</v>
      </c>
      <c r="F2411" t="str">
        <f>VLOOKUP((LEFT(E2411, 2)),Codes!$D$5:$E$78,2,FALSE)</f>
        <v>Brass Quartet</v>
      </c>
      <c r="G2411" t="s">
        <v>15011</v>
      </c>
      <c r="H2411" t="s">
        <v>12430</v>
      </c>
      <c r="I2411" t="s">
        <v>7320</v>
      </c>
    </row>
    <row r="2412" spans="1:9" ht="12.75" customHeight="1" x14ac:dyDescent="0.2">
      <c r="A2412" t="s">
        <v>20005</v>
      </c>
      <c r="B2412" t="s">
        <v>20006</v>
      </c>
      <c r="C2412" s="68">
        <v>4</v>
      </c>
      <c r="D2412"/>
      <c r="E2412" t="s">
        <v>22322</v>
      </c>
      <c r="F2412" t="s">
        <v>1944</v>
      </c>
      <c r="G2412" t="s">
        <v>18647</v>
      </c>
      <c r="H2412"/>
      <c r="I2412" t="s">
        <v>22315</v>
      </c>
    </row>
    <row r="2413" spans="1:9" ht="12.75" customHeight="1" x14ac:dyDescent="0.2">
      <c r="A2413" t="s">
        <v>11124</v>
      </c>
      <c r="B2413" t="s">
        <v>14811</v>
      </c>
      <c r="C2413" s="68">
        <v>5</v>
      </c>
      <c r="D2413"/>
      <c r="E2413" t="s">
        <v>14812</v>
      </c>
      <c r="F2413" t="str">
        <f>VLOOKUP((LEFT(E2413, 2)),Codes!$D$5:$E$78,2,FALSE)</f>
        <v>Brass Quartet</v>
      </c>
      <c r="G2413" t="s">
        <v>17192</v>
      </c>
      <c r="H2413" t="s">
        <v>15191</v>
      </c>
      <c r="I2413" t="s">
        <v>7320</v>
      </c>
    </row>
    <row r="2414" spans="1:9" ht="12.75" customHeight="1" x14ac:dyDescent="0.2">
      <c r="A2414" t="s">
        <v>1950</v>
      </c>
      <c r="B2414" t="s">
        <v>1948</v>
      </c>
      <c r="C2414" s="68">
        <v>5</v>
      </c>
      <c r="D2414"/>
      <c r="E2414" t="s">
        <v>1966</v>
      </c>
      <c r="F2414" t="s">
        <v>1944</v>
      </c>
      <c r="G2414" t="s">
        <v>20105</v>
      </c>
      <c r="H2414"/>
      <c r="I2414" t="s">
        <v>7320</v>
      </c>
    </row>
    <row r="2415" spans="1:9" ht="12.75" customHeight="1" x14ac:dyDescent="0.2">
      <c r="A2415" t="s">
        <v>1949</v>
      </c>
      <c r="B2415" t="s">
        <v>1948</v>
      </c>
      <c r="C2415" s="68">
        <v>5</v>
      </c>
      <c r="D2415"/>
      <c r="E2415" t="s">
        <v>1967</v>
      </c>
      <c r="F2415" t="s">
        <v>1944</v>
      </c>
      <c r="G2415" t="s">
        <v>20105</v>
      </c>
      <c r="H2415"/>
      <c r="I2415" t="s">
        <v>7320</v>
      </c>
    </row>
    <row r="2416" spans="1:9" ht="12.75" customHeight="1" x14ac:dyDescent="0.2">
      <c r="A2416" t="s">
        <v>6348</v>
      </c>
      <c r="B2416" t="s">
        <v>6349</v>
      </c>
      <c r="C2416" s="68">
        <v>5</v>
      </c>
      <c r="D2416"/>
      <c r="E2416" t="s">
        <v>14806</v>
      </c>
      <c r="F2416" t="str">
        <f>VLOOKUP((LEFT(E2416, 2)),Codes!$D$5:$E$78,2,FALSE)</f>
        <v>Brass Quartet</v>
      </c>
      <c r="G2416" t="s">
        <v>15781</v>
      </c>
      <c r="H2416" t="s">
        <v>12430</v>
      </c>
      <c r="I2416" t="s">
        <v>7320</v>
      </c>
    </row>
    <row r="2417" spans="1:9" ht="12.75" customHeight="1" x14ac:dyDescent="0.2">
      <c r="A2417" t="s">
        <v>4113</v>
      </c>
      <c r="B2417" t="s">
        <v>10313</v>
      </c>
      <c r="C2417" s="68">
        <v>5</v>
      </c>
      <c r="D2417"/>
      <c r="E2417" t="s">
        <v>14879</v>
      </c>
      <c r="F2417" t="str">
        <f>VLOOKUP((LEFT(E2417, 2)),Codes!$D$5:$E$78,2,FALSE)</f>
        <v>Brass Quartet</v>
      </c>
      <c r="G2417" t="s">
        <v>20519</v>
      </c>
      <c r="H2417"/>
      <c r="I2417" t="s">
        <v>7320</v>
      </c>
    </row>
    <row r="2418" spans="1:9" ht="12.75" customHeight="1" x14ac:dyDescent="0.2">
      <c r="A2418" t="s">
        <v>10672</v>
      </c>
      <c r="B2418" t="s">
        <v>10313</v>
      </c>
      <c r="C2418" s="68">
        <v>5</v>
      </c>
      <c r="D2418"/>
      <c r="E2418" t="s">
        <v>14529</v>
      </c>
      <c r="F2418" t="str">
        <f>VLOOKUP((LEFT(E2418, 2)),Codes!$D$5:$E$78,2,FALSE)</f>
        <v>Brass Quartet</v>
      </c>
      <c r="G2418" t="s">
        <v>20519</v>
      </c>
      <c r="H2418"/>
      <c r="I2418" t="s">
        <v>7320</v>
      </c>
    </row>
    <row r="2419" spans="1:9" ht="12.75" customHeight="1" x14ac:dyDescent="0.2">
      <c r="A2419" t="s">
        <v>6350</v>
      </c>
      <c r="B2419" t="s">
        <v>17047</v>
      </c>
      <c r="C2419" s="68">
        <v>5</v>
      </c>
      <c r="D2419"/>
      <c r="E2419" t="s">
        <v>14799</v>
      </c>
      <c r="F2419" t="str">
        <f>VLOOKUP((LEFT(E2419, 2)),Codes!$D$5:$E$78,2,FALSE)</f>
        <v>Brass Quartet</v>
      </c>
      <c r="G2419" t="s">
        <v>14407</v>
      </c>
      <c r="H2419" t="s">
        <v>3300</v>
      </c>
      <c r="I2419" t="s">
        <v>7320</v>
      </c>
    </row>
    <row r="2420" spans="1:9" ht="12.75" customHeight="1" x14ac:dyDescent="0.2">
      <c r="A2420" t="s">
        <v>19988</v>
      </c>
      <c r="B2420" t="s">
        <v>20232</v>
      </c>
      <c r="C2420" s="68">
        <v>5</v>
      </c>
      <c r="D2420"/>
      <c r="E2420" t="s">
        <v>22326</v>
      </c>
      <c r="F2420" t="s">
        <v>1944</v>
      </c>
      <c r="G2420" t="s">
        <v>21637</v>
      </c>
      <c r="H2420"/>
      <c r="I2420" t="s">
        <v>22315</v>
      </c>
    </row>
    <row r="2421" spans="1:9" ht="12.75" customHeight="1" x14ac:dyDescent="0.2">
      <c r="A2421" t="s">
        <v>9107</v>
      </c>
      <c r="B2421" t="s">
        <v>10010</v>
      </c>
      <c r="C2421" s="68">
        <v>5</v>
      </c>
      <c r="D2421"/>
      <c r="E2421" t="s">
        <v>14810</v>
      </c>
      <c r="F2421" t="str">
        <f>VLOOKUP((LEFT(E2421, 2)),Codes!$D$5:$E$78,2,FALSE)</f>
        <v>Brass Quartet</v>
      </c>
      <c r="G2421" t="s">
        <v>20519</v>
      </c>
      <c r="H2421"/>
      <c r="I2421" t="s">
        <v>7320</v>
      </c>
    </row>
    <row r="2422" spans="1:9" ht="12.75" customHeight="1" x14ac:dyDescent="0.2">
      <c r="A2422" t="s">
        <v>20009</v>
      </c>
      <c r="B2422" t="s">
        <v>1587</v>
      </c>
      <c r="C2422" s="68">
        <v>5</v>
      </c>
      <c r="D2422"/>
      <c r="E2422" t="s">
        <v>22327</v>
      </c>
      <c r="F2422" t="s">
        <v>1944</v>
      </c>
      <c r="G2422" t="s">
        <v>2089</v>
      </c>
      <c r="H2422"/>
      <c r="I2422" t="s">
        <v>22315</v>
      </c>
    </row>
    <row r="2423" spans="1:9" ht="12.75" customHeight="1" x14ac:dyDescent="0.2">
      <c r="A2423" t="s">
        <v>10714</v>
      </c>
      <c r="B2423" t="s">
        <v>6351</v>
      </c>
      <c r="C2423" s="68">
        <v>5</v>
      </c>
      <c r="D2423"/>
      <c r="E2423" t="s">
        <v>14803</v>
      </c>
      <c r="F2423" t="str">
        <f>VLOOKUP((LEFT(E2423, 2)),Codes!$D$5:$E$78,2,FALSE)</f>
        <v>Brass Quartet</v>
      </c>
      <c r="G2423" t="s">
        <v>17192</v>
      </c>
      <c r="H2423"/>
      <c r="I2423" t="s">
        <v>7320</v>
      </c>
    </row>
    <row r="2424" spans="1:9" ht="12.75" customHeight="1" x14ac:dyDescent="0.2">
      <c r="A2424" t="s">
        <v>6352</v>
      </c>
      <c r="B2424" t="s">
        <v>6793</v>
      </c>
      <c r="C2424" s="68">
        <v>5</v>
      </c>
      <c r="D2424"/>
      <c r="E2424" t="s">
        <v>14813</v>
      </c>
      <c r="F2424" t="str">
        <f>VLOOKUP((LEFT(E2424, 2)),Codes!$D$5:$E$78,2,FALSE)</f>
        <v>Brass Quartet</v>
      </c>
      <c r="G2424" t="s">
        <v>12461</v>
      </c>
      <c r="H2424"/>
      <c r="I2424" t="s">
        <v>7320</v>
      </c>
    </row>
    <row r="2425" spans="1:9" ht="12.75" customHeight="1" x14ac:dyDescent="0.2">
      <c r="A2425" t="s">
        <v>1951</v>
      </c>
      <c r="B2425" t="s">
        <v>6425</v>
      </c>
      <c r="C2425" s="68">
        <v>5</v>
      </c>
      <c r="D2425"/>
      <c r="E2425" t="s">
        <v>1965</v>
      </c>
      <c r="F2425" t="s">
        <v>1944</v>
      </c>
      <c r="G2425" t="s">
        <v>18647</v>
      </c>
      <c r="H2425"/>
      <c r="I2425" t="s">
        <v>7320</v>
      </c>
    </row>
    <row r="2426" spans="1:9" ht="12.75" customHeight="1" x14ac:dyDescent="0.2">
      <c r="A2426" t="s">
        <v>6353</v>
      </c>
      <c r="B2426" t="s">
        <v>6326</v>
      </c>
      <c r="C2426" s="68">
        <v>5</v>
      </c>
      <c r="D2426" t="s">
        <v>18611</v>
      </c>
      <c r="E2426" t="s">
        <v>14800</v>
      </c>
      <c r="F2426" t="str">
        <f>VLOOKUP((LEFT(E2426, 2)),Codes!$D$5:$E$78,2,FALSE)</f>
        <v>Brass Quartet</v>
      </c>
      <c r="G2426" t="s">
        <v>14407</v>
      </c>
      <c r="H2426" t="s">
        <v>3306</v>
      </c>
      <c r="I2426" t="s">
        <v>7320</v>
      </c>
    </row>
    <row r="2427" spans="1:9" ht="12.75" customHeight="1" x14ac:dyDescent="0.2">
      <c r="A2427" t="s">
        <v>6354</v>
      </c>
      <c r="B2427" t="s">
        <v>6326</v>
      </c>
      <c r="C2427" s="68">
        <v>5</v>
      </c>
      <c r="D2427" t="s">
        <v>18611</v>
      </c>
      <c r="E2427" t="s">
        <v>14809</v>
      </c>
      <c r="F2427" t="str">
        <f>VLOOKUP((LEFT(E2427, 2)),Codes!$D$5:$E$78,2,FALSE)</f>
        <v>Brass Quartet</v>
      </c>
      <c r="G2427" t="s">
        <v>14407</v>
      </c>
      <c r="H2427" t="s">
        <v>3312</v>
      </c>
      <c r="I2427" t="s">
        <v>7320</v>
      </c>
    </row>
    <row r="2428" spans="1:9" ht="12.75" customHeight="1" x14ac:dyDescent="0.2">
      <c r="A2428" t="s">
        <v>10670</v>
      </c>
      <c r="B2428" t="s">
        <v>3963</v>
      </c>
      <c r="C2428" s="68">
        <v>5</v>
      </c>
      <c r="D2428"/>
      <c r="E2428" t="s">
        <v>14878</v>
      </c>
      <c r="F2428" t="str">
        <f>VLOOKUP((LEFT(E2428, 2)),Codes!$D$5:$E$78,2,FALSE)</f>
        <v>Brass Quartet</v>
      </c>
      <c r="G2428" t="s">
        <v>3771</v>
      </c>
      <c r="H2428"/>
      <c r="I2428" t="s">
        <v>7320</v>
      </c>
    </row>
    <row r="2429" spans="1:9" ht="12.75" customHeight="1" x14ac:dyDescent="0.2">
      <c r="A2429" t="s">
        <v>6355</v>
      </c>
      <c r="B2429" t="s">
        <v>6329</v>
      </c>
      <c r="C2429" s="68">
        <v>5</v>
      </c>
      <c r="D2429"/>
      <c r="E2429" t="s">
        <v>14805</v>
      </c>
      <c r="F2429" t="str">
        <f>VLOOKUP((LEFT(E2429, 2)),Codes!$D$5:$E$78,2,FALSE)</f>
        <v>Brass Quartet</v>
      </c>
      <c r="G2429" t="s">
        <v>20111</v>
      </c>
      <c r="H2429" t="s">
        <v>12430</v>
      </c>
      <c r="I2429" t="s">
        <v>7320</v>
      </c>
    </row>
    <row r="2430" spans="1:9" ht="12.75" customHeight="1" x14ac:dyDescent="0.2">
      <c r="A2430" t="s">
        <v>6520</v>
      </c>
      <c r="B2430" t="s">
        <v>8680</v>
      </c>
      <c r="C2430" s="68">
        <v>5</v>
      </c>
      <c r="D2430"/>
      <c r="E2430" t="s">
        <v>14808</v>
      </c>
      <c r="F2430" t="str">
        <f>VLOOKUP((LEFT(E2430, 2)),Codes!$D$5:$E$78,2,FALSE)</f>
        <v>Brass Quartet</v>
      </c>
      <c r="G2430" t="s">
        <v>18607</v>
      </c>
      <c r="H2430"/>
      <c r="I2430" t="s">
        <v>7320</v>
      </c>
    </row>
    <row r="2431" spans="1:9" ht="12.75" customHeight="1" x14ac:dyDescent="0.2">
      <c r="A2431" t="s">
        <v>20211</v>
      </c>
      <c r="B2431" t="s">
        <v>20212</v>
      </c>
      <c r="C2431" s="68">
        <v>5</v>
      </c>
      <c r="D2431"/>
      <c r="E2431" t="s">
        <v>22323</v>
      </c>
      <c r="F2431" t="s">
        <v>1944</v>
      </c>
      <c r="G2431" t="s">
        <v>2</v>
      </c>
      <c r="H2431"/>
      <c r="I2431" t="s">
        <v>22315</v>
      </c>
    </row>
    <row r="2432" spans="1:9" ht="12.75" customHeight="1" x14ac:dyDescent="0.2">
      <c r="A2432" t="s">
        <v>18221</v>
      </c>
      <c r="B2432" t="s">
        <v>18093</v>
      </c>
      <c r="C2432" s="68">
        <v>5</v>
      </c>
      <c r="D2432"/>
      <c r="E2432" t="s">
        <v>14877</v>
      </c>
      <c r="F2432" t="str">
        <f>VLOOKUP((LEFT(E2432, 2)),Codes!$D$5:$E$78,2,FALSE)</f>
        <v>Brass Quartet</v>
      </c>
      <c r="G2432" t="s">
        <v>3776</v>
      </c>
      <c r="H2432"/>
      <c r="I2432" t="s">
        <v>7320</v>
      </c>
    </row>
    <row r="2433" spans="1:9" ht="12.75" customHeight="1" x14ac:dyDescent="0.2">
      <c r="A2433" t="s">
        <v>6521</v>
      </c>
      <c r="B2433" t="s">
        <v>6522</v>
      </c>
      <c r="C2433" s="68">
        <v>5</v>
      </c>
      <c r="D2433" t="s">
        <v>18611</v>
      </c>
      <c r="E2433" t="s">
        <v>14804</v>
      </c>
      <c r="F2433" t="str">
        <f>VLOOKUP((LEFT(E2433, 2)),Codes!$D$5:$E$78,2,FALSE)</f>
        <v>Brass Quartet</v>
      </c>
      <c r="G2433" t="s">
        <v>15016</v>
      </c>
      <c r="H2433"/>
      <c r="I2433" t="s">
        <v>7320</v>
      </c>
    </row>
    <row r="2434" spans="1:9" ht="12.75" customHeight="1" x14ac:dyDescent="0.2">
      <c r="A2434" t="s">
        <v>10671</v>
      </c>
      <c r="B2434" t="s">
        <v>4114</v>
      </c>
      <c r="C2434" s="68">
        <v>5</v>
      </c>
      <c r="D2434"/>
      <c r="E2434" t="s">
        <v>14880</v>
      </c>
      <c r="F2434" t="str">
        <f>VLOOKUP((LEFT(E2434, 2)),Codes!$D$5:$E$78,2,FALSE)</f>
        <v>Brass Quartet</v>
      </c>
      <c r="G2434" t="s">
        <v>3771</v>
      </c>
      <c r="H2434"/>
      <c r="I2434" t="s">
        <v>7320</v>
      </c>
    </row>
    <row r="2435" spans="1:9" ht="12.75" customHeight="1" x14ac:dyDescent="0.2">
      <c r="A2435" t="s">
        <v>6523</v>
      </c>
      <c r="B2435" t="s">
        <v>6524</v>
      </c>
      <c r="C2435" s="68">
        <v>5</v>
      </c>
      <c r="D2435"/>
      <c r="E2435" t="s">
        <v>14801</v>
      </c>
      <c r="F2435" t="str">
        <f>VLOOKUP((LEFT(E2435, 2)),Codes!$D$5:$E$78,2,FALSE)</f>
        <v>Brass Quartet</v>
      </c>
      <c r="G2435" t="s">
        <v>15012</v>
      </c>
      <c r="H2435"/>
      <c r="I2435" t="s">
        <v>7320</v>
      </c>
    </row>
    <row r="2436" spans="1:9" ht="12.75" customHeight="1" x14ac:dyDescent="0.2">
      <c r="A2436" t="s">
        <v>3960</v>
      </c>
      <c r="B2436" t="s">
        <v>6524</v>
      </c>
      <c r="C2436" s="68">
        <v>5</v>
      </c>
      <c r="D2436"/>
      <c r="E2436" t="s">
        <v>14801</v>
      </c>
      <c r="F2436" t="str">
        <f>VLOOKUP((LEFT(E2436, 2)),Codes!$D$5:$E$78,2,FALSE)</f>
        <v>Brass Quartet</v>
      </c>
      <c r="G2436" t="s">
        <v>15012</v>
      </c>
      <c r="H2436"/>
      <c r="I2436" t="s">
        <v>7320</v>
      </c>
    </row>
    <row r="2437" spans="1:9" ht="12.75" customHeight="1" x14ac:dyDescent="0.2">
      <c r="A2437" t="s">
        <v>3961</v>
      </c>
      <c r="B2437" t="s">
        <v>11377</v>
      </c>
      <c r="C2437" s="68">
        <v>5</v>
      </c>
      <c r="D2437"/>
      <c r="E2437" t="s">
        <v>14802</v>
      </c>
      <c r="F2437" t="str">
        <f>VLOOKUP((LEFT(E2437, 2)),Codes!$D$5:$E$78,2,FALSE)</f>
        <v>Brass Quartet</v>
      </c>
      <c r="G2437" t="s">
        <v>18607</v>
      </c>
      <c r="H2437" t="s">
        <v>12430</v>
      </c>
      <c r="I2437" t="s">
        <v>7320</v>
      </c>
    </row>
    <row r="2438" spans="1:9" ht="12.75" customHeight="1" x14ac:dyDescent="0.2">
      <c r="A2438" t="s">
        <v>3962</v>
      </c>
      <c r="B2438" t="s">
        <v>8310</v>
      </c>
      <c r="C2438" s="68">
        <v>5</v>
      </c>
      <c r="D2438"/>
      <c r="E2438" t="s">
        <v>14807</v>
      </c>
      <c r="F2438" t="str">
        <f>VLOOKUP((LEFT(E2438, 2)),Codes!$D$5:$E$78,2,FALSE)</f>
        <v>Brass Quartet</v>
      </c>
      <c r="G2438" t="s">
        <v>15015</v>
      </c>
      <c r="H2438"/>
      <c r="I2438" t="s">
        <v>7320</v>
      </c>
    </row>
    <row r="2439" spans="1:9" ht="12.75" customHeight="1" x14ac:dyDescent="0.2">
      <c r="A2439" t="s">
        <v>19984</v>
      </c>
      <c r="B2439" t="s">
        <v>19985</v>
      </c>
      <c r="C2439" s="68">
        <v>5</v>
      </c>
      <c r="D2439"/>
      <c r="E2439" t="s">
        <v>22325</v>
      </c>
      <c r="F2439" t="s">
        <v>1944</v>
      </c>
      <c r="G2439" t="s">
        <v>2</v>
      </c>
      <c r="H2439"/>
      <c r="I2439" t="s">
        <v>22315</v>
      </c>
    </row>
    <row r="2440" spans="1:9" ht="12.75" customHeight="1" x14ac:dyDescent="0.2">
      <c r="A2440" t="s">
        <v>19982</v>
      </c>
      <c r="B2440" t="s">
        <v>19983</v>
      </c>
      <c r="C2440" s="68">
        <v>5</v>
      </c>
      <c r="D2440"/>
      <c r="E2440" t="s">
        <v>22324</v>
      </c>
      <c r="F2440" t="s">
        <v>1944</v>
      </c>
      <c r="G2440" t="s">
        <v>2</v>
      </c>
      <c r="H2440"/>
      <c r="I2440" t="s">
        <v>22315</v>
      </c>
    </row>
    <row r="2441" spans="1:9" ht="12.75" customHeight="1" x14ac:dyDescent="0.2">
      <c r="A2441" t="s">
        <v>10673</v>
      </c>
      <c r="B2441" t="s">
        <v>10674</v>
      </c>
      <c r="C2441" s="68">
        <v>5</v>
      </c>
      <c r="D2441"/>
      <c r="E2441" t="s">
        <v>14530</v>
      </c>
      <c r="F2441" t="str">
        <f>VLOOKUP((LEFT(E2441, 2)),Codes!$D$5:$E$78,2,FALSE)</f>
        <v>Brass Quartet</v>
      </c>
      <c r="G2441" t="s">
        <v>3771</v>
      </c>
      <c r="H2441"/>
      <c r="I2441" t="s">
        <v>7320</v>
      </c>
    </row>
    <row r="2442" spans="1:9" ht="12.75" customHeight="1" x14ac:dyDescent="0.2">
      <c r="A2442" t="s">
        <v>3971</v>
      </c>
      <c r="B2442" t="s">
        <v>10313</v>
      </c>
      <c r="C2442" s="68">
        <v>6</v>
      </c>
      <c r="D2442"/>
      <c r="E2442" t="s">
        <v>14531</v>
      </c>
      <c r="F2442" t="str">
        <f>VLOOKUP((LEFT(E2442, 2)),Codes!$D$5:$E$78,2,FALSE)</f>
        <v>Brass Quartet</v>
      </c>
      <c r="G2442" t="s">
        <v>20519</v>
      </c>
      <c r="H2442"/>
      <c r="I2442" t="s">
        <v>7320</v>
      </c>
    </row>
    <row r="2443" spans="1:9" ht="12.75" customHeight="1" x14ac:dyDescent="0.2">
      <c r="A2443" t="s">
        <v>3972</v>
      </c>
      <c r="B2443" t="s">
        <v>10313</v>
      </c>
      <c r="C2443" s="68">
        <v>6</v>
      </c>
      <c r="D2443"/>
      <c r="E2443" t="s">
        <v>14532</v>
      </c>
      <c r="F2443" t="str">
        <f>VLOOKUP((LEFT(E2443, 2)),Codes!$D$5:$E$78,2,FALSE)</f>
        <v>Brass Quartet</v>
      </c>
      <c r="G2443" t="s">
        <v>20519</v>
      </c>
      <c r="H2443"/>
      <c r="I2443" t="s">
        <v>7320</v>
      </c>
    </row>
    <row r="2444" spans="1:9" ht="12.75" customHeight="1" x14ac:dyDescent="0.2">
      <c r="A2444" t="s">
        <v>4115</v>
      </c>
      <c r="B2444" t="s">
        <v>4116</v>
      </c>
      <c r="C2444" s="68">
        <v>6</v>
      </c>
      <c r="D2444"/>
      <c r="E2444" t="s">
        <v>14815</v>
      </c>
      <c r="F2444" t="str">
        <f>VLOOKUP((LEFT(E2444, 2)),Codes!$D$5:$E$78,2,FALSE)</f>
        <v>Brass Quartet</v>
      </c>
      <c r="G2444" t="s">
        <v>20114</v>
      </c>
      <c r="H2444"/>
      <c r="I2444" t="s">
        <v>7320</v>
      </c>
    </row>
    <row r="2445" spans="1:9" ht="12.75" customHeight="1" x14ac:dyDescent="0.2">
      <c r="A2445" t="s">
        <v>20235</v>
      </c>
      <c r="B2445" t="s">
        <v>19996</v>
      </c>
      <c r="C2445" s="68">
        <v>6</v>
      </c>
      <c r="D2445"/>
      <c r="E2445" t="s">
        <v>22330</v>
      </c>
      <c r="F2445" t="s">
        <v>1944</v>
      </c>
      <c r="G2445" t="s">
        <v>21637</v>
      </c>
      <c r="H2445"/>
      <c r="I2445" t="s">
        <v>22315</v>
      </c>
    </row>
    <row r="2446" spans="1:9" ht="12.75" customHeight="1" x14ac:dyDescent="0.2">
      <c r="A2446" t="s">
        <v>19986</v>
      </c>
      <c r="B2446" t="s">
        <v>19987</v>
      </c>
      <c r="C2446" s="68">
        <v>6</v>
      </c>
      <c r="D2446"/>
      <c r="E2446" t="s">
        <v>22328</v>
      </c>
      <c r="F2446" t="s">
        <v>1944</v>
      </c>
      <c r="G2446" t="s">
        <v>2</v>
      </c>
      <c r="H2446"/>
      <c r="I2446" t="s">
        <v>22315</v>
      </c>
    </row>
    <row r="2447" spans="1:9" ht="12.75" customHeight="1" x14ac:dyDescent="0.2">
      <c r="A2447" t="s">
        <v>12092</v>
      </c>
      <c r="B2447" t="s">
        <v>4189</v>
      </c>
      <c r="C2447" s="68">
        <v>6</v>
      </c>
      <c r="D2447"/>
      <c r="E2447" t="s">
        <v>2177</v>
      </c>
      <c r="F2447" t="s">
        <v>1944</v>
      </c>
      <c r="G2447" t="s">
        <v>122</v>
      </c>
      <c r="H2447" t="s">
        <v>1947</v>
      </c>
      <c r="I2447" t="s">
        <v>7320</v>
      </c>
    </row>
    <row r="2448" spans="1:9" ht="12.75" customHeight="1" x14ac:dyDescent="0.2">
      <c r="A2448" t="s">
        <v>20233</v>
      </c>
      <c r="B2448" t="s">
        <v>20234</v>
      </c>
      <c r="C2448" s="68">
        <v>6</v>
      </c>
      <c r="D2448"/>
      <c r="E2448" t="s">
        <v>22329</v>
      </c>
      <c r="F2448" t="s">
        <v>1944</v>
      </c>
      <c r="G2448" t="s">
        <v>21637</v>
      </c>
      <c r="H2448"/>
      <c r="I2448" t="s">
        <v>22315</v>
      </c>
    </row>
    <row r="2449" spans="1:9" ht="12.75" customHeight="1" x14ac:dyDescent="0.2">
      <c r="A2449" t="s">
        <v>4117</v>
      </c>
      <c r="B2449" t="s">
        <v>4118</v>
      </c>
      <c r="C2449" s="68">
        <v>6</v>
      </c>
      <c r="D2449"/>
      <c r="E2449" t="s">
        <v>14814</v>
      </c>
      <c r="F2449" t="str">
        <f>VLOOKUP((LEFT(E2449, 2)),Codes!$D$5:$E$78,2,FALSE)</f>
        <v>Brass Quartet</v>
      </c>
      <c r="G2449" t="s">
        <v>14407</v>
      </c>
      <c r="H2449" t="s">
        <v>3313</v>
      </c>
      <c r="I2449" t="s">
        <v>7320</v>
      </c>
    </row>
    <row r="2450" spans="1:9" ht="12.75" customHeight="1" x14ac:dyDescent="0.2">
      <c r="A2450" t="s">
        <v>4119</v>
      </c>
      <c r="B2450" t="s">
        <v>10647</v>
      </c>
      <c r="C2450" s="68">
        <v>6</v>
      </c>
      <c r="D2450"/>
      <c r="E2450" t="s">
        <v>14816</v>
      </c>
      <c r="F2450" t="str">
        <f>VLOOKUP((LEFT(E2450, 2)),Codes!$D$5:$E$78,2,FALSE)</f>
        <v>Brass Quartet</v>
      </c>
      <c r="G2450" t="s">
        <v>15013</v>
      </c>
      <c r="H2450" t="s">
        <v>9628</v>
      </c>
      <c r="I2450" t="s">
        <v>7320</v>
      </c>
    </row>
    <row r="2451" spans="1:9" ht="12.75" customHeight="1" x14ac:dyDescent="0.2">
      <c r="A2451" t="s">
        <v>3973</v>
      </c>
      <c r="B2451" t="s">
        <v>3974</v>
      </c>
      <c r="C2451" s="68">
        <v>7</v>
      </c>
      <c r="D2451" t="s">
        <v>18611</v>
      </c>
      <c r="E2451" t="s">
        <v>14817</v>
      </c>
      <c r="F2451" t="str">
        <f>VLOOKUP((LEFT(E2451, 2)),Codes!$D$5:$E$78,2,FALSE)</f>
        <v>Brass Quartet</v>
      </c>
      <c r="G2451" t="s">
        <v>18303</v>
      </c>
      <c r="H2451"/>
      <c r="I2451" t="s">
        <v>7320</v>
      </c>
    </row>
    <row r="2452" spans="1:9" ht="12.75" customHeight="1" x14ac:dyDescent="0.2">
      <c r="A2452" t="s">
        <v>11082</v>
      </c>
      <c r="B2452" t="s">
        <v>4757</v>
      </c>
      <c r="C2452" s="68">
        <v>7</v>
      </c>
      <c r="D2452"/>
      <c r="E2452" t="s">
        <v>14818</v>
      </c>
      <c r="F2452" t="str">
        <f>VLOOKUP((LEFT(E2452, 2)),Codes!$D$5:$E$78,2,FALSE)</f>
        <v>Brass Quartet</v>
      </c>
      <c r="G2452" t="s">
        <v>17192</v>
      </c>
      <c r="H2452"/>
      <c r="I2452" t="s">
        <v>7320</v>
      </c>
    </row>
    <row r="2453" spans="1:9" ht="12.75" customHeight="1" x14ac:dyDescent="0.2">
      <c r="A2453" t="s">
        <v>19997</v>
      </c>
      <c r="B2453" t="s">
        <v>19998</v>
      </c>
      <c r="C2453" s="68">
        <v>7</v>
      </c>
      <c r="D2453"/>
      <c r="E2453" t="s">
        <v>22157</v>
      </c>
      <c r="F2453" t="s">
        <v>1944</v>
      </c>
      <c r="G2453" t="s">
        <v>21637</v>
      </c>
      <c r="H2453"/>
      <c r="I2453" t="s">
        <v>22315</v>
      </c>
    </row>
    <row r="2454" spans="1:9" ht="12.75" customHeight="1" x14ac:dyDescent="0.2">
      <c r="A2454" t="s">
        <v>2200</v>
      </c>
      <c r="B2454" t="s">
        <v>2199</v>
      </c>
      <c r="C2454" s="68">
        <v>1</v>
      </c>
      <c r="D2454"/>
      <c r="E2454" t="s">
        <v>2202</v>
      </c>
      <c r="F2454" t="s">
        <v>3715</v>
      </c>
      <c r="G2454" t="s">
        <v>16099</v>
      </c>
      <c r="H2454"/>
      <c r="I2454" t="s">
        <v>2201</v>
      </c>
    </row>
    <row r="2455" spans="1:9" ht="12.75" customHeight="1" x14ac:dyDescent="0.2">
      <c r="A2455" t="s">
        <v>3975</v>
      </c>
      <c r="B2455" t="s">
        <v>5369</v>
      </c>
      <c r="C2455" s="68">
        <v>1</v>
      </c>
      <c r="D2455"/>
      <c r="E2455" t="s">
        <v>19101</v>
      </c>
      <c r="F2455" t="s">
        <v>3715</v>
      </c>
      <c r="G2455" t="s">
        <v>18644</v>
      </c>
      <c r="H2455"/>
      <c r="I2455" t="s">
        <v>7324</v>
      </c>
    </row>
    <row r="2456" spans="1:9" ht="12.75" customHeight="1" x14ac:dyDescent="0.2">
      <c r="A2456" t="s">
        <v>3976</v>
      </c>
      <c r="B2456" t="s">
        <v>5369</v>
      </c>
      <c r="C2456" s="68">
        <v>1</v>
      </c>
      <c r="D2456"/>
      <c r="E2456" t="s">
        <v>19102</v>
      </c>
      <c r="F2456" t="s">
        <v>3715</v>
      </c>
      <c r="G2456" t="s">
        <v>18644</v>
      </c>
      <c r="H2456"/>
      <c r="I2456" t="s">
        <v>7324</v>
      </c>
    </row>
    <row r="2457" spans="1:9" ht="12.75" customHeight="1" x14ac:dyDescent="0.2">
      <c r="A2457" t="s">
        <v>2196</v>
      </c>
      <c r="B2457" t="s">
        <v>16788</v>
      </c>
      <c r="C2457" s="68">
        <v>1</v>
      </c>
      <c r="D2457"/>
      <c r="E2457" t="s">
        <v>2203</v>
      </c>
      <c r="F2457" t="s">
        <v>3715</v>
      </c>
      <c r="G2457" t="s">
        <v>19094</v>
      </c>
      <c r="H2457"/>
      <c r="I2457" t="s">
        <v>2201</v>
      </c>
    </row>
    <row r="2458" spans="1:9" ht="12.75" customHeight="1" x14ac:dyDescent="0.2">
      <c r="A2458" t="s">
        <v>3977</v>
      </c>
      <c r="B2458" t="s">
        <v>4316</v>
      </c>
      <c r="C2458" s="68">
        <v>1</v>
      </c>
      <c r="D2458" t="s">
        <v>18611</v>
      </c>
      <c r="E2458" t="s">
        <v>19103</v>
      </c>
      <c r="F2458" t="s">
        <v>3715</v>
      </c>
      <c r="G2458" t="s">
        <v>20517</v>
      </c>
      <c r="H2458" t="s">
        <v>21247</v>
      </c>
      <c r="I2458" t="s">
        <v>7324</v>
      </c>
    </row>
    <row r="2459" spans="1:9" ht="12.75" customHeight="1" x14ac:dyDescent="0.2">
      <c r="A2459" t="s">
        <v>3978</v>
      </c>
      <c r="B2459" t="s">
        <v>3822</v>
      </c>
      <c r="C2459" s="68">
        <v>1</v>
      </c>
      <c r="D2459" t="s">
        <v>18611</v>
      </c>
      <c r="E2459" t="s">
        <v>19105</v>
      </c>
      <c r="F2459" t="s">
        <v>3715</v>
      </c>
      <c r="G2459" t="s">
        <v>20517</v>
      </c>
      <c r="H2459" t="s">
        <v>21247</v>
      </c>
      <c r="I2459" t="s">
        <v>7324</v>
      </c>
    </row>
    <row r="2460" spans="1:9" ht="12.75" customHeight="1" x14ac:dyDescent="0.2">
      <c r="A2460" t="s">
        <v>8144</v>
      </c>
      <c r="B2460" t="s">
        <v>3823</v>
      </c>
      <c r="C2460" s="68">
        <v>1</v>
      </c>
      <c r="D2460" t="s">
        <v>18611</v>
      </c>
      <c r="E2460" t="s">
        <v>19104</v>
      </c>
      <c r="F2460" t="s">
        <v>3715</v>
      </c>
      <c r="G2460" t="s">
        <v>20517</v>
      </c>
      <c r="H2460" t="s">
        <v>21247</v>
      </c>
      <c r="I2460" t="s">
        <v>7324</v>
      </c>
    </row>
    <row r="2461" spans="1:9" ht="12.75" customHeight="1" x14ac:dyDescent="0.2">
      <c r="A2461" t="s">
        <v>3824</v>
      </c>
      <c r="B2461" t="s">
        <v>19106</v>
      </c>
      <c r="C2461" s="68">
        <v>2</v>
      </c>
      <c r="D2461"/>
      <c r="E2461" t="s">
        <v>19107</v>
      </c>
      <c r="F2461" t="s">
        <v>3715</v>
      </c>
      <c r="G2461" t="s">
        <v>14407</v>
      </c>
      <c r="H2461"/>
      <c r="I2461" t="s">
        <v>7324</v>
      </c>
    </row>
    <row r="2462" spans="1:9" ht="12.75" customHeight="1" x14ac:dyDescent="0.2">
      <c r="A2462" t="s">
        <v>10969</v>
      </c>
      <c r="B2462" t="s">
        <v>3825</v>
      </c>
      <c r="C2462" s="68">
        <v>2</v>
      </c>
      <c r="D2462" t="s">
        <v>18611</v>
      </c>
      <c r="E2462" t="s">
        <v>19117</v>
      </c>
      <c r="F2462" t="s">
        <v>3715</v>
      </c>
      <c r="G2462" t="s">
        <v>20517</v>
      </c>
      <c r="H2462" t="s">
        <v>21247</v>
      </c>
      <c r="I2462" t="s">
        <v>7324</v>
      </c>
    </row>
    <row r="2463" spans="1:9" ht="12.75" customHeight="1" x14ac:dyDescent="0.2">
      <c r="A2463" t="s">
        <v>11654</v>
      </c>
      <c r="B2463" t="s">
        <v>11918</v>
      </c>
      <c r="C2463" s="68">
        <v>2</v>
      </c>
      <c r="D2463"/>
      <c r="E2463" t="s">
        <v>19110</v>
      </c>
      <c r="F2463" t="s">
        <v>3715</v>
      </c>
      <c r="G2463" t="s">
        <v>17191</v>
      </c>
      <c r="H2463" t="s">
        <v>12430</v>
      </c>
      <c r="I2463" t="s">
        <v>7324</v>
      </c>
    </row>
    <row r="2464" spans="1:9" ht="12.75" customHeight="1" x14ac:dyDescent="0.2">
      <c r="A2464" t="s">
        <v>3826</v>
      </c>
      <c r="B2464" t="s">
        <v>5181</v>
      </c>
      <c r="C2464" s="68">
        <v>2</v>
      </c>
      <c r="D2464"/>
      <c r="E2464" t="s">
        <v>19108</v>
      </c>
      <c r="F2464" t="s">
        <v>3715</v>
      </c>
      <c r="G2464" t="s">
        <v>14407</v>
      </c>
      <c r="H2464"/>
      <c r="I2464" t="s">
        <v>7324</v>
      </c>
    </row>
    <row r="2465" spans="1:9" ht="12.75" customHeight="1" x14ac:dyDescent="0.2">
      <c r="A2465" t="s">
        <v>14350</v>
      </c>
      <c r="B2465" t="s">
        <v>14351</v>
      </c>
      <c r="C2465" s="68">
        <v>2</v>
      </c>
      <c r="D2465"/>
      <c r="E2465" t="s">
        <v>19880</v>
      </c>
      <c r="F2465" t="s">
        <v>3715</v>
      </c>
      <c r="G2465" t="s">
        <v>18644</v>
      </c>
      <c r="H2465"/>
      <c r="I2465" t="s">
        <v>7324</v>
      </c>
    </row>
    <row r="2466" spans="1:9" ht="12.75" customHeight="1" x14ac:dyDescent="0.2">
      <c r="A2466" t="s">
        <v>3827</v>
      </c>
      <c r="B2466" t="s">
        <v>16328</v>
      </c>
      <c r="C2466" s="68">
        <v>2</v>
      </c>
      <c r="D2466"/>
      <c r="E2466" t="s">
        <v>19482</v>
      </c>
      <c r="F2466" t="s">
        <v>3715</v>
      </c>
      <c r="G2466" t="s">
        <v>20517</v>
      </c>
      <c r="H2466" t="s">
        <v>21247</v>
      </c>
      <c r="I2466" t="s">
        <v>7324</v>
      </c>
    </row>
    <row r="2467" spans="1:9" ht="12.75" customHeight="1" x14ac:dyDescent="0.2">
      <c r="A2467" t="s">
        <v>3684</v>
      </c>
      <c r="B2467" t="s">
        <v>23334</v>
      </c>
      <c r="C2467" s="68">
        <v>2</v>
      </c>
      <c r="D2467"/>
      <c r="E2467" t="s">
        <v>19879</v>
      </c>
      <c r="F2467" t="s">
        <v>3715</v>
      </c>
      <c r="G2467" t="s">
        <v>18644</v>
      </c>
      <c r="H2467"/>
      <c r="I2467" t="s">
        <v>7324</v>
      </c>
    </row>
    <row r="2468" spans="1:9" ht="12.75" customHeight="1" x14ac:dyDescent="0.2">
      <c r="A2468" t="s">
        <v>14349</v>
      </c>
      <c r="B2468" t="s">
        <v>3683</v>
      </c>
      <c r="C2468" s="68">
        <v>2</v>
      </c>
      <c r="D2468"/>
      <c r="E2468" t="s">
        <v>19878</v>
      </c>
      <c r="F2468" t="s">
        <v>3715</v>
      </c>
      <c r="G2468" t="s">
        <v>3771</v>
      </c>
      <c r="H2468"/>
      <c r="I2468" t="s">
        <v>7324</v>
      </c>
    </row>
    <row r="2469" spans="1:9" ht="12.75" customHeight="1" x14ac:dyDescent="0.2">
      <c r="A2469" t="s">
        <v>3828</v>
      </c>
      <c r="B2469" t="s">
        <v>3829</v>
      </c>
      <c r="C2469" s="68">
        <v>2</v>
      </c>
      <c r="D2469" t="s">
        <v>18611</v>
      </c>
      <c r="E2469" t="s">
        <v>19113</v>
      </c>
      <c r="F2469" t="s">
        <v>3715</v>
      </c>
      <c r="G2469" t="s">
        <v>14407</v>
      </c>
      <c r="H2469"/>
      <c r="I2469" t="s">
        <v>7324</v>
      </c>
    </row>
    <row r="2470" spans="1:9" ht="12.75" customHeight="1" x14ac:dyDescent="0.2">
      <c r="A2470" t="s">
        <v>3830</v>
      </c>
      <c r="B2470" t="s">
        <v>3829</v>
      </c>
      <c r="C2470" s="68">
        <v>2</v>
      </c>
      <c r="D2470" t="s">
        <v>18611</v>
      </c>
      <c r="E2470" t="s">
        <v>19115</v>
      </c>
      <c r="F2470" t="s">
        <v>3715</v>
      </c>
      <c r="G2470" t="s">
        <v>14407</v>
      </c>
      <c r="H2470"/>
      <c r="I2470" t="s">
        <v>7324</v>
      </c>
    </row>
    <row r="2471" spans="1:9" ht="12.75" customHeight="1" x14ac:dyDescent="0.2">
      <c r="A2471" t="s">
        <v>2195</v>
      </c>
      <c r="B2471" t="s">
        <v>2194</v>
      </c>
      <c r="C2471" s="68">
        <v>2</v>
      </c>
      <c r="D2471"/>
      <c r="E2471" t="s">
        <v>2204</v>
      </c>
      <c r="F2471" t="s">
        <v>3715</v>
      </c>
      <c r="G2471" t="s">
        <v>17</v>
      </c>
      <c r="H2471"/>
      <c r="I2471" t="s">
        <v>2201</v>
      </c>
    </row>
    <row r="2472" spans="1:9" ht="12.75" customHeight="1" x14ac:dyDescent="0.2">
      <c r="A2472" t="s">
        <v>10635</v>
      </c>
      <c r="B2472" t="s">
        <v>10636</v>
      </c>
      <c r="C2472" s="68">
        <v>2</v>
      </c>
      <c r="D2472"/>
      <c r="E2472" t="s">
        <v>19114</v>
      </c>
      <c r="F2472" t="s">
        <v>3715</v>
      </c>
      <c r="G2472" t="s">
        <v>20519</v>
      </c>
      <c r="H2472"/>
      <c r="I2472" t="s">
        <v>7324</v>
      </c>
    </row>
    <row r="2473" spans="1:9" ht="12.75" customHeight="1" x14ac:dyDescent="0.2">
      <c r="A2473" t="s">
        <v>3831</v>
      </c>
      <c r="B2473" t="s">
        <v>3676</v>
      </c>
      <c r="C2473" s="68">
        <v>2</v>
      </c>
      <c r="D2473" t="s">
        <v>18611</v>
      </c>
      <c r="E2473" t="s">
        <v>19109</v>
      </c>
      <c r="F2473" t="s">
        <v>3715</v>
      </c>
      <c r="G2473" t="s">
        <v>14407</v>
      </c>
      <c r="H2473"/>
      <c r="I2473" t="s">
        <v>7324</v>
      </c>
    </row>
    <row r="2474" spans="1:9" ht="12.75" customHeight="1" x14ac:dyDescent="0.2">
      <c r="A2474" t="s">
        <v>3677</v>
      </c>
      <c r="B2474" t="s">
        <v>5626</v>
      </c>
      <c r="C2474" s="68">
        <v>2</v>
      </c>
      <c r="D2474"/>
      <c r="E2474" t="s">
        <v>19112</v>
      </c>
      <c r="F2474" t="s">
        <v>3715</v>
      </c>
      <c r="G2474" t="s">
        <v>18644</v>
      </c>
      <c r="H2474"/>
      <c r="I2474" t="s">
        <v>7324</v>
      </c>
    </row>
    <row r="2475" spans="1:9" ht="12.75" customHeight="1" x14ac:dyDescent="0.2">
      <c r="A2475" t="s">
        <v>3678</v>
      </c>
      <c r="B2475" t="s">
        <v>3679</v>
      </c>
      <c r="C2475" s="68">
        <v>2</v>
      </c>
      <c r="D2475"/>
      <c r="E2475" t="s">
        <v>19481</v>
      </c>
      <c r="F2475" t="s">
        <v>3715</v>
      </c>
      <c r="G2475" t="s">
        <v>17191</v>
      </c>
      <c r="H2475" t="s">
        <v>12430</v>
      </c>
      <c r="I2475" t="s">
        <v>7324</v>
      </c>
    </row>
    <row r="2476" spans="1:9" ht="12.75" customHeight="1" x14ac:dyDescent="0.2">
      <c r="A2476" t="s">
        <v>3680</v>
      </c>
      <c r="B2476" t="s">
        <v>3681</v>
      </c>
      <c r="C2476" s="68">
        <v>2</v>
      </c>
      <c r="D2476"/>
      <c r="E2476" t="s">
        <v>19111</v>
      </c>
      <c r="F2476" t="s">
        <v>3715</v>
      </c>
      <c r="G2476" t="s">
        <v>15781</v>
      </c>
      <c r="H2476" t="s">
        <v>12018</v>
      </c>
      <c r="I2476" t="s">
        <v>7324</v>
      </c>
    </row>
    <row r="2477" spans="1:9" ht="12.75" customHeight="1" x14ac:dyDescent="0.2">
      <c r="A2477" t="s">
        <v>3682</v>
      </c>
      <c r="B2477" t="s">
        <v>3681</v>
      </c>
      <c r="C2477" s="68">
        <v>2</v>
      </c>
      <c r="D2477"/>
      <c r="E2477" t="s">
        <v>19116</v>
      </c>
      <c r="F2477" t="s">
        <v>3715</v>
      </c>
      <c r="G2477" t="s">
        <v>15781</v>
      </c>
      <c r="H2477" t="s">
        <v>12018</v>
      </c>
      <c r="I2477" t="s">
        <v>7324</v>
      </c>
    </row>
    <row r="2478" spans="1:9" ht="12.75" customHeight="1" x14ac:dyDescent="0.2">
      <c r="A2478" t="s">
        <v>5437</v>
      </c>
      <c r="B2478" t="s">
        <v>19131</v>
      </c>
      <c r="C2478" s="68">
        <v>3</v>
      </c>
      <c r="D2478" t="s">
        <v>18611</v>
      </c>
      <c r="E2478" t="s">
        <v>19132</v>
      </c>
      <c r="F2478" t="s">
        <v>3715</v>
      </c>
      <c r="G2478" t="s">
        <v>20517</v>
      </c>
      <c r="H2478" t="s">
        <v>21247</v>
      </c>
      <c r="I2478" t="s">
        <v>7324</v>
      </c>
    </row>
    <row r="2479" spans="1:9" ht="12.75" customHeight="1" x14ac:dyDescent="0.2">
      <c r="A2479" t="s">
        <v>8482</v>
      </c>
      <c r="B2479" t="s">
        <v>21922</v>
      </c>
      <c r="C2479" s="68">
        <v>3</v>
      </c>
      <c r="D2479" t="s">
        <v>18611</v>
      </c>
      <c r="E2479" t="s">
        <v>21923</v>
      </c>
      <c r="F2479" t="s">
        <v>3715</v>
      </c>
      <c r="G2479" t="s">
        <v>20107</v>
      </c>
      <c r="H2479"/>
      <c r="I2479" t="s">
        <v>7324</v>
      </c>
    </row>
    <row r="2480" spans="1:9" ht="12.75" customHeight="1" x14ac:dyDescent="0.2">
      <c r="A2480" t="s">
        <v>11778</v>
      </c>
      <c r="B2480" t="s">
        <v>18059</v>
      </c>
      <c r="C2480" s="68">
        <v>3</v>
      </c>
      <c r="D2480"/>
      <c r="E2480" t="s">
        <v>21914</v>
      </c>
      <c r="F2480" t="s">
        <v>3715</v>
      </c>
      <c r="G2480" t="s">
        <v>20519</v>
      </c>
      <c r="H2480"/>
      <c r="I2480" t="s">
        <v>7324</v>
      </c>
    </row>
    <row r="2481" spans="1:9" ht="12.75" customHeight="1" x14ac:dyDescent="0.2">
      <c r="A2481" t="s">
        <v>3839</v>
      </c>
      <c r="B2481" t="s">
        <v>18059</v>
      </c>
      <c r="C2481" s="68">
        <v>3</v>
      </c>
      <c r="D2481"/>
      <c r="E2481" t="s">
        <v>19123</v>
      </c>
      <c r="F2481" t="s">
        <v>3715</v>
      </c>
      <c r="G2481" t="s">
        <v>20519</v>
      </c>
      <c r="H2481"/>
      <c r="I2481" t="s">
        <v>7324</v>
      </c>
    </row>
    <row r="2482" spans="1:9" ht="12.75" customHeight="1" x14ac:dyDescent="0.2">
      <c r="A2482" t="s">
        <v>10507</v>
      </c>
      <c r="B2482" t="s">
        <v>18059</v>
      </c>
      <c r="C2482" s="68">
        <v>3</v>
      </c>
      <c r="D2482"/>
      <c r="E2482" t="s">
        <v>20266</v>
      </c>
      <c r="F2482" t="s">
        <v>3715</v>
      </c>
      <c r="G2482" t="s">
        <v>20519</v>
      </c>
      <c r="H2482"/>
      <c r="I2482" t="s">
        <v>7324</v>
      </c>
    </row>
    <row r="2483" spans="1:9" ht="12.75" customHeight="1" x14ac:dyDescent="0.2">
      <c r="A2483" t="s">
        <v>10510</v>
      </c>
      <c r="B2483" t="s">
        <v>18059</v>
      </c>
      <c r="C2483" s="68">
        <v>3</v>
      </c>
      <c r="D2483"/>
      <c r="E2483" t="s">
        <v>20270</v>
      </c>
      <c r="F2483" t="s">
        <v>3715</v>
      </c>
      <c r="G2483" t="s">
        <v>20519</v>
      </c>
      <c r="H2483"/>
      <c r="I2483" t="s">
        <v>7324</v>
      </c>
    </row>
    <row r="2484" spans="1:9" ht="12.75" customHeight="1" x14ac:dyDescent="0.2">
      <c r="A2484" t="s">
        <v>9100</v>
      </c>
      <c r="B2484" t="s">
        <v>18059</v>
      </c>
      <c r="C2484" s="68">
        <v>3</v>
      </c>
      <c r="D2484"/>
      <c r="E2484" t="s">
        <v>20260</v>
      </c>
      <c r="F2484" t="s">
        <v>3715</v>
      </c>
      <c r="G2484" t="s">
        <v>20519</v>
      </c>
      <c r="H2484"/>
      <c r="I2484" t="s">
        <v>7324</v>
      </c>
    </row>
    <row r="2485" spans="1:9" ht="12.75" customHeight="1" x14ac:dyDescent="0.2">
      <c r="A2485" t="s">
        <v>3840</v>
      </c>
      <c r="B2485" t="s">
        <v>3858</v>
      </c>
      <c r="C2485" s="68">
        <v>3</v>
      </c>
      <c r="D2485"/>
      <c r="E2485" t="s">
        <v>20291</v>
      </c>
      <c r="F2485" t="s">
        <v>3715</v>
      </c>
      <c r="G2485" t="s">
        <v>17190</v>
      </c>
      <c r="H2485"/>
      <c r="I2485" t="s">
        <v>7324</v>
      </c>
    </row>
    <row r="2486" spans="1:9" ht="12.75" customHeight="1" x14ac:dyDescent="0.2">
      <c r="A2486" t="s">
        <v>6240</v>
      </c>
      <c r="B2486" t="s">
        <v>6241</v>
      </c>
      <c r="C2486" s="68">
        <v>3</v>
      </c>
      <c r="D2486"/>
      <c r="E2486" t="s">
        <v>20261</v>
      </c>
      <c r="F2486" t="s">
        <v>3715</v>
      </c>
      <c r="G2486" t="s">
        <v>17191</v>
      </c>
      <c r="H2486" t="s">
        <v>12430</v>
      </c>
      <c r="I2486" t="s">
        <v>7324</v>
      </c>
    </row>
    <row r="2487" spans="1:9" ht="12.75" customHeight="1" x14ac:dyDescent="0.2">
      <c r="A2487" t="s">
        <v>6242</v>
      </c>
      <c r="B2487" t="s">
        <v>9016</v>
      </c>
      <c r="C2487" s="68">
        <v>3</v>
      </c>
      <c r="D2487"/>
      <c r="E2487" t="s">
        <v>21921</v>
      </c>
      <c r="F2487" t="s">
        <v>3715</v>
      </c>
      <c r="G2487" t="s">
        <v>18645</v>
      </c>
      <c r="H2487"/>
      <c r="I2487" t="s">
        <v>7324</v>
      </c>
    </row>
    <row r="2488" spans="1:9" ht="12.75" customHeight="1" x14ac:dyDescent="0.2">
      <c r="A2488" t="s">
        <v>6243</v>
      </c>
      <c r="B2488" t="s">
        <v>6244</v>
      </c>
      <c r="C2488" s="68">
        <v>3</v>
      </c>
      <c r="D2488"/>
      <c r="E2488" t="s">
        <v>21917</v>
      </c>
      <c r="F2488" t="s">
        <v>3715</v>
      </c>
      <c r="G2488" t="s">
        <v>18301</v>
      </c>
      <c r="H2488"/>
      <c r="I2488" t="s">
        <v>7324</v>
      </c>
    </row>
    <row r="2489" spans="1:9" ht="12.75" customHeight="1" x14ac:dyDescent="0.2">
      <c r="A2489" t="s">
        <v>6245</v>
      </c>
      <c r="B2489" t="s">
        <v>6246</v>
      </c>
      <c r="C2489" s="68">
        <v>3</v>
      </c>
      <c r="D2489"/>
      <c r="E2489" t="s">
        <v>20281</v>
      </c>
      <c r="F2489" t="s">
        <v>3715</v>
      </c>
      <c r="G2489" t="s">
        <v>21572</v>
      </c>
      <c r="H2489"/>
      <c r="I2489" t="s">
        <v>7324</v>
      </c>
    </row>
    <row r="2490" spans="1:9" ht="12.75" customHeight="1" x14ac:dyDescent="0.2">
      <c r="A2490" t="s">
        <v>21710</v>
      </c>
      <c r="B2490" t="s">
        <v>6247</v>
      </c>
      <c r="C2490" s="68">
        <v>3</v>
      </c>
      <c r="D2490"/>
      <c r="E2490" t="s">
        <v>20265</v>
      </c>
      <c r="F2490" t="s">
        <v>3715</v>
      </c>
      <c r="G2490" t="s">
        <v>20519</v>
      </c>
      <c r="H2490"/>
      <c r="I2490" t="s">
        <v>7324</v>
      </c>
    </row>
    <row r="2491" spans="1:9" ht="12.75" customHeight="1" x14ac:dyDescent="0.2">
      <c r="A2491" t="s">
        <v>12293</v>
      </c>
      <c r="B2491" t="s">
        <v>10270</v>
      </c>
      <c r="C2491" s="68">
        <v>3</v>
      </c>
      <c r="D2491"/>
      <c r="E2491" t="s">
        <v>21916</v>
      </c>
      <c r="F2491" t="s">
        <v>3715</v>
      </c>
      <c r="G2491" t="s">
        <v>20519</v>
      </c>
      <c r="H2491"/>
      <c r="I2491" t="s">
        <v>7324</v>
      </c>
    </row>
    <row r="2492" spans="1:9" ht="12.75" customHeight="1" x14ac:dyDescent="0.2">
      <c r="A2492" t="s">
        <v>3831</v>
      </c>
      <c r="B2492" t="s">
        <v>6248</v>
      </c>
      <c r="C2492" s="68">
        <v>3</v>
      </c>
      <c r="D2492"/>
      <c r="E2492" t="s">
        <v>19484</v>
      </c>
      <c r="F2492" t="s">
        <v>3715</v>
      </c>
      <c r="G2492" t="s">
        <v>14407</v>
      </c>
      <c r="H2492"/>
      <c r="I2492" t="s">
        <v>7324</v>
      </c>
    </row>
    <row r="2493" spans="1:9" ht="12.75" customHeight="1" x14ac:dyDescent="0.2">
      <c r="A2493" t="s">
        <v>6249</v>
      </c>
      <c r="B2493" t="s">
        <v>6414</v>
      </c>
      <c r="C2493" s="68">
        <v>3</v>
      </c>
      <c r="D2493"/>
      <c r="E2493" t="s">
        <v>20269</v>
      </c>
      <c r="F2493" t="s">
        <v>3715</v>
      </c>
      <c r="G2493" t="s">
        <v>20519</v>
      </c>
      <c r="H2493"/>
      <c r="I2493" t="s">
        <v>7324</v>
      </c>
    </row>
    <row r="2494" spans="1:9" ht="12.75" customHeight="1" x14ac:dyDescent="0.2">
      <c r="A2494" t="s">
        <v>6250</v>
      </c>
      <c r="B2494" t="s">
        <v>16406</v>
      </c>
      <c r="C2494" s="68">
        <v>3</v>
      </c>
      <c r="D2494"/>
      <c r="E2494" t="s">
        <v>18996</v>
      </c>
      <c r="F2494" t="s">
        <v>3715</v>
      </c>
      <c r="G2494" t="s">
        <v>14400</v>
      </c>
      <c r="H2494"/>
      <c r="I2494" t="s">
        <v>7324</v>
      </c>
    </row>
    <row r="2495" spans="1:9" ht="12.75" customHeight="1" x14ac:dyDescent="0.2">
      <c r="A2495" t="s">
        <v>6251</v>
      </c>
      <c r="B2495" t="s">
        <v>6252</v>
      </c>
      <c r="C2495" s="68">
        <v>3</v>
      </c>
      <c r="D2495"/>
      <c r="E2495" t="s">
        <v>20273</v>
      </c>
      <c r="F2495" t="s">
        <v>3715</v>
      </c>
      <c r="G2495" t="s">
        <v>20105</v>
      </c>
      <c r="H2495" t="s">
        <v>12430</v>
      </c>
      <c r="I2495" t="s">
        <v>7324</v>
      </c>
    </row>
    <row r="2496" spans="1:9" ht="12.75" customHeight="1" x14ac:dyDescent="0.2">
      <c r="A2496" t="s">
        <v>6257</v>
      </c>
      <c r="B2496" t="s">
        <v>6258</v>
      </c>
      <c r="C2496" s="68">
        <v>3</v>
      </c>
      <c r="D2496"/>
      <c r="E2496" t="s">
        <v>20262</v>
      </c>
      <c r="F2496" t="s">
        <v>3715</v>
      </c>
      <c r="G2496" t="s">
        <v>21569</v>
      </c>
      <c r="H2496"/>
      <c r="I2496" t="s">
        <v>7324</v>
      </c>
    </row>
    <row r="2497" spans="1:9" ht="12.75" customHeight="1" x14ac:dyDescent="0.2">
      <c r="A2497" t="s">
        <v>15411</v>
      </c>
      <c r="B2497" t="s">
        <v>10471</v>
      </c>
      <c r="C2497" s="68">
        <v>3</v>
      </c>
      <c r="D2497" t="s">
        <v>18611</v>
      </c>
      <c r="E2497" t="s">
        <v>20289</v>
      </c>
      <c r="F2497" t="s">
        <v>3715</v>
      </c>
      <c r="G2497" t="s">
        <v>20519</v>
      </c>
      <c r="H2497"/>
      <c r="I2497" t="s">
        <v>7324</v>
      </c>
    </row>
    <row r="2498" spans="1:9" ht="12.75" customHeight="1" x14ac:dyDescent="0.2">
      <c r="A2498" t="s">
        <v>6253</v>
      </c>
      <c r="B2498" t="s">
        <v>6254</v>
      </c>
      <c r="C2498" s="68">
        <v>3</v>
      </c>
      <c r="D2498"/>
      <c r="E2498" t="s">
        <v>19129</v>
      </c>
      <c r="F2498" t="s">
        <v>3715</v>
      </c>
      <c r="G2498" t="s">
        <v>20111</v>
      </c>
      <c r="H2498"/>
      <c r="I2498" t="s">
        <v>7324</v>
      </c>
    </row>
    <row r="2499" spans="1:9" ht="12.75" customHeight="1" x14ac:dyDescent="0.2">
      <c r="A2499" t="s">
        <v>6255</v>
      </c>
      <c r="B2499" t="s">
        <v>6256</v>
      </c>
      <c r="C2499" s="68">
        <v>3</v>
      </c>
      <c r="D2499"/>
      <c r="E2499" t="s">
        <v>19436</v>
      </c>
      <c r="F2499" t="s">
        <v>3715</v>
      </c>
      <c r="G2499" t="s">
        <v>20107</v>
      </c>
      <c r="H2499" t="s">
        <v>12430</v>
      </c>
      <c r="I2499" t="s">
        <v>7324</v>
      </c>
    </row>
    <row r="2500" spans="1:9" ht="12.75" customHeight="1" x14ac:dyDescent="0.2">
      <c r="A2500" t="s">
        <v>14703</v>
      </c>
      <c r="B2500" t="s">
        <v>3760</v>
      </c>
      <c r="C2500" s="68">
        <v>3</v>
      </c>
      <c r="D2500"/>
      <c r="E2500" t="s">
        <v>19883</v>
      </c>
      <c r="F2500" t="s">
        <v>3715</v>
      </c>
      <c r="G2500" t="s">
        <v>3771</v>
      </c>
      <c r="H2500"/>
      <c r="I2500" t="s">
        <v>7324</v>
      </c>
    </row>
    <row r="2501" spans="1:9" ht="12.75" customHeight="1" x14ac:dyDescent="0.2">
      <c r="A2501" t="s">
        <v>2184</v>
      </c>
      <c r="B2501" t="s">
        <v>18075</v>
      </c>
      <c r="C2501" s="68">
        <v>3</v>
      </c>
      <c r="D2501"/>
      <c r="E2501" t="s">
        <v>2207</v>
      </c>
      <c r="F2501" t="s">
        <v>3715</v>
      </c>
      <c r="G2501" t="s">
        <v>17171</v>
      </c>
      <c r="H2501"/>
      <c r="I2501" t="s">
        <v>2201</v>
      </c>
    </row>
    <row r="2502" spans="1:9" ht="12.75" customHeight="1" x14ac:dyDescent="0.2">
      <c r="A2502" t="s">
        <v>14352</v>
      </c>
      <c r="B2502" t="s">
        <v>3600</v>
      </c>
      <c r="C2502" s="68">
        <v>3</v>
      </c>
      <c r="D2502"/>
      <c r="E2502" t="s">
        <v>20278</v>
      </c>
      <c r="F2502" t="s">
        <v>3715</v>
      </c>
      <c r="G2502" t="s">
        <v>3771</v>
      </c>
      <c r="H2502"/>
      <c r="I2502" t="s">
        <v>7324</v>
      </c>
    </row>
    <row r="2503" spans="1:9" ht="12.75" customHeight="1" x14ac:dyDescent="0.2">
      <c r="A2503" t="s">
        <v>6260</v>
      </c>
      <c r="B2503" t="s">
        <v>6261</v>
      </c>
      <c r="C2503" s="68">
        <v>3</v>
      </c>
      <c r="D2503"/>
      <c r="E2503" t="s">
        <v>21911</v>
      </c>
      <c r="F2503" t="s">
        <v>3715</v>
      </c>
      <c r="G2503" t="s">
        <v>20519</v>
      </c>
      <c r="H2503"/>
      <c r="I2503" t="s">
        <v>7324</v>
      </c>
    </row>
    <row r="2504" spans="1:9" ht="12.75" customHeight="1" x14ac:dyDescent="0.2">
      <c r="A2504" t="s">
        <v>2181</v>
      </c>
      <c r="B2504" t="s">
        <v>2180</v>
      </c>
      <c r="C2504" s="68">
        <v>3</v>
      </c>
      <c r="D2504"/>
      <c r="E2504" t="s">
        <v>2208</v>
      </c>
      <c r="F2504" t="s">
        <v>3715</v>
      </c>
      <c r="G2504" t="s">
        <v>18647</v>
      </c>
      <c r="H2504"/>
      <c r="I2504" t="s">
        <v>2201</v>
      </c>
    </row>
    <row r="2505" spans="1:9" ht="12.75" customHeight="1" x14ac:dyDescent="0.2">
      <c r="A2505" t="s">
        <v>6262</v>
      </c>
      <c r="B2505" t="s">
        <v>16788</v>
      </c>
      <c r="C2505" s="68">
        <v>3</v>
      </c>
      <c r="D2505"/>
      <c r="E2505" t="s">
        <v>20284</v>
      </c>
      <c r="F2505" t="s">
        <v>3715</v>
      </c>
      <c r="G2505" t="s">
        <v>19094</v>
      </c>
      <c r="H2505"/>
      <c r="I2505" t="s">
        <v>7324</v>
      </c>
    </row>
    <row r="2506" spans="1:9" ht="12.75" customHeight="1" x14ac:dyDescent="0.2">
      <c r="A2506" t="s">
        <v>12304</v>
      </c>
      <c r="B2506" t="s">
        <v>16796</v>
      </c>
      <c r="C2506" s="68">
        <v>3</v>
      </c>
      <c r="D2506"/>
      <c r="E2506" t="s">
        <v>19124</v>
      </c>
      <c r="F2506" t="s">
        <v>3715</v>
      </c>
      <c r="G2506" t="s">
        <v>20519</v>
      </c>
      <c r="H2506"/>
      <c r="I2506" t="s">
        <v>7324</v>
      </c>
    </row>
    <row r="2507" spans="1:9" ht="12.75" customHeight="1" x14ac:dyDescent="0.2">
      <c r="A2507" t="s">
        <v>3698</v>
      </c>
      <c r="B2507" t="s">
        <v>3699</v>
      </c>
      <c r="C2507" s="68">
        <v>3</v>
      </c>
      <c r="D2507"/>
      <c r="E2507" t="s">
        <v>19485</v>
      </c>
      <c r="F2507" t="s">
        <v>3715</v>
      </c>
      <c r="G2507" t="s">
        <v>20105</v>
      </c>
      <c r="H2507" t="s">
        <v>12430</v>
      </c>
      <c r="I2507" t="s">
        <v>7324</v>
      </c>
    </row>
    <row r="2508" spans="1:9" ht="12.75" customHeight="1" x14ac:dyDescent="0.2">
      <c r="A2508" t="s">
        <v>3863</v>
      </c>
      <c r="B2508" t="s">
        <v>3864</v>
      </c>
      <c r="C2508" s="68">
        <v>3</v>
      </c>
      <c r="D2508"/>
      <c r="E2508" t="s">
        <v>20285</v>
      </c>
      <c r="F2508" t="s">
        <v>3715</v>
      </c>
      <c r="G2508" t="s">
        <v>18607</v>
      </c>
      <c r="H2508"/>
      <c r="I2508" t="s">
        <v>7324</v>
      </c>
    </row>
    <row r="2509" spans="1:9" ht="12.75" customHeight="1" x14ac:dyDescent="0.2">
      <c r="A2509" t="s">
        <v>3865</v>
      </c>
      <c r="B2509" t="s">
        <v>3866</v>
      </c>
      <c r="C2509" s="68">
        <v>3</v>
      </c>
      <c r="D2509"/>
      <c r="E2509" t="s">
        <v>20272</v>
      </c>
      <c r="F2509" t="s">
        <v>3715</v>
      </c>
      <c r="G2509" t="s">
        <v>21570</v>
      </c>
      <c r="H2509"/>
      <c r="I2509" t="s">
        <v>7324</v>
      </c>
    </row>
    <row r="2510" spans="1:9" ht="12.75" customHeight="1" x14ac:dyDescent="0.2">
      <c r="A2510" t="s">
        <v>3867</v>
      </c>
      <c r="B2510" t="s">
        <v>21269</v>
      </c>
      <c r="C2510" s="68">
        <v>3</v>
      </c>
      <c r="D2510"/>
      <c r="E2510" t="s">
        <v>20267</v>
      </c>
      <c r="F2510" t="s">
        <v>3715</v>
      </c>
      <c r="G2510" t="s">
        <v>20107</v>
      </c>
      <c r="H2510" t="s">
        <v>12430</v>
      </c>
      <c r="I2510" t="s">
        <v>7324</v>
      </c>
    </row>
    <row r="2511" spans="1:9" ht="12.75" customHeight="1" x14ac:dyDescent="0.2">
      <c r="A2511" t="s">
        <v>3597</v>
      </c>
      <c r="B2511" t="s">
        <v>3598</v>
      </c>
      <c r="C2511" s="68">
        <v>3</v>
      </c>
      <c r="D2511"/>
      <c r="E2511" t="s">
        <v>19438</v>
      </c>
      <c r="F2511" t="s">
        <v>3715</v>
      </c>
      <c r="G2511" t="s">
        <v>20519</v>
      </c>
      <c r="H2511"/>
      <c r="I2511" t="s">
        <v>7324</v>
      </c>
    </row>
    <row r="2512" spans="1:9" ht="12.75" customHeight="1" x14ac:dyDescent="0.2">
      <c r="A2512" t="s">
        <v>9444</v>
      </c>
      <c r="B2512" t="s">
        <v>9445</v>
      </c>
      <c r="C2512" s="68">
        <v>3</v>
      </c>
      <c r="D2512"/>
      <c r="E2512" t="s">
        <v>19135</v>
      </c>
      <c r="F2512" t="s">
        <v>3715</v>
      </c>
      <c r="G2512" t="s">
        <v>20519</v>
      </c>
      <c r="H2512"/>
      <c r="I2512" t="s">
        <v>7324</v>
      </c>
    </row>
    <row r="2513" spans="1:9" ht="12.75" customHeight="1" x14ac:dyDescent="0.2">
      <c r="A2513" t="s">
        <v>3868</v>
      </c>
      <c r="B2513" t="s">
        <v>7995</v>
      </c>
      <c r="C2513" s="68">
        <v>3</v>
      </c>
      <c r="D2513"/>
      <c r="E2513" t="s">
        <v>19128</v>
      </c>
      <c r="F2513" t="s">
        <v>3715</v>
      </c>
      <c r="G2513" t="s">
        <v>20519</v>
      </c>
      <c r="H2513"/>
      <c r="I2513" t="s">
        <v>7324</v>
      </c>
    </row>
    <row r="2514" spans="1:9" ht="12.75" customHeight="1" x14ac:dyDescent="0.2">
      <c r="A2514" t="s">
        <v>9625</v>
      </c>
      <c r="B2514" t="s">
        <v>9455</v>
      </c>
      <c r="C2514" s="68">
        <v>3</v>
      </c>
      <c r="D2514"/>
      <c r="E2514" t="s">
        <v>21915</v>
      </c>
      <c r="F2514" t="s">
        <v>3715</v>
      </c>
      <c r="G2514" t="s">
        <v>20519</v>
      </c>
      <c r="H2514"/>
      <c r="I2514" t="s">
        <v>7324</v>
      </c>
    </row>
    <row r="2515" spans="1:9" ht="12.75" customHeight="1" x14ac:dyDescent="0.2">
      <c r="A2515" t="s">
        <v>14704</v>
      </c>
      <c r="B2515" t="s">
        <v>3761</v>
      </c>
      <c r="C2515" s="68">
        <v>3</v>
      </c>
      <c r="D2515"/>
      <c r="E2515" t="s">
        <v>19884</v>
      </c>
      <c r="F2515" t="s">
        <v>3715</v>
      </c>
      <c r="G2515" t="s">
        <v>3771</v>
      </c>
      <c r="H2515"/>
      <c r="I2515" t="s">
        <v>7324</v>
      </c>
    </row>
    <row r="2516" spans="1:9" ht="12.75" customHeight="1" x14ac:dyDescent="0.2">
      <c r="A2516" t="s">
        <v>6922</v>
      </c>
      <c r="B2516" t="s">
        <v>6923</v>
      </c>
      <c r="C2516" s="68">
        <v>3</v>
      </c>
      <c r="D2516"/>
      <c r="E2516" t="s">
        <v>20263</v>
      </c>
      <c r="F2516" t="s">
        <v>3715</v>
      </c>
      <c r="G2516" t="s">
        <v>20519</v>
      </c>
      <c r="H2516"/>
      <c r="I2516" t="s">
        <v>7324</v>
      </c>
    </row>
    <row r="2517" spans="1:9" ht="12.75" customHeight="1" x14ac:dyDescent="0.2">
      <c r="A2517" t="s">
        <v>3869</v>
      </c>
      <c r="B2517" t="s">
        <v>5255</v>
      </c>
      <c r="C2517" s="68">
        <v>3</v>
      </c>
      <c r="D2517"/>
      <c r="E2517" t="s">
        <v>21913</v>
      </c>
      <c r="F2517" t="s">
        <v>3715</v>
      </c>
      <c r="G2517" t="s">
        <v>12463</v>
      </c>
      <c r="H2517"/>
      <c r="I2517" t="s">
        <v>7324</v>
      </c>
    </row>
    <row r="2518" spans="1:9" ht="12.75" customHeight="1" x14ac:dyDescent="0.2">
      <c r="A2518" t="s">
        <v>3870</v>
      </c>
      <c r="B2518" t="s">
        <v>3871</v>
      </c>
      <c r="C2518" s="68">
        <v>3</v>
      </c>
      <c r="D2518"/>
      <c r="E2518" t="s">
        <v>20268</v>
      </c>
      <c r="F2518" t="s">
        <v>3715</v>
      </c>
      <c r="G2518" t="s">
        <v>20519</v>
      </c>
      <c r="H2518"/>
      <c r="I2518" t="s">
        <v>7324</v>
      </c>
    </row>
    <row r="2519" spans="1:9" ht="12.75" customHeight="1" x14ac:dyDescent="0.2">
      <c r="A2519" t="s">
        <v>3872</v>
      </c>
      <c r="B2519" t="s">
        <v>3871</v>
      </c>
      <c r="C2519" s="68">
        <v>3</v>
      </c>
      <c r="D2519" t="s">
        <v>18611</v>
      </c>
      <c r="E2519" t="s">
        <v>21918</v>
      </c>
      <c r="F2519" t="s">
        <v>3715</v>
      </c>
      <c r="G2519" t="s">
        <v>20519</v>
      </c>
      <c r="H2519"/>
      <c r="I2519" t="s">
        <v>7324</v>
      </c>
    </row>
    <row r="2520" spans="1:9" ht="12.75" customHeight="1" x14ac:dyDescent="0.2">
      <c r="A2520" t="s">
        <v>3873</v>
      </c>
      <c r="B2520" t="s">
        <v>3874</v>
      </c>
      <c r="C2520" s="68">
        <v>3</v>
      </c>
      <c r="D2520"/>
      <c r="E2520" t="s">
        <v>19134</v>
      </c>
      <c r="F2520" t="s">
        <v>3715</v>
      </c>
      <c r="G2520" t="s">
        <v>18645</v>
      </c>
      <c r="H2520"/>
      <c r="I2520" t="s">
        <v>7324</v>
      </c>
    </row>
    <row r="2521" spans="1:9" ht="12.75" customHeight="1" x14ac:dyDescent="0.2">
      <c r="A2521" t="s">
        <v>3875</v>
      </c>
      <c r="B2521" t="s">
        <v>3876</v>
      </c>
      <c r="C2521" s="68">
        <v>3</v>
      </c>
      <c r="D2521"/>
      <c r="E2521" t="s">
        <v>20280</v>
      </c>
      <c r="F2521" t="s">
        <v>3715</v>
      </c>
      <c r="G2521" t="s">
        <v>20105</v>
      </c>
      <c r="H2521" t="s">
        <v>12430</v>
      </c>
      <c r="I2521" t="s">
        <v>7324</v>
      </c>
    </row>
    <row r="2522" spans="1:9" ht="12.75" customHeight="1" x14ac:dyDescent="0.2">
      <c r="A2522" t="s">
        <v>3877</v>
      </c>
      <c r="B2522" t="s">
        <v>3878</v>
      </c>
      <c r="C2522" s="68">
        <v>3</v>
      </c>
      <c r="D2522"/>
      <c r="E2522" t="s">
        <v>20271</v>
      </c>
      <c r="F2522" t="s">
        <v>3715</v>
      </c>
      <c r="G2522" t="s">
        <v>20519</v>
      </c>
      <c r="H2522"/>
      <c r="I2522" t="s">
        <v>7324</v>
      </c>
    </row>
    <row r="2523" spans="1:9" ht="12.75" customHeight="1" x14ac:dyDescent="0.2">
      <c r="A2523" t="s">
        <v>3879</v>
      </c>
      <c r="B2523" t="s">
        <v>3880</v>
      </c>
      <c r="C2523" s="68">
        <v>3</v>
      </c>
      <c r="D2523"/>
      <c r="E2523" t="s">
        <v>20286</v>
      </c>
      <c r="F2523" t="s">
        <v>3715</v>
      </c>
      <c r="G2523" t="s">
        <v>20517</v>
      </c>
      <c r="H2523" t="s">
        <v>21248</v>
      </c>
      <c r="I2523" t="s">
        <v>7324</v>
      </c>
    </row>
    <row r="2524" spans="1:9" ht="12.75" customHeight="1" x14ac:dyDescent="0.2">
      <c r="A2524" t="s">
        <v>3881</v>
      </c>
      <c r="B2524" t="s">
        <v>16797</v>
      </c>
      <c r="C2524" s="68">
        <v>3</v>
      </c>
      <c r="D2524"/>
      <c r="E2524" t="s">
        <v>18997</v>
      </c>
      <c r="F2524" t="s">
        <v>3715</v>
      </c>
      <c r="G2524" t="s">
        <v>20116</v>
      </c>
      <c r="H2524"/>
      <c r="I2524" t="s">
        <v>7324</v>
      </c>
    </row>
    <row r="2525" spans="1:9" ht="12.75" customHeight="1" x14ac:dyDescent="0.2">
      <c r="A2525" t="s">
        <v>3882</v>
      </c>
      <c r="B2525" t="s">
        <v>9551</v>
      </c>
      <c r="C2525" s="68">
        <v>3</v>
      </c>
      <c r="D2525"/>
      <c r="E2525" t="s">
        <v>20275</v>
      </c>
      <c r="F2525" t="s">
        <v>3715</v>
      </c>
      <c r="G2525" t="s">
        <v>18265</v>
      </c>
      <c r="H2525"/>
      <c r="I2525" t="s">
        <v>7324</v>
      </c>
    </row>
    <row r="2526" spans="1:9" ht="12.75" customHeight="1" x14ac:dyDescent="0.2">
      <c r="A2526" t="s">
        <v>11665</v>
      </c>
      <c r="B2526" t="s">
        <v>10709</v>
      </c>
      <c r="C2526" s="68">
        <v>3</v>
      </c>
      <c r="D2526"/>
      <c r="E2526" t="s">
        <v>19486</v>
      </c>
      <c r="F2526" t="s">
        <v>3715</v>
      </c>
      <c r="G2526" t="s">
        <v>15015</v>
      </c>
      <c r="H2526"/>
      <c r="I2526" t="s">
        <v>7324</v>
      </c>
    </row>
    <row r="2527" spans="1:9" ht="12.75" customHeight="1" x14ac:dyDescent="0.2">
      <c r="A2527" t="s">
        <v>4043</v>
      </c>
      <c r="B2527" t="s">
        <v>3829</v>
      </c>
      <c r="C2527" s="68">
        <v>3</v>
      </c>
      <c r="D2527" t="s">
        <v>18611</v>
      </c>
      <c r="E2527" t="s">
        <v>21919</v>
      </c>
      <c r="F2527" t="s">
        <v>3715</v>
      </c>
      <c r="G2527" t="s">
        <v>14407</v>
      </c>
      <c r="H2527"/>
      <c r="I2527" t="s">
        <v>7324</v>
      </c>
    </row>
    <row r="2528" spans="1:9" ht="12.75" customHeight="1" x14ac:dyDescent="0.2">
      <c r="A2528" t="s">
        <v>4044</v>
      </c>
      <c r="B2528" t="s">
        <v>3829</v>
      </c>
      <c r="C2528" s="68">
        <v>3</v>
      </c>
      <c r="D2528" t="s">
        <v>18611</v>
      </c>
      <c r="E2528" t="s">
        <v>21920</v>
      </c>
      <c r="F2528" t="s">
        <v>3715</v>
      </c>
      <c r="G2528" t="s">
        <v>14407</v>
      </c>
      <c r="H2528"/>
      <c r="I2528" t="s">
        <v>7324</v>
      </c>
    </row>
    <row r="2529" spans="1:9" ht="12.75" customHeight="1" x14ac:dyDescent="0.2">
      <c r="A2529" t="s">
        <v>4045</v>
      </c>
      <c r="B2529" t="s">
        <v>4046</v>
      </c>
      <c r="C2529" s="68">
        <v>3</v>
      </c>
      <c r="D2529"/>
      <c r="E2529" t="s">
        <v>20282</v>
      </c>
      <c r="F2529" t="s">
        <v>3715</v>
      </c>
      <c r="G2529" t="s">
        <v>20107</v>
      </c>
      <c r="H2529"/>
      <c r="I2529" t="s">
        <v>7324</v>
      </c>
    </row>
    <row r="2530" spans="1:9" ht="12.75" customHeight="1" x14ac:dyDescent="0.2">
      <c r="A2530" t="s">
        <v>9281</v>
      </c>
      <c r="B2530" t="s">
        <v>9280</v>
      </c>
      <c r="C2530" s="68">
        <v>3</v>
      </c>
      <c r="D2530"/>
      <c r="E2530" t="s">
        <v>20283</v>
      </c>
      <c r="F2530" t="s">
        <v>3715</v>
      </c>
      <c r="G2530" t="s">
        <v>20519</v>
      </c>
      <c r="H2530"/>
      <c r="I2530" t="s">
        <v>7324</v>
      </c>
    </row>
    <row r="2531" spans="1:9" ht="12.75" customHeight="1" x14ac:dyDescent="0.2">
      <c r="A2531" t="s">
        <v>4047</v>
      </c>
      <c r="B2531" t="s">
        <v>4048</v>
      </c>
      <c r="C2531" s="68">
        <v>3</v>
      </c>
      <c r="D2531" t="s">
        <v>18611</v>
      </c>
      <c r="E2531" t="s">
        <v>21912</v>
      </c>
      <c r="F2531" t="s">
        <v>3715</v>
      </c>
      <c r="G2531" t="s">
        <v>14407</v>
      </c>
      <c r="H2531"/>
      <c r="I2531" t="s">
        <v>7324</v>
      </c>
    </row>
    <row r="2532" spans="1:9" ht="12.75" customHeight="1" x14ac:dyDescent="0.2">
      <c r="A2532" t="s">
        <v>3891</v>
      </c>
      <c r="B2532" t="s">
        <v>3892</v>
      </c>
      <c r="C2532" s="68">
        <v>3</v>
      </c>
      <c r="D2532"/>
      <c r="E2532" t="s">
        <v>20274</v>
      </c>
      <c r="F2532" t="s">
        <v>3715</v>
      </c>
      <c r="G2532" t="s">
        <v>20519</v>
      </c>
      <c r="H2532"/>
      <c r="I2532" t="s">
        <v>7324</v>
      </c>
    </row>
    <row r="2533" spans="1:9" ht="12.75" customHeight="1" x14ac:dyDescent="0.2">
      <c r="A2533" t="s">
        <v>3893</v>
      </c>
      <c r="B2533" t="s">
        <v>3894</v>
      </c>
      <c r="C2533" s="68">
        <v>3</v>
      </c>
      <c r="D2533"/>
      <c r="E2533" t="s">
        <v>19437</v>
      </c>
      <c r="F2533" t="s">
        <v>3715</v>
      </c>
      <c r="G2533" t="s">
        <v>20519</v>
      </c>
      <c r="H2533"/>
      <c r="I2533" t="s">
        <v>7324</v>
      </c>
    </row>
    <row r="2534" spans="1:9" ht="12.75" customHeight="1" x14ac:dyDescent="0.2">
      <c r="A2534" t="s">
        <v>3895</v>
      </c>
      <c r="B2534" t="s">
        <v>3894</v>
      </c>
      <c r="C2534" s="68">
        <v>3</v>
      </c>
      <c r="D2534"/>
      <c r="E2534" t="s">
        <v>20259</v>
      </c>
      <c r="F2534" t="s">
        <v>3715</v>
      </c>
      <c r="G2534" t="s">
        <v>20519</v>
      </c>
      <c r="H2534"/>
      <c r="I2534" t="s">
        <v>7324</v>
      </c>
    </row>
    <row r="2535" spans="1:9" ht="12.75" customHeight="1" x14ac:dyDescent="0.2">
      <c r="A2535" t="s">
        <v>3601</v>
      </c>
      <c r="B2535" t="s">
        <v>3602</v>
      </c>
      <c r="C2535" s="68">
        <v>3</v>
      </c>
      <c r="D2535"/>
      <c r="E2535" t="s">
        <v>19882</v>
      </c>
      <c r="F2535" t="s">
        <v>3715</v>
      </c>
      <c r="G2535" t="s">
        <v>20105</v>
      </c>
      <c r="H2535"/>
      <c r="I2535" t="s">
        <v>7324</v>
      </c>
    </row>
    <row r="2536" spans="1:9" ht="12.75" customHeight="1" x14ac:dyDescent="0.2">
      <c r="A2536" t="s">
        <v>11838</v>
      </c>
      <c r="B2536" t="s">
        <v>17157</v>
      </c>
      <c r="C2536" s="68">
        <v>3</v>
      </c>
      <c r="D2536"/>
      <c r="E2536" t="s">
        <v>20264</v>
      </c>
      <c r="F2536" t="s">
        <v>3715</v>
      </c>
      <c r="G2536" t="s">
        <v>20519</v>
      </c>
      <c r="H2536"/>
      <c r="I2536" t="s">
        <v>7324</v>
      </c>
    </row>
    <row r="2537" spans="1:9" ht="12.75" customHeight="1" x14ac:dyDescent="0.2">
      <c r="A2537" t="s">
        <v>20557</v>
      </c>
      <c r="B2537" t="s">
        <v>8319</v>
      </c>
      <c r="C2537" s="68">
        <v>3</v>
      </c>
      <c r="D2537"/>
      <c r="E2537" t="s">
        <v>20279</v>
      </c>
      <c r="F2537" t="s">
        <v>3715</v>
      </c>
      <c r="G2537" t="s">
        <v>20519</v>
      </c>
      <c r="H2537"/>
      <c r="I2537" t="s">
        <v>7324</v>
      </c>
    </row>
    <row r="2538" spans="1:9" ht="12.75" customHeight="1" x14ac:dyDescent="0.2">
      <c r="A2538" t="s">
        <v>3896</v>
      </c>
      <c r="B2538" t="s">
        <v>3897</v>
      </c>
      <c r="C2538" s="68">
        <v>3</v>
      </c>
      <c r="D2538"/>
      <c r="E2538" t="s">
        <v>20276</v>
      </c>
      <c r="F2538" t="s">
        <v>3715</v>
      </c>
      <c r="G2538" t="s">
        <v>20107</v>
      </c>
      <c r="H2538" t="s">
        <v>12430</v>
      </c>
      <c r="I2538" t="s">
        <v>7324</v>
      </c>
    </row>
    <row r="2539" spans="1:9" ht="12.75" customHeight="1" x14ac:dyDescent="0.2">
      <c r="A2539" t="s">
        <v>3898</v>
      </c>
      <c r="B2539" t="s">
        <v>3899</v>
      </c>
      <c r="C2539" s="68">
        <v>3</v>
      </c>
      <c r="D2539"/>
      <c r="E2539" t="s">
        <v>21910</v>
      </c>
      <c r="F2539" t="s">
        <v>3715</v>
      </c>
      <c r="G2539" t="s">
        <v>14400</v>
      </c>
      <c r="H2539"/>
      <c r="I2539" t="s">
        <v>7324</v>
      </c>
    </row>
    <row r="2540" spans="1:9" ht="12.75" customHeight="1" x14ac:dyDescent="0.2">
      <c r="A2540" t="s">
        <v>9096</v>
      </c>
      <c r="B2540" t="s">
        <v>11008</v>
      </c>
      <c r="C2540" s="68">
        <v>3</v>
      </c>
      <c r="D2540"/>
      <c r="E2540" t="s">
        <v>19126</v>
      </c>
      <c r="F2540" t="s">
        <v>3715</v>
      </c>
      <c r="G2540" t="s">
        <v>20107</v>
      </c>
      <c r="H2540"/>
      <c r="I2540" t="s">
        <v>7324</v>
      </c>
    </row>
    <row r="2541" spans="1:9" ht="12.75" customHeight="1" x14ac:dyDescent="0.2">
      <c r="A2541" t="s">
        <v>14701</v>
      </c>
      <c r="B2541" t="s">
        <v>14702</v>
      </c>
      <c r="C2541" s="68">
        <v>3</v>
      </c>
      <c r="D2541"/>
      <c r="E2541" t="s">
        <v>19881</v>
      </c>
      <c r="F2541" t="s">
        <v>3715</v>
      </c>
      <c r="G2541" t="s">
        <v>15022</v>
      </c>
      <c r="H2541"/>
      <c r="I2541" t="s">
        <v>7324</v>
      </c>
    </row>
    <row r="2542" spans="1:9" ht="12.75" customHeight="1" x14ac:dyDescent="0.2">
      <c r="A2542" t="s">
        <v>3742</v>
      </c>
      <c r="B2542" t="s">
        <v>3743</v>
      </c>
      <c r="C2542" s="68">
        <v>3</v>
      </c>
      <c r="D2542"/>
      <c r="E2542" t="s">
        <v>19130</v>
      </c>
      <c r="F2542" t="s">
        <v>3715</v>
      </c>
      <c r="G2542" t="s">
        <v>20111</v>
      </c>
      <c r="H2542"/>
      <c r="I2542" t="s">
        <v>7324</v>
      </c>
    </row>
    <row r="2543" spans="1:9" ht="12.75" customHeight="1" x14ac:dyDescent="0.2">
      <c r="A2543" t="s">
        <v>3744</v>
      </c>
      <c r="B2543" t="s">
        <v>3745</v>
      </c>
      <c r="C2543" s="68">
        <v>3</v>
      </c>
      <c r="D2543"/>
      <c r="E2543" t="s">
        <v>20288</v>
      </c>
      <c r="F2543" t="s">
        <v>3715</v>
      </c>
      <c r="G2543" t="s">
        <v>20105</v>
      </c>
      <c r="H2543" t="s">
        <v>12430</v>
      </c>
      <c r="I2543" t="s">
        <v>7324</v>
      </c>
    </row>
    <row r="2544" spans="1:9" ht="12.75" customHeight="1" x14ac:dyDescent="0.2">
      <c r="A2544" t="s">
        <v>2191</v>
      </c>
      <c r="B2544" t="s">
        <v>2190</v>
      </c>
      <c r="C2544" s="68">
        <v>3</v>
      </c>
      <c r="D2544"/>
      <c r="E2544" t="s">
        <v>2206</v>
      </c>
      <c r="F2544" t="s">
        <v>3715</v>
      </c>
      <c r="G2544" t="s">
        <v>18</v>
      </c>
      <c r="H2544"/>
      <c r="I2544" t="s">
        <v>2201</v>
      </c>
    </row>
    <row r="2545" spans="1:9" ht="12.75" customHeight="1" x14ac:dyDescent="0.2">
      <c r="A2545" t="s">
        <v>3746</v>
      </c>
      <c r="B2545" t="s">
        <v>18393</v>
      </c>
      <c r="C2545" s="68">
        <v>3</v>
      </c>
      <c r="D2545"/>
      <c r="E2545" t="s">
        <v>20287</v>
      </c>
      <c r="F2545" t="s">
        <v>3715</v>
      </c>
      <c r="G2545" t="s">
        <v>20111</v>
      </c>
      <c r="H2545"/>
      <c r="I2545" t="s">
        <v>7324</v>
      </c>
    </row>
    <row r="2546" spans="1:9" ht="12.75" customHeight="1" x14ac:dyDescent="0.2">
      <c r="A2546" t="s">
        <v>3747</v>
      </c>
      <c r="B2546" t="s">
        <v>3748</v>
      </c>
      <c r="C2546" s="68">
        <v>3</v>
      </c>
      <c r="D2546"/>
      <c r="E2546" t="s">
        <v>19483</v>
      </c>
      <c r="F2546" t="s">
        <v>3715</v>
      </c>
      <c r="G2546" t="s">
        <v>14407</v>
      </c>
      <c r="H2546"/>
      <c r="I2546" t="s">
        <v>7324</v>
      </c>
    </row>
    <row r="2547" spans="1:9" ht="12.75" customHeight="1" x14ac:dyDescent="0.2">
      <c r="A2547" t="s">
        <v>2306</v>
      </c>
      <c r="B2547" t="s">
        <v>2305</v>
      </c>
      <c r="C2547" s="68">
        <v>3</v>
      </c>
      <c r="D2547"/>
      <c r="E2547" t="s">
        <v>2205</v>
      </c>
      <c r="F2547" t="s">
        <v>3715</v>
      </c>
      <c r="G2547" t="s">
        <v>16099</v>
      </c>
      <c r="H2547"/>
      <c r="I2547" t="s">
        <v>2201</v>
      </c>
    </row>
    <row r="2548" spans="1:9" ht="12.75" customHeight="1" x14ac:dyDescent="0.2">
      <c r="A2548" t="s">
        <v>3749</v>
      </c>
      <c r="B2548" t="s">
        <v>3750</v>
      </c>
      <c r="C2548" s="68">
        <v>3</v>
      </c>
      <c r="D2548"/>
      <c r="E2548" t="s">
        <v>19133</v>
      </c>
      <c r="F2548" t="s">
        <v>3715</v>
      </c>
      <c r="G2548" t="s">
        <v>18434</v>
      </c>
      <c r="H2548" t="s">
        <v>12430</v>
      </c>
      <c r="I2548" t="s">
        <v>7324</v>
      </c>
    </row>
    <row r="2549" spans="1:9" ht="12.75" customHeight="1" x14ac:dyDescent="0.2">
      <c r="A2549" t="s">
        <v>2179</v>
      </c>
      <c r="B2549" t="s">
        <v>2178</v>
      </c>
      <c r="C2549" s="68">
        <v>3</v>
      </c>
      <c r="D2549"/>
      <c r="E2549" t="s">
        <v>2209</v>
      </c>
      <c r="F2549" t="s">
        <v>3715</v>
      </c>
      <c r="G2549" t="s">
        <v>2307</v>
      </c>
      <c r="H2549"/>
      <c r="I2549" t="s">
        <v>2201</v>
      </c>
    </row>
    <row r="2550" spans="1:9" ht="12.75" customHeight="1" x14ac:dyDescent="0.2">
      <c r="A2550" t="s">
        <v>3751</v>
      </c>
      <c r="B2550" t="s">
        <v>3752</v>
      </c>
      <c r="C2550" s="68">
        <v>3</v>
      </c>
      <c r="D2550"/>
      <c r="E2550" t="s">
        <v>20290</v>
      </c>
      <c r="F2550" t="s">
        <v>3715</v>
      </c>
      <c r="G2550" t="s">
        <v>20517</v>
      </c>
      <c r="H2550" t="s">
        <v>21247</v>
      </c>
      <c r="I2550" t="s">
        <v>7324</v>
      </c>
    </row>
    <row r="2551" spans="1:9" ht="12.75" customHeight="1" x14ac:dyDescent="0.2">
      <c r="A2551" t="s">
        <v>6259</v>
      </c>
      <c r="B2551" t="s">
        <v>8186</v>
      </c>
      <c r="C2551" s="68">
        <v>3</v>
      </c>
      <c r="D2551"/>
      <c r="E2551" t="s">
        <v>19127</v>
      </c>
      <c r="F2551" t="s">
        <v>3715</v>
      </c>
      <c r="G2551" t="s">
        <v>20519</v>
      </c>
      <c r="H2551"/>
      <c r="I2551" t="s">
        <v>7324</v>
      </c>
    </row>
    <row r="2552" spans="1:9" ht="12.75" customHeight="1" x14ac:dyDescent="0.2">
      <c r="A2552" t="s">
        <v>9375</v>
      </c>
      <c r="B2552" t="s">
        <v>9376</v>
      </c>
      <c r="C2552" s="68">
        <v>3</v>
      </c>
      <c r="D2552"/>
      <c r="E2552" t="s">
        <v>19438</v>
      </c>
      <c r="F2552" t="s">
        <v>3715</v>
      </c>
      <c r="G2552" t="s">
        <v>20519</v>
      </c>
      <c r="H2552"/>
      <c r="I2552" t="s">
        <v>7324</v>
      </c>
    </row>
    <row r="2553" spans="1:9" ht="12.75" customHeight="1" x14ac:dyDescent="0.2">
      <c r="A2553" t="s">
        <v>20277</v>
      </c>
      <c r="B2553" t="s">
        <v>3599</v>
      </c>
      <c r="C2553" s="68">
        <v>3</v>
      </c>
      <c r="D2553"/>
      <c r="E2553" t="s">
        <v>20278</v>
      </c>
      <c r="F2553" t="s">
        <v>3715</v>
      </c>
      <c r="G2553" t="s">
        <v>21571</v>
      </c>
      <c r="H2553"/>
      <c r="I2553" t="s">
        <v>7324</v>
      </c>
    </row>
    <row r="2554" spans="1:9" ht="12.75" customHeight="1" x14ac:dyDescent="0.2">
      <c r="A2554" t="s">
        <v>3596</v>
      </c>
      <c r="B2554" t="s">
        <v>5462</v>
      </c>
      <c r="C2554" s="68">
        <v>3</v>
      </c>
      <c r="D2554"/>
      <c r="E2554" t="s">
        <v>19125</v>
      </c>
      <c r="F2554" t="s">
        <v>3715</v>
      </c>
      <c r="G2554" t="s">
        <v>20111</v>
      </c>
      <c r="H2554" t="s">
        <v>12430</v>
      </c>
      <c r="I2554" t="s">
        <v>7324</v>
      </c>
    </row>
    <row r="2555" spans="1:9" ht="12.75" customHeight="1" x14ac:dyDescent="0.2">
      <c r="A2555" t="s">
        <v>3762</v>
      </c>
      <c r="B2555" t="s">
        <v>16964</v>
      </c>
      <c r="C2555" s="68">
        <v>4</v>
      </c>
      <c r="D2555" t="s">
        <v>18611</v>
      </c>
      <c r="E2555" t="s">
        <v>20364</v>
      </c>
      <c r="F2555" t="s">
        <v>3715</v>
      </c>
      <c r="G2555" t="s">
        <v>14407</v>
      </c>
      <c r="H2555"/>
      <c r="I2555" t="s">
        <v>7324</v>
      </c>
    </row>
    <row r="2556" spans="1:9" ht="12.75" customHeight="1" x14ac:dyDescent="0.2">
      <c r="A2556" t="s">
        <v>3763</v>
      </c>
      <c r="B2556" t="s">
        <v>16964</v>
      </c>
      <c r="C2556" s="68">
        <v>4</v>
      </c>
      <c r="D2556" t="s">
        <v>18611</v>
      </c>
      <c r="E2556" t="s">
        <v>20363</v>
      </c>
      <c r="F2556" t="s">
        <v>3715</v>
      </c>
      <c r="G2556" t="s">
        <v>14407</v>
      </c>
      <c r="H2556"/>
      <c r="I2556" t="s">
        <v>7324</v>
      </c>
    </row>
    <row r="2557" spans="1:9" ht="12.75" customHeight="1" x14ac:dyDescent="0.2">
      <c r="A2557" t="s">
        <v>10121</v>
      </c>
      <c r="B2557" t="s">
        <v>5160</v>
      </c>
      <c r="C2557" s="68">
        <v>4</v>
      </c>
      <c r="D2557"/>
      <c r="E2557" t="s">
        <v>20315</v>
      </c>
      <c r="F2557" t="s">
        <v>3715</v>
      </c>
      <c r="G2557" t="s">
        <v>20105</v>
      </c>
      <c r="H2557"/>
      <c r="I2557" t="s">
        <v>7324</v>
      </c>
    </row>
    <row r="2558" spans="1:9" ht="12.75" customHeight="1" x14ac:dyDescent="0.2">
      <c r="A2558" t="s">
        <v>16219</v>
      </c>
      <c r="B2558" t="s">
        <v>18059</v>
      </c>
      <c r="C2558" s="68">
        <v>4</v>
      </c>
      <c r="D2558"/>
      <c r="E2558" t="s">
        <v>20299</v>
      </c>
      <c r="F2558" t="s">
        <v>3715</v>
      </c>
      <c r="G2558" t="s">
        <v>20519</v>
      </c>
      <c r="H2558"/>
      <c r="I2558" t="s">
        <v>7324</v>
      </c>
    </row>
    <row r="2559" spans="1:9" ht="12.75" customHeight="1" x14ac:dyDescent="0.2">
      <c r="A2559" t="s">
        <v>7973</v>
      </c>
      <c r="B2559" t="s">
        <v>18059</v>
      </c>
      <c r="C2559" s="68">
        <v>4</v>
      </c>
      <c r="D2559"/>
      <c r="E2559" t="s">
        <v>20316</v>
      </c>
      <c r="F2559" t="s">
        <v>3715</v>
      </c>
      <c r="G2559" t="s">
        <v>20519</v>
      </c>
      <c r="H2559"/>
      <c r="I2559" t="s">
        <v>7324</v>
      </c>
    </row>
    <row r="2560" spans="1:9" ht="12.75" customHeight="1" x14ac:dyDescent="0.2">
      <c r="A2560" t="s">
        <v>7971</v>
      </c>
      <c r="B2560" t="s">
        <v>18059</v>
      </c>
      <c r="C2560" s="68">
        <v>4</v>
      </c>
      <c r="D2560"/>
      <c r="E2560" t="s">
        <v>20295</v>
      </c>
      <c r="F2560" t="s">
        <v>3715</v>
      </c>
      <c r="G2560" t="s">
        <v>20519</v>
      </c>
      <c r="H2560"/>
      <c r="I2560" t="s">
        <v>7324</v>
      </c>
    </row>
    <row r="2561" spans="1:9" ht="12.75" customHeight="1" x14ac:dyDescent="0.2">
      <c r="A2561" t="s">
        <v>9101</v>
      </c>
      <c r="B2561" t="s">
        <v>18059</v>
      </c>
      <c r="C2561" s="68">
        <v>4</v>
      </c>
      <c r="D2561"/>
      <c r="E2561" t="s">
        <v>20681</v>
      </c>
      <c r="F2561" t="s">
        <v>3715</v>
      </c>
      <c r="G2561" t="s">
        <v>20519</v>
      </c>
      <c r="H2561"/>
      <c r="I2561" t="s">
        <v>7324</v>
      </c>
    </row>
    <row r="2562" spans="1:9" ht="12.75" customHeight="1" x14ac:dyDescent="0.2">
      <c r="A2562" t="s">
        <v>10340</v>
      </c>
      <c r="B2562" t="s">
        <v>18059</v>
      </c>
      <c r="C2562" s="68">
        <v>4</v>
      </c>
      <c r="D2562"/>
      <c r="E2562" t="s">
        <v>20709</v>
      </c>
      <c r="F2562" t="s">
        <v>3715</v>
      </c>
      <c r="G2562" t="s">
        <v>20519</v>
      </c>
      <c r="H2562"/>
      <c r="I2562" t="s">
        <v>7324</v>
      </c>
    </row>
    <row r="2563" spans="1:9" ht="12.75" customHeight="1" x14ac:dyDescent="0.2">
      <c r="A2563" t="s">
        <v>3764</v>
      </c>
      <c r="B2563" t="s">
        <v>10043</v>
      </c>
      <c r="C2563" s="68">
        <v>4</v>
      </c>
      <c r="D2563"/>
      <c r="E2563" t="s">
        <v>20306</v>
      </c>
      <c r="F2563" t="s">
        <v>3715</v>
      </c>
      <c r="G2563" t="s">
        <v>20519</v>
      </c>
      <c r="H2563"/>
      <c r="I2563" t="s">
        <v>7324</v>
      </c>
    </row>
    <row r="2564" spans="1:9" ht="12.75" customHeight="1" x14ac:dyDescent="0.2">
      <c r="A2564" t="s">
        <v>3765</v>
      </c>
      <c r="B2564" t="s">
        <v>3766</v>
      </c>
      <c r="C2564" s="68">
        <v>4</v>
      </c>
      <c r="D2564"/>
      <c r="E2564" t="s">
        <v>20692</v>
      </c>
      <c r="F2564" t="s">
        <v>3715</v>
      </c>
      <c r="G2564" t="s">
        <v>20519</v>
      </c>
      <c r="H2564"/>
      <c r="I2564" t="s">
        <v>7324</v>
      </c>
    </row>
    <row r="2565" spans="1:9" ht="12.75" customHeight="1" x14ac:dyDescent="0.2">
      <c r="A2565" t="s">
        <v>3608</v>
      </c>
      <c r="B2565" t="s">
        <v>3766</v>
      </c>
      <c r="C2565" s="68">
        <v>4</v>
      </c>
      <c r="D2565"/>
      <c r="E2565" t="s">
        <v>20691</v>
      </c>
      <c r="F2565" t="s">
        <v>3715</v>
      </c>
      <c r="G2565" t="s">
        <v>20519</v>
      </c>
      <c r="H2565"/>
      <c r="I2565" t="s">
        <v>7324</v>
      </c>
    </row>
    <row r="2566" spans="1:9" ht="12.75" customHeight="1" x14ac:dyDescent="0.2">
      <c r="A2566" t="s">
        <v>11887</v>
      </c>
      <c r="B2566" t="s">
        <v>11888</v>
      </c>
      <c r="C2566" s="68">
        <v>4</v>
      </c>
      <c r="D2566"/>
      <c r="E2566" t="s">
        <v>20674</v>
      </c>
      <c r="F2566" t="s">
        <v>3715</v>
      </c>
      <c r="G2566" t="s">
        <v>20519</v>
      </c>
      <c r="H2566"/>
      <c r="I2566" t="s">
        <v>7324</v>
      </c>
    </row>
    <row r="2567" spans="1:9" ht="12.75" customHeight="1" x14ac:dyDescent="0.2">
      <c r="A2567" t="s">
        <v>3609</v>
      </c>
      <c r="B2567" t="s">
        <v>3610</v>
      </c>
      <c r="C2567" s="68">
        <v>4</v>
      </c>
      <c r="D2567"/>
      <c r="E2567" t="s">
        <v>20311</v>
      </c>
      <c r="F2567" t="s">
        <v>3715</v>
      </c>
      <c r="G2567" t="s">
        <v>20519</v>
      </c>
      <c r="H2567"/>
      <c r="I2567" t="s">
        <v>7324</v>
      </c>
    </row>
    <row r="2568" spans="1:9" ht="12.75" customHeight="1" x14ac:dyDescent="0.2">
      <c r="A2568" t="s">
        <v>2188</v>
      </c>
      <c r="B2568" t="s">
        <v>2187</v>
      </c>
      <c r="C2568" s="68">
        <v>4</v>
      </c>
      <c r="D2568"/>
      <c r="E2568" t="s">
        <v>2212</v>
      </c>
      <c r="F2568" t="s">
        <v>3715</v>
      </c>
      <c r="G2568" t="s">
        <v>15783</v>
      </c>
      <c r="H2568"/>
      <c r="I2568" t="s">
        <v>2201</v>
      </c>
    </row>
    <row r="2569" spans="1:9" ht="12.75" customHeight="1" x14ac:dyDescent="0.2">
      <c r="A2569" t="s">
        <v>3613</v>
      </c>
      <c r="B2569" t="s">
        <v>3614</v>
      </c>
      <c r="C2569" s="68">
        <v>4</v>
      </c>
      <c r="D2569"/>
      <c r="E2569" t="s">
        <v>20682</v>
      </c>
      <c r="F2569" t="s">
        <v>3715</v>
      </c>
      <c r="G2569" t="s">
        <v>20519</v>
      </c>
      <c r="H2569"/>
      <c r="I2569" t="s">
        <v>7324</v>
      </c>
    </row>
    <row r="2570" spans="1:9" ht="12.75" customHeight="1" x14ac:dyDescent="0.2">
      <c r="A2570" t="s">
        <v>10009</v>
      </c>
      <c r="B2570" t="s">
        <v>10010</v>
      </c>
      <c r="C2570" s="68">
        <v>4</v>
      </c>
      <c r="D2570" t="s">
        <v>18611</v>
      </c>
      <c r="E2570" t="s">
        <v>20308</v>
      </c>
      <c r="F2570" t="s">
        <v>3715</v>
      </c>
      <c r="G2570" t="s">
        <v>20519</v>
      </c>
      <c r="H2570"/>
      <c r="I2570" t="s">
        <v>7324</v>
      </c>
    </row>
    <row r="2571" spans="1:9" ht="12.75" customHeight="1" x14ac:dyDescent="0.2">
      <c r="A2571" t="s">
        <v>18221</v>
      </c>
      <c r="B2571" t="s">
        <v>14367</v>
      </c>
      <c r="C2571" s="68">
        <v>4</v>
      </c>
      <c r="D2571"/>
      <c r="E2571" t="s">
        <v>19889</v>
      </c>
      <c r="F2571" t="s">
        <v>3715</v>
      </c>
      <c r="G2571" t="s">
        <v>19</v>
      </c>
      <c r="H2571"/>
      <c r="I2571" t="s">
        <v>7324</v>
      </c>
    </row>
    <row r="2572" spans="1:9" ht="12.75" customHeight="1" x14ac:dyDescent="0.2">
      <c r="A2572" t="s">
        <v>3615</v>
      </c>
      <c r="B2572" t="s">
        <v>3616</v>
      </c>
      <c r="C2572" s="68">
        <v>4</v>
      </c>
      <c r="D2572"/>
      <c r="E2572" t="s">
        <v>20366</v>
      </c>
      <c r="F2572" t="s">
        <v>3715</v>
      </c>
      <c r="G2572" t="s">
        <v>18647</v>
      </c>
      <c r="H2572"/>
      <c r="I2572" t="s">
        <v>7324</v>
      </c>
    </row>
    <row r="2573" spans="1:9" ht="12.75" customHeight="1" x14ac:dyDescent="0.2">
      <c r="A2573" t="s">
        <v>3617</v>
      </c>
      <c r="B2573" t="s">
        <v>11751</v>
      </c>
      <c r="C2573" s="68">
        <v>4</v>
      </c>
      <c r="D2573"/>
      <c r="E2573" t="s">
        <v>20362</v>
      </c>
      <c r="F2573" t="s">
        <v>3715</v>
      </c>
      <c r="G2573" t="s">
        <v>20519</v>
      </c>
      <c r="H2573"/>
      <c r="I2573" t="s">
        <v>7324</v>
      </c>
    </row>
    <row r="2574" spans="1:9" ht="12.75" customHeight="1" x14ac:dyDescent="0.2">
      <c r="A2574" t="s">
        <v>3527</v>
      </c>
      <c r="B2574" t="s">
        <v>14705</v>
      </c>
      <c r="C2574" s="68">
        <v>4</v>
      </c>
      <c r="D2574"/>
      <c r="E2574" t="s">
        <v>19885</v>
      </c>
      <c r="F2574" t="s">
        <v>3715</v>
      </c>
      <c r="G2574" t="s">
        <v>17171</v>
      </c>
      <c r="H2574"/>
      <c r="I2574" t="s">
        <v>7324</v>
      </c>
    </row>
    <row r="2575" spans="1:9" ht="12.75" customHeight="1" x14ac:dyDescent="0.2">
      <c r="A2575" t="s">
        <v>3678</v>
      </c>
      <c r="B2575" t="s">
        <v>7632</v>
      </c>
      <c r="C2575" s="68">
        <v>4</v>
      </c>
      <c r="D2575"/>
      <c r="E2575" t="s">
        <v>20690</v>
      </c>
      <c r="F2575" t="s">
        <v>3715</v>
      </c>
      <c r="G2575" t="s">
        <v>20519</v>
      </c>
      <c r="H2575"/>
      <c r="I2575" t="s">
        <v>7324</v>
      </c>
    </row>
    <row r="2576" spans="1:9" ht="12.75" customHeight="1" x14ac:dyDescent="0.2">
      <c r="A2576" t="s">
        <v>18221</v>
      </c>
      <c r="B2576" t="s">
        <v>7632</v>
      </c>
      <c r="C2576" s="68">
        <v>4</v>
      </c>
      <c r="D2576"/>
      <c r="E2576" t="s">
        <v>21909</v>
      </c>
      <c r="F2576" t="s">
        <v>3715</v>
      </c>
      <c r="G2576" t="s">
        <v>20519</v>
      </c>
      <c r="H2576"/>
      <c r="I2576" t="s">
        <v>7324</v>
      </c>
    </row>
    <row r="2577" spans="1:9" ht="12.75" customHeight="1" x14ac:dyDescent="0.2">
      <c r="A2577" t="s">
        <v>3618</v>
      </c>
      <c r="B2577" t="s">
        <v>3619</v>
      </c>
      <c r="C2577" s="68">
        <v>4</v>
      </c>
      <c r="D2577"/>
      <c r="E2577" t="s">
        <v>20717</v>
      </c>
      <c r="F2577" t="s">
        <v>3715</v>
      </c>
      <c r="G2577" t="s">
        <v>18646</v>
      </c>
      <c r="H2577" t="s">
        <v>12430</v>
      </c>
      <c r="I2577" t="s">
        <v>7324</v>
      </c>
    </row>
    <row r="2578" spans="1:9" ht="12.75" customHeight="1" x14ac:dyDescent="0.2">
      <c r="A2578" t="s">
        <v>3620</v>
      </c>
      <c r="B2578" t="s">
        <v>16814</v>
      </c>
      <c r="C2578" s="68">
        <v>4</v>
      </c>
      <c r="D2578"/>
      <c r="E2578" t="s">
        <v>20699</v>
      </c>
      <c r="F2578" t="s">
        <v>3715</v>
      </c>
      <c r="G2578" t="s">
        <v>18647</v>
      </c>
      <c r="H2578"/>
      <c r="I2578" t="s">
        <v>7324</v>
      </c>
    </row>
    <row r="2579" spans="1:9" ht="12.75" customHeight="1" x14ac:dyDescent="0.2">
      <c r="A2579" t="s">
        <v>3621</v>
      </c>
      <c r="B2579" t="s">
        <v>3622</v>
      </c>
      <c r="C2579" s="68">
        <v>4</v>
      </c>
      <c r="D2579"/>
      <c r="E2579" t="s">
        <v>20693</v>
      </c>
      <c r="F2579" t="s">
        <v>3715</v>
      </c>
      <c r="G2579" t="s">
        <v>20105</v>
      </c>
      <c r="H2579"/>
      <c r="I2579" t="s">
        <v>7324</v>
      </c>
    </row>
    <row r="2580" spans="1:9" ht="12.75" customHeight="1" x14ac:dyDescent="0.2">
      <c r="A2580" t="s">
        <v>3789</v>
      </c>
      <c r="B2580" t="s">
        <v>3790</v>
      </c>
      <c r="C2580" s="68">
        <v>4</v>
      </c>
      <c r="D2580"/>
      <c r="E2580" t="s">
        <v>20310</v>
      </c>
      <c r="F2580" t="s">
        <v>3715</v>
      </c>
      <c r="G2580" t="s">
        <v>18303</v>
      </c>
      <c r="H2580"/>
      <c r="I2580" t="s">
        <v>7324</v>
      </c>
    </row>
    <row r="2581" spans="1:9" ht="12.75" customHeight="1" x14ac:dyDescent="0.2">
      <c r="A2581" t="s">
        <v>3818</v>
      </c>
      <c r="B2581" t="s">
        <v>3819</v>
      </c>
      <c r="C2581" s="68">
        <v>4</v>
      </c>
      <c r="D2581"/>
      <c r="E2581" t="s">
        <v>20307</v>
      </c>
      <c r="F2581" t="s">
        <v>3715</v>
      </c>
      <c r="G2581" t="s">
        <v>20519</v>
      </c>
      <c r="H2581"/>
      <c r="I2581" t="s">
        <v>7324</v>
      </c>
    </row>
    <row r="2582" spans="1:9" ht="12.75" customHeight="1" x14ac:dyDescent="0.2">
      <c r="A2582" t="s">
        <v>5430</v>
      </c>
      <c r="B2582" t="s">
        <v>14071</v>
      </c>
      <c r="C2582" s="68">
        <v>4</v>
      </c>
      <c r="D2582"/>
      <c r="E2582" t="s">
        <v>20309</v>
      </c>
      <c r="F2582" t="s">
        <v>3715</v>
      </c>
      <c r="G2582" t="s">
        <v>20519</v>
      </c>
      <c r="H2582"/>
      <c r="I2582" t="s">
        <v>7324</v>
      </c>
    </row>
    <row r="2583" spans="1:9" ht="12.75" customHeight="1" x14ac:dyDescent="0.2">
      <c r="A2583" t="s">
        <v>3623</v>
      </c>
      <c r="B2583" t="s">
        <v>3624</v>
      </c>
      <c r="C2583" s="68">
        <v>4</v>
      </c>
      <c r="D2583" t="s">
        <v>18611</v>
      </c>
      <c r="E2583" t="s">
        <v>20696</v>
      </c>
      <c r="F2583" t="s">
        <v>3715</v>
      </c>
      <c r="G2583" t="s">
        <v>20107</v>
      </c>
      <c r="H2583"/>
      <c r="I2583" t="s">
        <v>7324</v>
      </c>
    </row>
    <row r="2584" spans="1:9" ht="12.75" customHeight="1" x14ac:dyDescent="0.2">
      <c r="A2584" t="s">
        <v>11041</v>
      </c>
      <c r="B2584" t="s">
        <v>11042</v>
      </c>
      <c r="C2584" s="68">
        <v>4</v>
      </c>
      <c r="D2584"/>
      <c r="E2584" t="s">
        <v>20676</v>
      </c>
      <c r="F2584" t="s">
        <v>3715</v>
      </c>
      <c r="G2584" t="s">
        <v>20519</v>
      </c>
      <c r="H2584"/>
      <c r="I2584" t="s">
        <v>7324</v>
      </c>
    </row>
    <row r="2585" spans="1:9" ht="12.75" customHeight="1" x14ac:dyDescent="0.2">
      <c r="A2585" t="s">
        <v>3794</v>
      </c>
      <c r="B2585" t="s">
        <v>3795</v>
      </c>
      <c r="C2585" s="68">
        <v>4</v>
      </c>
      <c r="D2585"/>
      <c r="E2585" t="s">
        <v>20708</v>
      </c>
      <c r="F2585" t="s">
        <v>3715</v>
      </c>
      <c r="G2585" t="s">
        <v>20519</v>
      </c>
      <c r="H2585"/>
      <c r="I2585" t="s">
        <v>7324</v>
      </c>
    </row>
    <row r="2586" spans="1:9" ht="12.75" customHeight="1" x14ac:dyDescent="0.2">
      <c r="A2586" t="s">
        <v>3625</v>
      </c>
      <c r="B2586" t="s">
        <v>3626</v>
      </c>
      <c r="C2586" s="68">
        <v>4</v>
      </c>
      <c r="D2586"/>
      <c r="E2586" t="s">
        <v>19136</v>
      </c>
      <c r="F2586" t="s">
        <v>3715</v>
      </c>
      <c r="G2586" t="s">
        <v>20105</v>
      </c>
      <c r="H2586" t="s">
        <v>12430</v>
      </c>
      <c r="I2586" t="s">
        <v>7324</v>
      </c>
    </row>
    <row r="2587" spans="1:9" ht="12.75" customHeight="1" x14ac:dyDescent="0.2">
      <c r="A2587" t="s">
        <v>3627</v>
      </c>
      <c r="B2587" t="s">
        <v>3628</v>
      </c>
      <c r="C2587" s="68">
        <v>4</v>
      </c>
      <c r="D2587"/>
      <c r="E2587" t="s">
        <v>20365</v>
      </c>
      <c r="F2587" t="s">
        <v>3715</v>
      </c>
      <c r="G2587" t="s">
        <v>20519</v>
      </c>
      <c r="H2587"/>
      <c r="I2587" t="s">
        <v>7324</v>
      </c>
    </row>
    <row r="2588" spans="1:9" ht="12.75" customHeight="1" x14ac:dyDescent="0.2">
      <c r="A2588" t="s">
        <v>3780</v>
      </c>
      <c r="B2588" t="s">
        <v>3781</v>
      </c>
      <c r="C2588" s="68">
        <v>4</v>
      </c>
      <c r="D2588"/>
      <c r="E2588" t="s">
        <v>20370</v>
      </c>
      <c r="F2588" t="s">
        <v>3715</v>
      </c>
      <c r="G2588" t="s">
        <v>20519</v>
      </c>
      <c r="H2588"/>
      <c r="I2588" t="s">
        <v>7324</v>
      </c>
    </row>
    <row r="2589" spans="1:9" ht="12.75" customHeight="1" x14ac:dyDescent="0.2">
      <c r="A2589" t="s">
        <v>3170</v>
      </c>
      <c r="B2589" t="s">
        <v>5157</v>
      </c>
      <c r="C2589" s="68">
        <v>4</v>
      </c>
      <c r="D2589"/>
      <c r="E2589" t="s">
        <v>20683</v>
      </c>
      <c r="F2589" t="s">
        <v>3715</v>
      </c>
      <c r="G2589" t="s">
        <v>20519</v>
      </c>
      <c r="H2589"/>
      <c r="I2589" t="s">
        <v>7324</v>
      </c>
    </row>
    <row r="2590" spans="1:9" ht="12.75" customHeight="1" x14ac:dyDescent="0.2">
      <c r="A2590" t="s">
        <v>11579</v>
      </c>
      <c r="B2590" t="s">
        <v>9114</v>
      </c>
      <c r="C2590" s="68">
        <v>4</v>
      </c>
      <c r="D2590"/>
      <c r="E2590" t="s">
        <v>20301</v>
      </c>
      <c r="F2590" t="s">
        <v>3715</v>
      </c>
      <c r="G2590" t="s">
        <v>20519</v>
      </c>
      <c r="H2590"/>
      <c r="I2590" t="s">
        <v>7324</v>
      </c>
    </row>
    <row r="2591" spans="1:9" ht="12.75" customHeight="1" x14ac:dyDescent="0.2">
      <c r="A2591" t="s">
        <v>7744</v>
      </c>
      <c r="B2591" t="s">
        <v>3782</v>
      </c>
      <c r="C2591" s="68">
        <v>4</v>
      </c>
      <c r="D2591"/>
      <c r="E2591" t="s">
        <v>20678</v>
      </c>
      <c r="F2591" t="s">
        <v>3715</v>
      </c>
      <c r="G2591" t="s">
        <v>21571</v>
      </c>
      <c r="H2591"/>
      <c r="I2591" t="s">
        <v>7324</v>
      </c>
    </row>
    <row r="2592" spans="1:9" ht="12.75" customHeight="1" x14ac:dyDescent="0.2">
      <c r="A2592" t="s">
        <v>3783</v>
      </c>
      <c r="B2592" t="s">
        <v>3784</v>
      </c>
      <c r="C2592" s="68">
        <v>4</v>
      </c>
      <c r="D2592" t="s">
        <v>18611</v>
      </c>
      <c r="E2592" t="s">
        <v>20689</v>
      </c>
      <c r="F2592" t="s">
        <v>3715</v>
      </c>
      <c r="G2592" t="s">
        <v>20111</v>
      </c>
      <c r="H2592"/>
      <c r="I2592" t="s">
        <v>7324</v>
      </c>
    </row>
    <row r="2593" spans="1:9" ht="12.75" customHeight="1" x14ac:dyDescent="0.2">
      <c r="A2593" t="s">
        <v>14707</v>
      </c>
      <c r="B2593" t="s">
        <v>14708</v>
      </c>
      <c r="C2593" s="68">
        <v>4</v>
      </c>
      <c r="D2593"/>
      <c r="E2593" t="s">
        <v>19887</v>
      </c>
      <c r="F2593" t="s">
        <v>3715</v>
      </c>
      <c r="G2593" t="s">
        <v>17196</v>
      </c>
      <c r="H2593"/>
      <c r="I2593" t="s">
        <v>7324</v>
      </c>
    </row>
    <row r="2594" spans="1:9" ht="12.75" customHeight="1" x14ac:dyDescent="0.2">
      <c r="A2594" t="s">
        <v>14366</v>
      </c>
      <c r="B2594" t="s">
        <v>3529</v>
      </c>
      <c r="C2594" s="68">
        <v>4</v>
      </c>
      <c r="D2594"/>
      <c r="E2594" t="s">
        <v>19888</v>
      </c>
      <c r="F2594" t="s">
        <v>3715</v>
      </c>
      <c r="G2594" t="s">
        <v>3771</v>
      </c>
      <c r="H2594"/>
      <c r="I2594" t="s">
        <v>7324</v>
      </c>
    </row>
    <row r="2595" spans="1:9" ht="12.75" customHeight="1" x14ac:dyDescent="0.2">
      <c r="A2595" t="s">
        <v>3785</v>
      </c>
      <c r="B2595" t="s">
        <v>3786</v>
      </c>
      <c r="C2595" s="68">
        <v>4</v>
      </c>
      <c r="D2595"/>
      <c r="E2595" t="s">
        <v>20372</v>
      </c>
      <c r="F2595" t="s">
        <v>3715</v>
      </c>
      <c r="G2595" t="s">
        <v>15013</v>
      </c>
      <c r="H2595"/>
      <c r="I2595" t="s">
        <v>7324</v>
      </c>
    </row>
    <row r="2596" spans="1:9" ht="12.75" customHeight="1" x14ac:dyDescent="0.2">
      <c r="A2596" t="s">
        <v>3787</v>
      </c>
      <c r="B2596" t="s">
        <v>9684</v>
      </c>
      <c r="C2596" s="68">
        <v>4</v>
      </c>
      <c r="D2596"/>
      <c r="E2596" t="s">
        <v>20679</v>
      </c>
      <c r="F2596" t="s">
        <v>3715</v>
      </c>
      <c r="G2596" t="s">
        <v>20111</v>
      </c>
      <c r="H2596"/>
      <c r="I2596" t="s">
        <v>7324</v>
      </c>
    </row>
    <row r="2597" spans="1:9" ht="12.75" customHeight="1" x14ac:dyDescent="0.2">
      <c r="A2597" t="s">
        <v>8165</v>
      </c>
      <c r="B2597" t="s">
        <v>4316</v>
      </c>
      <c r="C2597" s="68">
        <v>4</v>
      </c>
      <c r="D2597" t="s">
        <v>18611</v>
      </c>
      <c r="E2597" t="s">
        <v>20374</v>
      </c>
      <c r="F2597" t="s">
        <v>3715</v>
      </c>
      <c r="G2597" t="s">
        <v>20517</v>
      </c>
      <c r="H2597" t="s">
        <v>21248</v>
      </c>
      <c r="I2597" t="s">
        <v>7324</v>
      </c>
    </row>
    <row r="2598" spans="1:9" ht="12.75" customHeight="1" x14ac:dyDescent="0.2">
      <c r="A2598" t="s">
        <v>3788</v>
      </c>
      <c r="B2598" t="s">
        <v>9433</v>
      </c>
      <c r="C2598" s="68">
        <v>4</v>
      </c>
      <c r="D2598"/>
      <c r="E2598" t="s">
        <v>20680</v>
      </c>
      <c r="F2598" t="s">
        <v>3715</v>
      </c>
      <c r="G2598" t="s">
        <v>18265</v>
      </c>
      <c r="H2598"/>
      <c r="I2598" t="s">
        <v>7324</v>
      </c>
    </row>
    <row r="2599" spans="1:9" ht="12.75" customHeight="1" x14ac:dyDescent="0.2">
      <c r="A2599" t="s">
        <v>3791</v>
      </c>
      <c r="B2599" t="s">
        <v>3792</v>
      </c>
      <c r="C2599" s="68">
        <v>4</v>
      </c>
      <c r="D2599" t="s">
        <v>18611</v>
      </c>
      <c r="E2599" t="s">
        <v>20711</v>
      </c>
      <c r="F2599" t="s">
        <v>3715</v>
      </c>
      <c r="G2599" t="s">
        <v>14407</v>
      </c>
      <c r="H2599"/>
      <c r="I2599" t="s">
        <v>7324</v>
      </c>
    </row>
    <row r="2600" spans="1:9" ht="12.75" customHeight="1" x14ac:dyDescent="0.2">
      <c r="A2600" t="s">
        <v>3793</v>
      </c>
      <c r="B2600" t="s">
        <v>5293</v>
      </c>
      <c r="C2600" s="68">
        <v>4</v>
      </c>
      <c r="D2600"/>
      <c r="E2600" t="s">
        <v>20701</v>
      </c>
      <c r="F2600" t="s">
        <v>3715</v>
      </c>
      <c r="G2600" t="s">
        <v>18264</v>
      </c>
      <c r="H2600" t="s">
        <v>12430</v>
      </c>
      <c r="I2600" t="s">
        <v>7324</v>
      </c>
    </row>
    <row r="2601" spans="1:9" ht="12.75" customHeight="1" x14ac:dyDescent="0.2">
      <c r="A2601" t="s">
        <v>10466</v>
      </c>
      <c r="B2601" t="s">
        <v>2189</v>
      </c>
      <c r="C2601" s="68">
        <v>4</v>
      </c>
      <c r="D2601"/>
      <c r="E2601" t="s">
        <v>2211</v>
      </c>
      <c r="F2601" t="s">
        <v>3715</v>
      </c>
      <c r="G2601" t="s">
        <v>21574</v>
      </c>
      <c r="H2601"/>
      <c r="I2601" t="s">
        <v>2201</v>
      </c>
    </row>
    <row r="2602" spans="1:9" ht="12.75" customHeight="1" x14ac:dyDescent="0.2">
      <c r="A2602" t="s">
        <v>3796</v>
      </c>
      <c r="B2602" t="s">
        <v>20706</v>
      </c>
      <c r="C2602" s="68">
        <v>4</v>
      </c>
      <c r="D2602"/>
      <c r="E2602" t="s">
        <v>20707</v>
      </c>
      <c r="F2602" t="s">
        <v>3715</v>
      </c>
      <c r="G2602" t="s">
        <v>21574</v>
      </c>
      <c r="H2602"/>
      <c r="I2602" t="s">
        <v>7324</v>
      </c>
    </row>
    <row r="2603" spans="1:9" ht="12.75" customHeight="1" x14ac:dyDescent="0.2">
      <c r="A2603" t="s">
        <v>3797</v>
      </c>
      <c r="B2603" t="s">
        <v>20706</v>
      </c>
      <c r="C2603" s="68">
        <v>4</v>
      </c>
      <c r="D2603" t="s">
        <v>18611</v>
      </c>
      <c r="E2603" t="s">
        <v>20367</v>
      </c>
      <c r="F2603" t="s">
        <v>3715</v>
      </c>
      <c r="G2603" t="s">
        <v>21574</v>
      </c>
      <c r="H2603"/>
      <c r="I2603" t="s">
        <v>7324</v>
      </c>
    </row>
    <row r="2604" spans="1:9" ht="12.75" customHeight="1" x14ac:dyDescent="0.2">
      <c r="A2604" t="s">
        <v>16078</v>
      </c>
      <c r="B2604" t="s">
        <v>3798</v>
      </c>
      <c r="C2604" s="68">
        <v>4</v>
      </c>
      <c r="D2604"/>
      <c r="E2604" t="s">
        <v>20703</v>
      </c>
      <c r="F2604" t="s">
        <v>3715</v>
      </c>
      <c r="G2604" t="s">
        <v>14407</v>
      </c>
      <c r="H2604"/>
      <c r="I2604" t="s">
        <v>7324</v>
      </c>
    </row>
    <row r="2605" spans="1:9" ht="12.75" customHeight="1" x14ac:dyDescent="0.2">
      <c r="A2605" t="s">
        <v>3799</v>
      </c>
      <c r="B2605" t="s">
        <v>11223</v>
      </c>
      <c r="C2605" s="68">
        <v>4</v>
      </c>
      <c r="D2605"/>
      <c r="E2605" t="s">
        <v>20305</v>
      </c>
      <c r="F2605" t="s">
        <v>3715</v>
      </c>
      <c r="G2605" t="s">
        <v>20107</v>
      </c>
      <c r="H2605" t="s">
        <v>12430</v>
      </c>
      <c r="I2605" t="s">
        <v>7324</v>
      </c>
    </row>
    <row r="2606" spans="1:9" ht="12.75" customHeight="1" x14ac:dyDescent="0.2">
      <c r="A2606" t="s">
        <v>3800</v>
      </c>
      <c r="B2606" t="s">
        <v>3801</v>
      </c>
      <c r="C2606" s="68">
        <v>4</v>
      </c>
      <c r="D2606"/>
      <c r="E2606" t="s">
        <v>20314</v>
      </c>
      <c r="F2606" t="s">
        <v>3715</v>
      </c>
      <c r="G2606" t="s">
        <v>20519</v>
      </c>
      <c r="H2606"/>
      <c r="I2606" t="s">
        <v>7324</v>
      </c>
    </row>
    <row r="2607" spans="1:9" ht="12.75" customHeight="1" x14ac:dyDescent="0.2">
      <c r="A2607" t="s">
        <v>3802</v>
      </c>
      <c r="B2607" t="s">
        <v>3803</v>
      </c>
      <c r="C2607" s="68">
        <v>4</v>
      </c>
      <c r="D2607"/>
      <c r="E2607" t="s">
        <v>20694</v>
      </c>
      <c r="F2607" t="s">
        <v>3715</v>
      </c>
      <c r="G2607" t="s">
        <v>18607</v>
      </c>
      <c r="H2607"/>
      <c r="I2607" t="s">
        <v>7324</v>
      </c>
    </row>
    <row r="2608" spans="1:9" ht="12.75" customHeight="1" x14ac:dyDescent="0.2">
      <c r="A2608" t="s">
        <v>3964</v>
      </c>
      <c r="B2608" t="s">
        <v>3965</v>
      </c>
      <c r="C2608" s="68">
        <v>4</v>
      </c>
      <c r="D2608"/>
      <c r="E2608" t="s">
        <v>20298</v>
      </c>
      <c r="F2608" t="s">
        <v>3715</v>
      </c>
      <c r="G2608" t="s">
        <v>18607</v>
      </c>
      <c r="H2608"/>
      <c r="I2608" t="s">
        <v>7324</v>
      </c>
    </row>
    <row r="2609" spans="1:9" ht="12.75" customHeight="1" x14ac:dyDescent="0.2">
      <c r="A2609" t="s">
        <v>9279</v>
      </c>
      <c r="B2609" t="s">
        <v>9280</v>
      </c>
      <c r="C2609" s="68">
        <v>4</v>
      </c>
      <c r="D2609"/>
      <c r="E2609" t="s">
        <v>20716</v>
      </c>
      <c r="F2609" t="s">
        <v>3715</v>
      </c>
      <c r="G2609" t="s">
        <v>20519</v>
      </c>
      <c r="H2609"/>
      <c r="I2609" t="s">
        <v>7324</v>
      </c>
    </row>
    <row r="2610" spans="1:9" ht="12.75" customHeight="1" x14ac:dyDescent="0.2">
      <c r="A2610" t="s">
        <v>3966</v>
      </c>
      <c r="B2610" t="s">
        <v>3967</v>
      </c>
      <c r="C2610" s="68">
        <v>4</v>
      </c>
      <c r="D2610" t="s">
        <v>18611</v>
      </c>
      <c r="E2610" t="s">
        <v>20715</v>
      </c>
      <c r="F2610" t="s">
        <v>3715</v>
      </c>
      <c r="G2610" t="s">
        <v>18646</v>
      </c>
      <c r="H2610" t="s">
        <v>12430</v>
      </c>
      <c r="I2610" t="s">
        <v>7324</v>
      </c>
    </row>
    <row r="2611" spans="1:9" ht="12.75" customHeight="1" x14ac:dyDescent="0.2">
      <c r="A2611" t="s">
        <v>3968</v>
      </c>
      <c r="B2611" t="s">
        <v>3969</v>
      </c>
      <c r="C2611" s="68">
        <v>4</v>
      </c>
      <c r="D2611" t="s">
        <v>18611</v>
      </c>
      <c r="E2611" t="s">
        <v>20712</v>
      </c>
      <c r="F2611" t="s">
        <v>3715</v>
      </c>
      <c r="G2611" t="s">
        <v>21575</v>
      </c>
      <c r="H2611" t="s">
        <v>21246</v>
      </c>
      <c r="I2611" t="s">
        <v>7324</v>
      </c>
    </row>
    <row r="2612" spans="1:9" ht="12.75" customHeight="1" x14ac:dyDescent="0.2">
      <c r="A2612" t="s">
        <v>3970</v>
      </c>
      <c r="B2612" t="s">
        <v>3813</v>
      </c>
      <c r="C2612" s="68">
        <v>4</v>
      </c>
      <c r="D2612"/>
      <c r="E2612" t="s">
        <v>20688</v>
      </c>
      <c r="F2612" t="s">
        <v>3715</v>
      </c>
      <c r="G2612" t="s">
        <v>20519</v>
      </c>
      <c r="H2612"/>
      <c r="I2612" t="s">
        <v>7324</v>
      </c>
    </row>
    <row r="2613" spans="1:9" ht="12.75" customHeight="1" x14ac:dyDescent="0.2">
      <c r="A2613" t="s">
        <v>3814</v>
      </c>
      <c r="B2613" t="s">
        <v>3892</v>
      </c>
      <c r="C2613" s="68">
        <v>4</v>
      </c>
      <c r="D2613"/>
      <c r="E2613" t="s">
        <v>20687</v>
      </c>
      <c r="F2613" t="s">
        <v>3715</v>
      </c>
      <c r="G2613" t="s">
        <v>20519</v>
      </c>
      <c r="H2613"/>
      <c r="I2613" t="s">
        <v>7324</v>
      </c>
    </row>
    <row r="2614" spans="1:9" ht="12.75" customHeight="1" x14ac:dyDescent="0.2">
      <c r="A2614" t="s">
        <v>3611</v>
      </c>
      <c r="B2614" t="s">
        <v>3612</v>
      </c>
      <c r="C2614" s="68">
        <v>4</v>
      </c>
      <c r="D2614"/>
      <c r="E2614" t="s">
        <v>20695</v>
      </c>
      <c r="F2614" t="s">
        <v>3715</v>
      </c>
      <c r="G2614" t="s">
        <v>20114</v>
      </c>
      <c r="H2614"/>
      <c r="I2614" t="s">
        <v>7324</v>
      </c>
    </row>
    <row r="2615" spans="1:9" ht="12.75" customHeight="1" x14ac:dyDescent="0.2">
      <c r="A2615" t="s">
        <v>8174</v>
      </c>
      <c r="B2615" t="s">
        <v>17157</v>
      </c>
      <c r="C2615" s="68">
        <v>4</v>
      </c>
      <c r="D2615"/>
      <c r="E2615" t="s">
        <v>20673</v>
      </c>
      <c r="F2615" t="s">
        <v>3715</v>
      </c>
      <c r="G2615" t="s">
        <v>20519</v>
      </c>
      <c r="H2615"/>
      <c r="I2615" t="s">
        <v>7324</v>
      </c>
    </row>
    <row r="2616" spans="1:9" ht="12.75" customHeight="1" x14ac:dyDescent="0.2">
      <c r="A2616" t="s">
        <v>4004</v>
      </c>
      <c r="B2616" t="s">
        <v>10059</v>
      </c>
      <c r="C2616" s="68">
        <v>4</v>
      </c>
      <c r="D2616"/>
      <c r="E2616" t="s">
        <v>20368</v>
      </c>
      <c r="F2616" t="s">
        <v>3715</v>
      </c>
      <c r="G2616" t="s">
        <v>18071</v>
      </c>
      <c r="H2616" t="s">
        <v>12430</v>
      </c>
      <c r="I2616" t="s">
        <v>7324</v>
      </c>
    </row>
    <row r="2617" spans="1:9" ht="12.75" customHeight="1" x14ac:dyDescent="0.2">
      <c r="A2617" t="s">
        <v>3815</v>
      </c>
      <c r="B2617" t="s">
        <v>3816</v>
      </c>
      <c r="C2617" s="68">
        <v>4</v>
      </c>
      <c r="D2617"/>
      <c r="E2617" t="s">
        <v>20373</v>
      </c>
      <c r="F2617" t="s">
        <v>3715</v>
      </c>
      <c r="G2617" t="s">
        <v>20519</v>
      </c>
      <c r="H2617"/>
      <c r="I2617" t="s">
        <v>7324</v>
      </c>
    </row>
    <row r="2618" spans="1:9" ht="12.75" customHeight="1" x14ac:dyDescent="0.2">
      <c r="A2618" t="s">
        <v>3817</v>
      </c>
      <c r="B2618" t="s">
        <v>3897</v>
      </c>
      <c r="C2618" s="68">
        <v>4</v>
      </c>
      <c r="D2618"/>
      <c r="E2618" t="s">
        <v>20697</v>
      </c>
      <c r="F2618" t="s">
        <v>3715</v>
      </c>
      <c r="G2618" t="s">
        <v>20107</v>
      </c>
      <c r="H2618" t="s">
        <v>12430</v>
      </c>
      <c r="I2618" t="s">
        <v>7324</v>
      </c>
    </row>
    <row r="2619" spans="1:9" ht="12.75" customHeight="1" x14ac:dyDescent="0.2">
      <c r="A2619" t="s">
        <v>3820</v>
      </c>
      <c r="B2619" t="s">
        <v>3821</v>
      </c>
      <c r="C2619" s="68">
        <v>4</v>
      </c>
      <c r="D2619" t="s">
        <v>18611</v>
      </c>
      <c r="E2619" t="s">
        <v>20714</v>
      </c>
      <c r="F2619" t="s">
        <v>3715</v>
      </c>
      <c r="G2619" t="s">
        <v>19992</v>
      </c>
      <c r="H2619"/>
      <c r="I2619" t="s">
        <v>7324</v>
      </c>
    </row>
    <row r="2620" spans="1:9" ht="12.75" customHeight="1" x14ac:dyDescent="0.2">
      <c r="A2620" t="s">
        <v>8850</v>
      </c>
      <c r="B2620" t="s">
        <v>8851</v>
      </c>
      <c r="C2620" s="68">
        <v>4</v>
      </c>
      <c r="D2620"/>
      <c r="E2620" t="s">
        <v>20302</v>
      </c>
      <c r="F2620" t="s">
        <v>3715</v>
      </c>
      <c r="G2620" t="s">
        <v>20111</v>
      </c>
      <c r="H2620"/>
      <c r="I2620" t="s">
        <v>7324</v>
      </c>
    </row>
    <row r="2621" spans="1:9" ht="12.75" customHeight="1" x14ac:dyDescent="0.2">
      <c r="A2621" t="s">
        <v>3667</v>
      </c>
      <c r="B2621" t="s">
        <v>3668</v>
      </c>
      <c r="C2621" s="68">
        <v>4</v>
      </c>
      <c r="D2621"/>
      <c r="E2621" t="s">
        <v>20702</v>
      </c>
      <c r="F2621" t="s">
        <v>3715</v>
      </c>
      <c r="G2621" t="s">
        <v>17194</v>
      </c>
      <c r="H2621" t="s">
        <v>12430</v>
      </c>
      <c r="I2621" t="s">
        <v>7324</v>
      </c>
    </row>
    <row r="2622" spans="1:9" ht="12.75" customHeight="1" x14ac:dyDescent="0.2">
      <c r="A2622" t="s">
        <v>3669</v>
      </c>
      <c r="B2622" t="s">
        <v>3670</v>
      </c>
      <c r="C2622" s="68">
        <v>4</v>
      </c>
      <c r="D2622"/>
      <c r="E2622" t="s">
        <v>20304</v>
      </c>
      <c r="F2622" t="s">
        <v>3715</v>
      </c>
      <c r="G2622" t="s">
        <v>20111</v>
      </c>
      <c r="H2622"/>
      <c r="I2622" t="s">
        <v>7324</v>
      </c>
    </row>
    <row r="2623" spans="1:9" ht="12.75" customHeight="1" x14ac:dyDescent="0.2">
      <c r="A2623" t="s">
        <v>3671</v>
      </c>
      <c r="B2623" t="s">
        <v>9710</v>
      </c>
      <c r="C2623" s="68">
        <v>4</v>
      </c>
      <c r="D2623"/>
      <c r="E2623" t="s">
        <v>20685</v>
      </c>
      <c r="F2623" t="s">
        <v>3715</v>
      </c>
      <c r="G2623" t="s">
        <v>17192</v>
      </c>
      <c r="H2623" t="s">
        <v>12430</v>
      </c>
      <c r="I2623" t="s">
        <v>7324</v>
      </c>
    </row>
    <row r="2624" spans="1:9" ht="12.75" customHeight="1" x14ac:dyDescent="0.2">
      <c r="A2624" t="s">
        <v>3672</v>
      </c>
      <c r="B2624" t="s">
        <v>6147</v>
      </c>
      <c r="C2624" s="68">
        <v>4</v>
      </c>
      <c r="D2624"/>
      <c r="E2624" t="s">
        <v>20684</v>
      </c>
      <c r="F2624" t="s">
        <v>3715</v>
      </c>
      <c r="G2624" t="s">
        <v>20105</v>
      </c>
      <c r="H2624" t="s">
        <v>12430</v>
      </c>
      <c r="I2624" t="s">
        <v>7324</v>
      </c>
    </row>
    <row r="2625" spans="1:9" ht="12.75" customHeight="1" x14ac:dyDescent="0.2">
      <c r="A2625" t="s">
        <v>3673</v>
      </c>
      <c r="B2625" t="s">
        <v>9712</v>
      </c>
      <c r="C2625" s="68">
        <v>4</v>
      </c>
      <c r="D2625"/>
      <c r="E2625" t="s">
        <v>20312</v>
      </c>
      <c r="F2625" t="s">
        <v>3715</v>
      </c>
      <c r="G2625" t="s">
        <v>20116</v>
      </c>
      <c r="H2625" t="s">
        <v>12430</v>
      </c>
      <c r="I2625" t="s">
        <v>7324</v>
      </c>
    </row>
    <row r="2626" spans="1:9" ht="12.75" customHeight="1" x14ac:dyDescent="0.2">
      <c r="A2626" t="s">
        <v>3674</v>
      </c>
      <c r="B2626" t="s">
        <v>18393</v>
      </c>
      <c r="C2626" s="68">
        <v>4</v>
      </c>
      <c r="D2626"/>
      <c r="E2626" t="s">
        <v>20710</v>
      </c>
      <c r="F2626" t="s">
        <v>3715</v>
      </c>
      <c r="G2626" t="s">
        <v>18265</v>
      </c>
      <c r="H2626"/>
      <c r="I2626" t="s">
        <v>7324</v>
      </c>
    </row>
    <row r="2627" spans="1:9" ht="12.75" customHeight="1" x14ac:dyDescent="0.2">
      <c r="A2627" t="s">
        <v>3675</v>
      </c>
      <c r="B2627" t="s">
        <v>18393</v>
      </c>
      <c r="C2627" s="68">
        <v>4</v>
      </c>
      <c r="D2627"/>
      <c r="E2627" t="s">
        <v>20371</v>
      </c>
      <c r="F2627" t="s">
        <v>3715</v>
      </c>
      <c r="G2627" t="s">
        <v>18265</v>
      </c>
      <c r="H2627"/>
      <c r="I2627" t="s">
        <v>7324</v>
      </c>
    </row>
    <row r="2628" spans="1:9" ht="12.75" customHeight="1" x14ac:dyDescent="0.2">
      <c r="A2628" t="s">
        <v>3817</v>
      </c>
      <c r="B2628" t="s">
        <v>18393</v>
      </c>
      <c r="C2628" s="68">
        <v>4</v>
      </c>
      <c r="D2628"/>
      <c r="E2628" t="s">
        <v>20698</v>
      </c>
      <c r="F2628" t="s">
        <v>3715</v>
      </c>
      <c r="G2628" t="s">
        <v>20111</v>
      </c>
      <c r="H2628"/>
      <c r="I2628" t="s">
        <v>7324</v>
      </c>
    </row>
    <row r="2629" spans="1:9" ht="12.75" customHeight="1" x14ac:dyDescent="0.2">
      <c r="A2629" t="s">
        <v>15411</v>
      </c>
      <c r="B2629" t="s">
        <v>3509</v>
      </c>
      <c r="C2629" s="68">
        <v>4</v>
      </c>
      <c r="D2629"/>
      <c r="E2629" t="s">
        <v>20369</v>
      </c>
      <c r="F2629" t="s">
        <v>3715</v>
      </c>
      <c r="G2629" t="s">
        <v>20517</v>
      </c>
      <c r="H2629" t="s">
        <v>21248</v>
      </c>
      <c r="I2629" t="s">
        <v>7324</v>
      </c>
    </row>
    <row r="2630" spans="1:9" ht="12.75" customHeight="1" x14ac:dyDescent="0.2">
      <c r="A2630" t="s">
        <v>3510</v>
      </c>
      <c r="B2630" t="s">
        <v>4857</v>
      </c>
      <c r="C2630" s="68">
        <v>4</v>
      </c>
      <c r="D2630"/>
      <c r="E2630" t="s">
        <v>20686</v>
      </c>
      <c r="F2630" t="s">
        <v>3715</v>
      </c>
      <c r="G2630" t="s">
        <v>20517</v>
      </c>
      <c r="H2630" t="s">
        <v>21248</v>
      </c>
      <c r="I2630" t="s">
        <v>7324</v>
      </c>
    </row>
    <row r="2631" spans="1:9" ht="12.75" customHeight="1" x14ac:dyDescent="0.2">
      <c r="A2631" t="s">
        <v>3511</v>
      </c>
      <c r="B2631" t="s">
        <v>3512</v>
      </c>
      <c r="C2631" s="68">
        <v>4</v>
      </c>
      <c r="D2631"/>
      <c r="E2631" t="s">
        <v>20297</v>
      </c>
      <c r="F2631" t="s">
        <v>3715</v>
      </c>
      <c r="G2631" t="s">
        <v>20517</v>
      </c>
      <c r="H2631" t="s">
        <v>21248</v>
      </c>
      <c r="I2631" t="s">
        <v>7324</v>
      </c>
    </row>
    <row r="2632" spans="1:9" ht="12.75" customHeight="1" x14ac:dyDescent="0.2">
      <c r="A2632" t="s">
        <v>2198</v>
      </c>
      <c r="B2632" t="s">
        <v>2197</v>
      </c>
      <c r="C2632" s="68">
        <v>4</v>
      </c>
      <c r="D2632"/>
      <c r="E2632" t="s">
        <v>2210</v>
      </c>
      <c r="F2632" t="s">
        <v>3715</v>
      </c>
      <c r="G2632" t="s">
        <v>17171</v>
      </c>
      <c r="H2632"/>
      <c r="I2632" t="s">
        <v>2201</v>
      </c>
    </row>
    <row r="2633" spans="1:9" ht="12.75" customHeight="1" x14ac:dyDescent="0.2">
      <c r="A2633" t="s">
        <v>8992</v>
      </c>
      <c r="B2633" t="s">
        <v>8993</v>
      </c>
      <c r="C2633" s="68">
        <v>4</v>
      </c>
      <c r="D2633"/>
      <c r="E2633" t="s">
        <v>20296</v>
      </c>
      <c r="F2633" t="s">
        <v>3715</v>
      </c>
      <c r="G2633" t="s">
        <v>20519</v>
      </c>
      <c r="H2633"/>
      <c r="I2633" t="s">
        <v>7324</v>
      </c>
    </row>
    <row r="2634" spans="1:9" ht="12.75" customHeight="1" x14ac:dyDescent="0.2">
      <c r="A2634" t="s">
        <v>3513</v>
      </c>
      <c r="B2634" t="s">
        <v>3514</v>
      </c>
      <c r="C2634" s="68">
        <v>4</v>
      </c>
      <c r="D2634"/>
      <c r="E2634" t="s">
        <v>20700</v>
      </c>
      <c r="F2634" t="s">
        <v>3715</v>
      </c>
      <c r="G2634" t="s">
        <v>21573</v>
      </c>
      <c r="H2634"/>
      <c r="I2634" t="s">
        <v>7324</v>
      </c>
    </row>
    <row r="2635" spans="1:9" ht="12.75" customHeight="1" x14ac:dyDescent="0.2">
      <c r="A2635" t="s">
        <v>18767</v>
      </c>
      <c r="B2635" t="s">
        <v>10674</v>
      </c>
      <c r="C2635" s="68">
        <v>4</v>
      </c>
      <c r="D2635"/>
      <c r="E2635" t="s">
        <v>20675</v>
      </c>
      <c r="F2635" t="s">
        <v>3715</v>
      </c>
      <c r="G2635" t="s">
        <v>17190</v>
      </c>
      <c r="H2635"/>
      <c r="I2635" t="s">
        <v>7324</v>
      </c>
    </row>
    <row r="2636" spans="1:9" ht="12.75" customHeight="1" x14ac:dyDescent="0.2">
      <c r="A2636" t="s">
        <v>16196</v>
      </c>
      <c r="B2636" t="s">
        <v>3515</v>
      </c>
      <c r="C2636" s="68">
        <v>4</v>
      </c>
      <c r="D2636"/>
      <c r="E2636" t="s">
        <v>19137</v>
      </c>
      <c r="F2636" t="s">
        <v>3715</v>
      </c>
      <c r="G2636" t="s">
        <v>20105</v>
      </c>
      <c r="H2636" t="s">
        <v>12430</v>
      </c>
      <c r="I2636" t="s">
        <v>7324</v>
      </c>
    </row>
    <row r="2637" spans="1:9" ht="12.75" customHeight="1" x14ac:dyDescent="0.2">
      <c r="A2637" t="s">
        <v>3516</v>
      </c>
      <c r="B2637" t="s">
        <v>3517</v>
      </c>
      <c r="C2637" s="68">
        <v>4</v>
      </c>
      <c r="D2637"/>
      <c r="E2637" t="s">
        <v>20294</v>
      </c>
      <c r="F2637" t="s">
        <v>3715</v>
      </c>
      <c r="G2637" t="s">
        <v>19094</v>
      </c>
      <c r="H2637"/>
      <c r="I2637" t="s">
        <v>7324</v>
      </c>
    </row>
    <row r="2638" spans="1:9" ht="12.75" customHeight="1" x14ac:dyDescent="0.2">
      <c r="A2638" t="s">
        <v>3685</v>
      </c>
      <c r="B2638" t="s">
        <v>3686</v>
      </c>
      <c r="C2638" s="68">
        <v>4</v>
      </c>
      <c r="D2638"/>
      <c r="E2638" t="s">
        <v>20313</v>
      </c>
      <c r="F2638" t="s">
        <v>3715</v>
      </c>
      <c r="G2638" t="s">
        <v>20519</v>
      </c>
      <c r="H2638"/>
      <c r="I2638" t="s">
        <v>7324</v>
      </c>
    </row>
    <row r="2639" spans="1:9" ht="12.75" customHeight="1" x14ac:dyDescent="0.2">
      <c r="A2639" t="s">
        <v>3687</v>
      </c>
      <c r="B2639" t="s">
        <v>3688</v>
      </c>
      <c r="C2639" s="68">
        <v>4</v>
      </c>
      <c r="D2639"/>
      <c r="E2639" t="s">
        <v>20713</v>
      </c>
      <c r="F2639" t="s">
        <v>3715</v>
      </c>
      <c r="G2639" t="s">
        <v>20519</v>
      </c>
      <c r="H2639"/>
      <c r="I2639" t="s">
        <v>7324</v>
      </c>
    </row>
    <row r="2640" spans="1:9" ht="12.75" customHeight="1" x14ac:dyDescent="0.2">
      <c r="A2640" t="s">
        <v>3689</v>
      </c>
      <c r="B2640" t="s">
        <v>3690</v>
      </c>
      <c r="C2640" s="68">
        <v>4</v>
      </c>
      <c r="D2640"/>
      <c r="E2640" t="s">
        <v>20303</v>
      </c>
      <c r="F2640" t="s">
        <v>3715</v>
      </c>
      <c r="G2640" t="s">
        <v>20111</v>
      </c>
      <c r="H2640"/>
      <c r="I2640" t="s">
        <v>7324</v>
      </c>
    </row>
    <row r="2641" spans="1:9" ht="12.75" customHeight="1" x14ac:dyDescent="0.2">
      <c r="A2641" t="s">
        <v>14706</v>
      </c>
      <c r="B2641" t="s">
        <v>3528</v>
      </c>
      <c r="C2641" s="68">
        <v>4</v>
      </c>
      <c r="D2641"/>
      <c r="E2641" t="s">
        <v>19886</v>
      </c>
      <c r="F2641" t="s">
        <v>3715</v>
      </c>
      <c r="G2641" t="s">
        <v>20105</v>
      </c>
      <c r="H2641"/>
      <c r="I2641" t="s">
        <v>7324</v>
      </c>
    </row>
    <row r="2642" spans="1:9" ht="12.75" customHeight="1" x14ac:dyDescent="0.2">
      <c r="A2642" t="s">
        <v>16219</v>
      </c>
      <c r="B2642" t="s">
        <v>3525</v>
      </c>
      <c r="C2642" s="68">
        <v>4</v>
      </c>
      <c r="D2642"/>
      <c r="E2642" t="s">
        <v>20300</v>
      </c>
      <c r="F2642" t="s">
        <v>3715</v>
      </c>
      <c r="G2642" t="s">
        <v>14400</v>
      </c>
      <c r="H2642"/>
      <c r="I2642" t="s">
        <v>7324</v>
      </c>
    </row>
    <row r="2643" spans="1:9" ht="12.75" customHeight="1" x14ac:dyDescent="0.2">
      <c r="A2643" t="s">
        <v>3526</v>
      </c>
      <c r="B2643" t="s">
        <v>4959</v>
      </c>
      <c r="C2643" s="68">
        <v>4</v>
      </c>
      <c r="D2643"/>
      <c r="E2643" t="s">
        <v>20677</v>
      </c>
      <c r="F2643" t="s">
        <v>3715</v>
      </c>
      <c r="G2643" t="s">
        <v>14407</v>
      </c>
      <c r="H2643"/>
      <c r="I2643" t="s">
        <v>7324</v>
      </c>
    </row>
    <row r="2644" spans="1:9" ht="12.75" customHeight="1" x14ac:dyDescent="0.2">
      <c r="A2644" t="s">
        <v>3530</v>
      </c>
      <c r="B2644" t="s">
        <v>17677</v>
      </c>
      <c r="C2644" s="68">
        <v>5</v>
      </c>
      <c r="D2644"/>
      <c r="E2644" t="s">
        <v>20376</v>
      </c>
      <c r="F2644" t="s">
        <v>3715</v>
      </c>
      <c r="G2644" t="s">
        <v>14407</v>
      </c>
      <c r="H2644"/>
      <c r="I2644" t="s">
        <v>7324</v>
      </c>
    </row>
    <row r="2645" spans="1:9" ht="12.75" customHeight="1" x14ac:dyDescent="0.2">
      <c r="A2645" t="s">
        <v>9379</v>
      </c>
      <c r="B2645" t="s">
        <v>14695</v>
      </c>
      <c r="C2645" s="68">
        <v>5</v>
      </c>
      <c r="D2645"/>
      <c r="E2645" t="s">
        <v>14696</v>
      </c>
      <c r="F2645" t="s">
        <v>3715</v>
      </c>
      <c r="G2645" t="s">
        <v>18646</v>
      </c>
      <c r="H2645" t="s">
        <v>12430</v>
      </c>
      <c r="I2645" t="s">
        <v>7324</v>
      </c>
    </row>
    <row r="2646" spans="1:9" ht="12.75" customHeight="1" x14ac:dyDescent="0.2">
      <c r="A2646" t="s">
        <v>3531</v>
      </c>
      <c r="B2646" t="s">
        <v>20419</v>
      </c>
      <c r="C2646" s="68">
        <v>5</v>
      </c>
      <c r="D2646"/>
      <c r="E2646" t="s">
        <v>20420</v>
      </c>
      <c r="F2646" t="s">
        <v>3715</v>
      </c>
      <c r="G2646" t="s">
        <v>18647</v>
      </c>
      <c r="H2646"/>
      <c r="I2646" t="s">
        <v>7324</v>
      </c>
    </row>
    <row r="2647" spans="1:9" ht="12.75" customHeight="1" x14ac:dyDescent="0.2">
      <c r="A2647" t="s">
        <v>3532</v>
      </c>
      <c r="B2647" t="s">
        <v>20395</v>
      </c>
      <c r="C2647" s="68">
        <v>5</v>
      </c>
      <c r="D2647"/>
      <c r="E2647" t="s">
        <v>20396</v>
      </c>
      <c r="F2647" t="s">
        <v>3715</v>
      </c>
      <c r="G2647" t="s">
        <v>15012</v>
      </c>
      <c r="H2647" t="s">
        <v>12018</v>
      </c>
      <c r="I2647" t="s">
        <v>7324</v>
      </c>
    </row>
    <row r="2648" spans="1:9" ht="12.75" customHeight="1" x14ac:dyDescent="0.2">
      <c r="A2648" t="s">
        <v>14374</v>
      </c>
      <c r="B2648" t="s">
        <v>3443</v>
      </c>
      <c r="C2648" s="68">
        <v>5</v>
      </c>
      <c r="D2648"/>
      <c r="E2648" t="s">
        <v>19898</v>
      </c>
      <c r="F2648" t="s">
        <v>3715</v>
      </c>
      <c r="G2648" t="s">
        <v>15022</v>
      </c>
      <c r="H2648"/>
      <c r="I2648" t="s">
        <v>7324</v>
      </c>
    </row>
    <row r="2649" spans="1:9" ht="12.75" customHeight="1" x14ac:dyDescent="0.2">
      <c r="A2649" t="s">
        <v>3533</v>
      </c>
      <c r="B2649" t="s">
        <v>20427</v>
      </c>
      <c r="C2649" s="68">
        <v>5</v>
      </c>
      <c r="D2649"/>
      <c r="E2649" t="s">
        <v>20428</v>
      </c>
      <c r="F2649" t="s">
        <v>3715</v>
      </c>
      <c r="G2649" t="s">
        <v>20111</v>
      </c>
      <c r="H2649"/>
      <c r="I2649" t="s">
        <v>7324</v>
      </c>
    </row>
    <row r="2650" spans="1:9" ht="12.75" customHeight="1" x14ac:dyDescent="0.2">
      <c r="A2650" t="s">
        <v>3534</v>
      </c>
      <c r="B2650" t="s">
        <v>19131</v>
      </c>
      <c r="C2650" s="68">
        <v>5</v>
      </c>
      <c r="D2650" t="s">
        <v>18611</v>
      </c>
      <c r="E2650" t="s">
        <v>20434</v>
      </c>
      <c r="F2650" t="s">
        <v>3715</v>
      </c>
      <c r="G2650" t="s">
        <v>20517</v>
      </c>
      <c r="H2650" t="s">
        <v>21248</v>
      </c>
      <c r="I2650" t="s">
        <v>7324</v>
      </c>
    </row>
    <row r="2651" spans="1:9" ht="12.75" customHeight="1" x14ac:dyDescent="0.2">
      <c r="A2651" t="s">
        <v>3535</v>
      </c>
      <c r="B2651" t="s">
        <v>20401</v>
      </c>
      <c r="C2651" s="68">
        <v>5</v>
      </c>
      <c r="D2651"/>
      <c r="E2651" t="s">
        <v>20402</v>
      </c>
      <c r="F2651" t="s">
        <v>3715</v>
      </c>
      <c r="G2651" t="s">
        <v>15012</v>
      </c>
      <c r="H2651"/>
      <c r="I2651" t="s">
        <v>7324</v>
      </c>
    </row>
    <row r="2652" spans="1:9" ht="12.75" customHeight="1" x14ac:dyDescent="0.2">
      <c r="A2652" t="s">
        <v>9342</v>
      </c>
      <c r="B2652" t="s">
        <v>18059</v>
      </c>
      <c r="C2652" s="68">
        <v>5</v>
      </c>
      <c r="D2652"/>
      <c r="E2652" t="s">
        <v>20431</v>
      </c>
      <c r="F2652" t="s">
        <v>3715</v>
      </c>
      <c r="G2652" t="s">
        <v>20519</v>
      </c>
      <c r="H2652"/>
      <c r="I2652" t="s">
        <v>7324</v>
      </c>
    </row>
    <row r="2653" spans="1:9" ht="12.75" customHeight="1" x14ac:dyDescent="0.2">
      <c r="A2653" t="s">
        <v>7002</v>
      </c>
      <c r="B2653" t="s">
        <v>18059</v>
      </c>
      <c r="C2653" s="68">
        <v>5</v>
      </c>
      <c r="D2653"/>
      <c r="E2653" t="s">
        <v>20378</v>
      </c>
      <c r="F2653" t="s">
        <v>3715</v>
      </c>
      <c r="G2653" t="s">
        <v>20519</v>
      </c>
      <c r="H2653"/>
      <c r="I2653" t="s">
        <v>7324</v>
      </c>
    </row>
    <row r="2654" spans="1:9" ht="12.75" customHeight="1" x14ac:dyDescent="0.2">
      <c r="A2654" t="s">
        <v>7799</v>
      </c>
      <c r="B2654" t="s">
        <v>3536</v>
      </c>
      <c r="C2654" s="68">
        <v>5</v>
      </c>
      <c r="D2654"/>
      <c r="E2654" t="s">
        <v>20400</v>
      </c>
      <c r="F2654" t="s">
        <v>3715</v>
      </c>
      <c r="G2654" t="s">
        <v>20105</v>
      </c>
      <c r="H2654" t="s">
        <v>12430</v>
      </c>
      <c r="I2654" t="s">
        <v>7324</v>
      </c>
    </row>
    <row r="2655" spans="1:9" ht="12.75" customHeight="1" x14ac:dyDescent="0.2">
      <c r="A2655" t="s">
        <v>3537</v>
      </c>
      <c r="B2655" t="s">
        <v>3538</v>
      </c>
      <c r="C2655" s="68">
        <v>5</v>
      </c>
      <c r="D2655"/>
      <c r="E2655" t="s">
        <v>20769</v>
      </c>
      <c r="F2655" t="s">
        <v>3715</v>
      </c>
      <c r="G2655" t="s">
        <v>21571</v>
      </c>
      <c r="H2655"/>
      <c r="I2655" t="s">
        <v>7324</v>
      </c>
    </row>
    <row r="2656" spans="1:9" ht="12.75" customHeight="1" x14ac:dyDescent="0.2">
      <c r="A2656" t="s">
        <v>21719</v>
      </c>
      <c r="B2656" t="s">
        <v>10313</v>
      </c>
      <c r="C2656" s="68">
        <v>5</v>
      </c>
      <c r="D2656"/>
      <c r="E2656" t="s">
        <v>19899</v>
      </c>
      <c r="F2656" t="s">
        <v>3715</v>
      </c>
      <c r="G2656" t="s">
        <v>20519</v>
      </c>
      <c r="H2656"/>
      <c r="I2656" t="s">
        <v>7324</v>
      </c>
    </row>
    <row r="2657" spans="1:9" ht="12.75" customHeight="1" x14ac:dyDescent="0.2">
      <c r="A2657" t="s">
        <v>3444</v>
      </c>
      <c r="B2657" t="s">
        <v>10313</v>
      </c>
      <c r="C2657" s="68">
        <v>5</v>
      </c>
      <c r="D2657"/>
      <c r="E2657" t="s">
        <v>19900</v>
      </c>
      <c r="F2657" t="s">
        <v>3715</v>
      </c>
      <c r="G2657" t="s">
        <v>20519</v>
      </c>
      <c r="H2657"/>
      <c r="I2657" t="s">
        <v>7324</v>
      </c>
    </row>
    <row r="2658" spans="1:9" ht="12.75" customHeight="1" x14ac:dyDescent="0.2">
      <c r="A2658" t="s">
        <v>3539</v>
      </c>
      <c r="B2658" t="s">
        <v>3540</v>
      </c>
      <c r="C2658" s="68">
        <v>5</v>
      </c>
      <c r="D2658" t="s">
        <v>18611</v>
      </c>
      <c r="E2658" t="s">
        <v>14700</v>
      </c>
      <c r="F2658" t="s">
        <v>3715</v>
      </c>
      <c r="G2658" t="s">
        <v>21245</v>
      </c>
      <c r="H2658" t="s">
        <v>12430</v>
      </c>
      <c r="I2658" t="s">
        <v>7324</v>
      </c>
    </row>
    <row r="2659" spans="1:9" x14ac:dyDescent="0.2">
      <c r="A2659" t="s">
        <v>2183</v>
      </c>
      <c r="B2659" t="s">
        <v>16406</v>
      </c>
      <c r="C2659" s="68">
        <v>5</v>
      </c>
      <c r="D2659"/>
      <c r="E2659" t="s">
        <v>2214</v>
      </c>
      <c r="F2659" t="s">
        <v>3715</v>
      </c>
      <c r="G2659" t="s">
        <v>15783</v>
      </c>
      <c r="H2659"/>
      <c r="I2659" t="s">
        <v>2201</v>
      </c>
    </row>
    <row r="2660" spans="1:9" x14ac:dyDescent="0.2">
      <c r="A2660" t="s">
        <v>2182</v>
      </c>
      <c r="B2660" t="s">
        <v>16406</v>
      </c>
      <c r="C2660" s="68">
        <v>5</v>
      </c>
      <c r="D2660"/>
      <c r="E2660" t="s">
        <v>2215</v>
      </c>
      <c r="F2660" t="s">
        <v>3715</v>
      </c>
      <c r="G2660" t="s">
        <v>15783</v>
      </c>
      <c r="H2660"/>
      <c r="I2660" t="s">
        <v>2201</v>
      </c>
    </row>
    <row r="2661" spans="1:9" x14ac:dyDescent="0.2">
      <c r="A2661" t="s">
        <v>3541</v>
      </c>
      <c r="B2661" t="s">
        <v>3542</v>
      </c>
      <c r="C2661" s="68">
        <v>5</v>
      </c>
      <c r="D2661"/>
      <c r="E2661" t="s">
        <v>20770</v>
      </c>
      <c r="F2661" t="s">
        <v>3715</v>
      </c>
      <c r="G2661" t="s">
        <v>20519</v>
      </c>
      <c r="H2661"/>
      <c r="I2661" t="s">
        <v>7324</v>
      </c>
    </row>
    <row r="2662" spans="1:9" x14ac:dyDescent="0.2">
      <c r="A2662" t="s">
        <v>3543</v>
      </c>
      <c r="B2662" t="s">
        <v>3544</v>
      </c>
      <c r="C2662" s="68">
        <v>5</v>
      </c>
      <c r="D2662"/>
      <c r="E2662" t="s">
        <v>20384</v>
      </c>
      <c r="F2662" t="s">
        <v>3715</v>
      </c>
      <c r="G2662" t="s">
        <v>12463</v>
      </c>
      <c r="H2662"/>
      <c r="I2662" t="s">
        <v>7324</v>
      </c>
    </row>
    <row r="2663" spans="1:9" x14ac:dyDescent="0.2">
      <c r="A2663" t="s">
        <v>3545</v>
      </c>
      <c r="B2663" t="s">
        <v>7864</v>
      </c>
      <c r="C2663" s="68">
        <v>5</v>
      </c>
      <c r="D2663"/>
      <c r="E2663" t="s">
        <v>20745</v>
      </c>
      <c r="F2663" t="s">
        <v>3715</v>
      </c>
      <c r="G2663" t="s">
        <v>21245</v>
      </c>
      <c r="H2663" t="s">
        <v>12430</v>
      </c>
      <c r="I2663" t="s">
        <v>7324</v>
      </c>
    </row>
    <row r="2664" spans="1:9" x14ac:dyDescent="0.2">
      <c r="A2664" t="s">
        <v>3594</v>
      </c>
      <c r="B2664" t="s">
        <v>4657</v>
      </c>
      <c r="C2664" s="68">
        <v>5</v>
      </c>
      <c r="D2664"/>
      <c r="E2664" t="s">
        <v>20407</v>
      </c>
      <c r="F2664" t="s">
        <v>3715</v>
      </c>
      <c r="G2664" t="s">
        <v>14400</v>
      </c>
      <c r="H2664"/>
      <c r="I2664" t="s">
        <v>7324</v>
      </c>
    </row>
    <row r="2665" spans="1:9" x14ac:dyDescent="0.2">
      <c r="A2665" t="s">
        <v>3607</v>
      </c>
      <c r="B2665" t="s">
        <v>14371</v>
      </c>
      <c r="C2665" s="68">
        <v>5</v>
      </c>
      <c r="D2665"/>
      <c r="E2665" t="s">
        <v>19895</v>
      </c>
      <c r="F2665" t="s">
        <v>3715</v>
      </c>
      <c r="G2665" t="s">
        <v>17171</v>
      </c>
      <c r="H2665"/>
      <c r="I2665" t="s">
        <v>7324</v>
      </c>
    </row>
    <row r="2666" spans="1:9" x14ac:dyDescent="0.2">
      <c r="A2666" t="s">
        <v>3700</v>
      </c>
      <c r="B2666" t="s">
        <v>3701</v>
      </c>
      <c r="C2666" s="68">
        <v>5</v>
      </c>
      <c r="D2666"/>
      <c r="E2666" t="s">
        <v>20432</v>
      </c>
      <c r="F2666" t="s">
        <v>3715</v>
      </c>
      <c r="G2666" t="s">
        <v>15012</v>
      </c>
      <c r="H2666" t="s">
        <v>12430</v>
      </c>
      <c r="I2666" t="s">
        <v>7324</v>
      </c>
    </row>
    <row r="2667" spans="1:9" x14ac:dyDescent="0.2">
      <c r="A2667" t="s">
        <v>3702</v>
      </c>
      <c r="B2667" t="s">
        <v>3703</v>
      </c>
      <c r="C2667" s="68">
        <v>5</v>
      </c>
      <c r="D2667" t="s">
        <v>18611</v>
      </c>
      <c r="E2667" t="s">
        <v>20746</v>
      </c>
      <c r="F2667" t="s">
        <v>3715</v>
      </c>
      <c r="G2667" t="s">
        <v>16781</v>
      </c>
      <c r="H2667" t="s">
        <v>12430</v>
      </c>
      <c r="I2667" t="s">
        <v>7324</v>
      </c>
    </row>
    <row r="2668" spans="1:9" x14ac:dyDescent="0.2">
      <c r="A2668" t="s">
        <v>3704</v>
      </c>
      <c r="B2668" t="s">
        <v>3705</v>
      </c>
      <c r="C2668" s="68">
        <v>5</v>
      </c>
      <c r="D2668"/>
      <c r="E2668" t="s">
        <v>20386</v>
      </c>
      <c r="F2668" t="s">
        <v>3715</v>
      </c>
      <c r="G2668" t="s">
        <v>18071</v>
      </c>
      <c r="H2668" t="s">
        <v>12430</v>
      </c>
      <c r="I2668" t="s">
        <v>7324</v>
      </c>
    </row>
    <row r="2669" spans="1:9" x14ac:dyDescent="0.2">
      <c r="A2669" t="s">
        <v>3706</v>
      </c>
      <c r="B2669" t="s">
        <v>16200</v>
      </c>
      <c r="C2669" s="68">
        <v>5</v>
      </c>
      <c r="D2669"/>
      <c r="E2669" t="s">
        <v>20380</v>
      </c>
      <c r="F2669" t="s">
        <v>3715</v>
      </c>
      <c r="G2669" t="s">
        <v>14407</v>
      </c>
      <c r="H2669"/>
      <c r="I2669" t="s">
        <v>7324</v>
      </c>
    </row>
    <row r="2670" spans="1:9" x14ac:dyDescent="0.2">
      <c r="A2670" t="s">
        <v>6431</v>
      </c>
      <c r="B2670" t="s">
        <v>3707</v>
      </c>
      <c r="C2670" s="68">
        <v>5</v>
      </c>
      <c r="D2670"/>
      <c r="E2670" t="s">
        <v>20429</v>
      </c>
      <c r="F2670" t="s">
        <v>3715</v>
      </c>
      <c r="G2670" t="s">
        <v>21571</v>
      </c>
      <c r="H2670"/>
      <c r="I2670" t="s">
        <v>7324</v>
      </c>
    </row>
    <row r="2671" spans="1:9" x14ac:dyDescent="0.2">
      <c r="A2671" t="s">
        <v>6431</v>
      </c>
      <c r="B2671" t="s">
        <v>3708</v>
      </c>
      <c r="C2671" s="68">
        <v>5</v>
      </c>
      <c r="D2671"/>
      <c r="E2671" t="s">
        <v>20430</v>
      </c>
      <c r="F2671" t="s">
        <v>3715</v>
      </c>
      <c r="G2671" t="s">
        <v>14400</v>
      </c>
      <c r="H2671"/>
      <c r="I2671" t="s">
        <v>7324</v>
      </c>
    </row>
    <row r="2672" spans="1:9" x14ac:dyDescent="0.2">
      <c r="A2672" t="s">
        <v>3709</v>
      </c>
      <c r="B2672" t="s">
        <v>3710</v>
      </c>
      <c r="C2672" s="68">
        <v>5</v>
      </c>
      <c r="D2672"/>
      <c r="E2672" t="s">
        <v>20405</v>
      </c>
      <c r="F2672" t="s">
        <v>3715</v>
      </c>
      <c r="G2672" t="s">
        <v>20517</v>
      </c>
      <c r="H2672" t="s">
        <v>21248</v>
      </c>
      <c r="I2672" t="s">
        <v>7324</v>
      </c>
    </row>
    <row r="2673" spans="1:9" x14ac:dyDescent="0.2">
      <c r="A2673" t="s">
        <v>10325</v>
      </c>
      <c r="B2673" t="s">
        <v>10846</v>
      </c>
      <c r="C2673" s="68">
        <v>5</v>
      </c>
      <c r="D2673"/>
      <c r="E2673" t="s">
        <v>20767</v>
      </c>
      <c r="F2673" t="s">
        <v>3715</v>
      </c>
      <c r="G2673" t="s">
        <v>18265</v>
      </c>
      <c r="H2673"/>
      <c r="I2673" t="s">
        <v>7324</v>
      </c>
    </row>
    <row r="2674" spans="1:9" x14ac:dyDescent="0.2">
      <c r="A2674" t="s">
        <v>3711</v>
      </c>
      <c r="B2674" t="s">
        <v>3712</v>
      </c>
      <c r="C2674" s="68">
        <v>5</v>
      </c>
      <c r="D2674"/>
      <c r="E2674" t="s">
        <v>20375</v>
      </c>
      <c r="F2674" t="s">
        <v>3715</v>
      </c>
      <c r="G2674" t="s">
        <v>18264</v>
      </c>
      <c r="H2674" t="s">
        <v>12430</v>
      </c>
      <c r="I2674" t="s">
        <v>7324</v>
      </c>
    </row>
    <row r="2675" spans="1:9" x14ac:dyDescent="0.2">
      <c r="A2675" t="s">
        <v>3713</v>
      </c>
      <c r="B2675" t="s">
        <v>5285</v>
      </c>
      <c r="C2675" s="68">
        <v>5</v>
      </c>
      <c r="D2675"/>
      <c r="E2675" t="s">
        <v>20404</v>
      </c>
      <c r="F2675" t="s">
        <v>3715</v>
      </c>
      <c r="G2675" t="s">
        <v>18266</v>
      </c>
      <c r="H2675" t="s">
        <v>12430</v>
      </c>
      <c r="I2675" t="s">
        <v>7324</v>
      </c>
    </row>
    <row r="2676" spans="1:9" x14ac:dyDescent="0.2">
      <c r="A2676" t="s">
        <v>3714</v>
      </c>
      <c r="B2676" t="s">
        <v>3092</v>
      </c>
      <c r="C2676" s="68">
        <v>5</v>
      </c>
      <c r="D2676"/>
      <c r="E2676" t="s">
        <v>20424</v>
      </c>
      <c r="F2676" t="s">
        <v>3715</v>
      </c>
      <c r="G2676" t="s">
        <v>18607</v>
      </c>
      <c r="H2676" t="s">
        <v>12430</v>
      </c>
      <c r="I2676" t="s">
        <v>7324</v>
      </c>
    </row>
    <row r="2677" spans="1:9" x14ac:dyDescent="0.2">
      <c r="A2677" t="s">
        <v>3715</v>
      </c>
      <c r="B2677" t="s">
        <v>9614</v>
      </c>
      <c r="C2677" s="68">
        <v>5</v>
      </c>
      <c r="D2677"/>
      <c r="E2677" t="s">
        <v>20379</v>
      </c>
      <c r="F2677" t="s">
        <v>3715</v>
      </c>
      <c r="G2677" t="s">
        <v>15013</v>
      </c>
      <c r="H2677"/>
      <c r="I2677" t="s">
        <v>7324</v>
      </c>
    </row>
    <row r="2678" spans="1:9" x14ac:dyDescent="0.2">
      <c r="A2678" t="s">
        <v>3716</v>
      </c>
      <c r="B2678" t="s">
        <v>11342</v>
      </c>
      <c r="C2678" s="68">
        <v>5</v>
      </c>
      <c r="D2678"/>
      <c r="E2678" t="s">
        <v>14698</v>
      </c>
      <c r="F2678" t="s">
        <v>3715</v>
      </c>
      <c r="G2678" t="s">
        <v>15018</v>
      </c>
      <c r="H2678"/>
      <c r="I2678" t="s">
        <v>7324</v>
      </c>
    </row>
    <row r="2679" spans="1:9" x14ac:dyDescent="0.2">
      <c r="A2679" t="s">
        <v>3717</v>
      </c>
      <c r="B2679" t="s">
        <v>20398</v>
      </c>
      <c r="C2679" s="68">
        <v>5</v>
      </c>
      <c r="D2679"/>
      <c r="E2679" t="s">
        <v>20399</v>
      </c>
      <c r="F2679" t="s">
        <v>3715</v>
      </c>
      <c r="G2679" t="s">
        <v>21574</v>
      </c>
      <c r="H2679"/>
      <c r="I2679" t="s">
        <v>7324</v>
      </c>
    </row>
    <row r="2680" spans="1:9" x14ac:dyDescent="0.2">
      <c r="A2680" t="s">
        <v>14368</v>
      </c>
      <c r="B2680" t="s">
        <v>3432</v>
      </c>
      <c r="C2680" s="68">
        <v>5</v>
      </c>
      <c r="D2680"/>
      <c r="E2680" t="s">
        <v>19890</v>
      </c>
      <c r="F2680" t="s">
        <v>3715</v>
      </c>
      <c r="G2680" t="s">
        <v>3771</v>
      </c>
      <c r="H2680"/>
      <c r="I2680" t="s">
        <v>7324</v>
      </c>
    </row>
    <row r="2681" spans="1:9" x14ac:dyDescent="0.2">
      <c r="A2681" t="s">
        <v>6352</v>
      </c>
      <c r="B2681" t="s">
        <v>3718</v>
      </c>
      <c r="C2681" s="68">
        <v>5</v>
      </c>
      <c r="D2681"/>
      <c r="E2681" t="s">
        <v>20423</v>
      </c>
      <c r="F2681" t="s">
        <v>3715</v>
      </c>
      <c r="G2681" t="s">
        <v>20519</v>
      </c>
      <c r="H2681"/>
      <c r="I2681" t="s">
        <v>7324</v>
      </c>
    </row>
    <row r="2682" spans="1:9" x14ac:dyDescent="0.2">
      <c r="A2682" t="s">
        <v>9411</v>
      </c>
      <c r="B2682" t="s">
        <v>3719</v>
      </c>
      <c r="C2682" s="68">
        <v>5</v>
      </c>
      <c r="D2682"/>
      <c r="E2682" t="s">
        <v>20392</v>
      </c>
      <c r="F2682" t="s">
        <v>3715</v>
      </c>
      <c r="G2682" t="s">
        <v>18303</v>
      </c>
      <c r="H2682" t="s">
        <v>12430</v>
      </c>
      <c r="I2682" t="s">
        <v>7324</v>
      </c>
    </row>
    <row r="2683" spans="1:9" x14ac:dyDescent="0.2">
      <c r="A2683" t="s">
        <v>14373</v>
      </c>
      <c r="B2683" t="s">
        <v>3761</v>
      </c>
      <c r="C2683" s="68">
        <v>5</v>
      </c>
      <c r="D2683"/>
      <c r="E2683" t="s">
        <v>19897</v>
      </c>
      <c r="F2683" t="s">
        <v>3715</v>
      </c>
      <c r="G2683" t="s">
        <v>3771</v>
      </c>
      <c r="H2683"/>
      <c r="I2683" t="s">
        <v>7324</v>
      </c>
    </row>
    <row r="2684" spans="1:9" x14ac:dyDescent="0.2">
      <c r="A2684" t="s">
        <v>3720</v>
      </c>
      <c r="B2684" t="s">
        <v>3721</v>
      </c>
      <c r="C2684" s="68">
        <v>5</v>
      </c>
      <c r="D2684"/>
      <c r="E2684" t="s">
        <v>20744</v>
      </c>
      <c r="F2684" t="s">
        <v>3715</v>
      </c>
      <c r="G2684" t="s">
        <v>20519</v>
      </c>
      <c r="H2684"/>
      <c r="I2684" t="s">
        <v>7324</v>
      </c>
    </row>
    <row r="2685" spans="1:9" x14ac:dyDescent="0.2">
      <c r="A2685" t="s">
        <v>3722</v>
      </c>
      <c r="B2685" t="s">
        <v>7960</v>
      </c>
      <c r="C2685" s="68">
        <v>5</v>
      </c>
      <c r="D2685"/>
      <c r="E2685" t="s">
        <v>20292</v>
      </c>
      <c r="F2685" t="s">
        <v>3715</v>
      </c>
      <c r="G2685" t="s">
        <v>15013</v>
      </c>
      <c r="H2685" t="s">
        <v>9628</v>
      </c>
      <c r="I2685" t="s">
        <v>7324</v>
      </c>
    </row>
    <row r="2686" spans="1:9" x14ac:dyDescent="0.2">
      <c r="A2686" t="s">
        <v>3883</v>
      </c>
      <c r="B2686" t="s">
        <v>3884</v>
      </c>
      <c r="C2686" s="68">
        <v>5</v>
      </c>
      <c r="D2686"/>
      <c r="E2686" t="s">
        <v>20293</v>
      </c>
      <c r="F2686" t="s">
        <v>3715</v>
      </c>
      <c r="G2686" t="s">
        <v>21571</v>
      </c>
      <c r="H2686"/>
      <c r="I2686" t="s">
        <v>7324</v>
      </c>
    </row>
    <row r="2687" spans="1:9" x14ac:dyDescent="0.2">
      <c r="A2687" t="s">
        <v>3885</v>
      </c>
      <c r="B2687" t="s">
        <v>3886</v>
      </c>
      <c r="C2687" s="68">
        <v>5</v>
      </c>
      <c r="D2687"/>
      <c r="E2687" t="s">
        <v>20403</v>
      </c>
      <c r="F2687" t="s">
        <v>3715</v>
      </c>
      <c r="G2687" t="s">
        <v>20105</v>
      </c>
      <c r="H2687"/>
      <c r="I2687" t="s">
        <v>7324</v>
      </c>
    </row>
    <row r="2688" spans="1:9" x14ac:dyDescent="0.2">
      <c r="A2688" t="s">
        <v>3887</v>
      </c>
      <c r="B2688" t="s">
        <v>3888</v>
      </c>
      <c r="C2688" s="68">
        <v>5</v>
      </c>
      <c r="D2688"/>
      <c r="E2688" t="s">
        <v>20406</v>
      </c>
      <c r="F2688" t="s">
        <v>3715</v>
      </c>
      <c r="G2688" t="s">
        <v>15781</v>
      </c>
      <c r="H2688"/>
      <c r="I2688" t="s">
        <v>7324</v>
      </c>
    </row>
    <row r="2689" spans="1:9" x14ac:dyDescent="0.2">
      <c r="A2689" t="s">
        <v>3890</v>
      </c>
      <c r="B2689" t="s">
        <v>3733</v>
      </c>
      <c r="C2689" s="68">
        <v>5</v>
      </c>
      <c r="D2689"/>
      <c r="E2689" t="s">
        <v>20426</v>
      </c>
      <c r="F2689" t="s">
        <v>3715</v>
      </c>
      <c r="G2689" t="s">
        <v>15012</v>
      </c>
      <c r="H2689"/>
      <c r="I2689" t="s">
        <v>7324</v>
      </c>
    </row>
    <row r="2690" spans="1:9" x14ac:dyDescent="0.2">
      <c r="A2690" t="s">
        <v>2186</v>
      </c>
      <c r="B2690" t="s">
        <v>2185</v>
      </c>
      <c r="C2690" s="68">
        <v>5</v>
      </c>
      <c r="D2690"/>
      <c r="E2690" t="s">
        <v>2213</v>
      </c>
      <c r="F2690" t="s">
        <v>3715</v>
      </c>
      <c r="G2690" t="s">
        <v>15783</v>
      </c>
      <c r="H2690"/>
      <c r="I2690" t="s">
        <v>2201</v>
      </c>
    </row>
    <row r="2691" spans="1:9" x14ac:dyDescent="0.2">
      <c r="A2691" t="s">
        <v>14424</v>
      </c>
      <c r="B2691" t="s">
        <v>7541</v>
      </c>
      <c r="C2691" s="68">
        <v>5</v>
      </c>
      <c r="D2691"/>
      <c r="E2691" t="s">
        <v>20382</v>
      </c>
      <c r="F2691" t="s">
        <v>3715</v>
      </c>
      <c r="G2691" t="s">
        <v>14407</v>
      </c>
      <c r="H2691"/>
      <c r="I2691" t="s">
        <v>7324</v>
      </c>
    </row>
    <row r="2692" spans="1:9" x14ac:dyDescent="0.2">
      <c r="A2692" t="s">
        <v>3434</v>
      </c>
      <c r="B2692" t="s">
        <v>14370</v>
      </c>
      <c r="C2692" s="68">
        <v>5</v>
      </c>
      <c r="D2692"/>
      <c r="E2692" t="s">
        <v>19892</v>
      </c>
      <c r="F2692" t="s">
        <v>3715</v>
      </c>
      <c r="G2692" t="s">
        <v>3778</v>
      </c>
      <c r="H2692"/>
      <c r="I2692" t="s">
        <v>7324</v>
      </c>
    </row>
    <row r="2693" spans="1:9" x14ac:dyDescent="0.2">
      <c r="A2693" t="s">
        <v>3603</v>
      </c>
      <c r="B2693" t="s">
        <v>3604</v>
      </c>
      <c r="C2693" s="68">
        <v>5</v>
      </c>
      <c r="D2693"/>
      <c r="E2693" t="s">
        <v>19893</v>
      </c>
      <c r="F2693" t="s">
        <v>3715</v>
      </c>
      <c r="G2693" t="s">
        <v>18073</v>
      </c>
      <c r="H2693"/>
      <c r="I2693" t="s">
        <v>7324</v>
      </c>
    </row>
    <row r="2694" spans="1:9" x14ac:dyDescent="0.2">
      <c r="A2694" t="s">
        <v>3605</v>
      </c>
      <c r="B2694" t="s">
        <v>3606</v>
      </c>
      <c r="C2694" s="68">
        <v>5</v>
      </c>
      <c r="D2694"/>
      <c r="E2694" t="s">
        <v>19894</v>
      </c>
      <c r="F2694" t="s">
        <v>3715</v>
      </c>
      <c r="G2694" t="s">
        <v>21571</v>
      </c>
      <c r="H2694"/>
      <c r="I2694" t="s">
        <v>7324</v>
      </c>
    </row>
    <row r="2695" spans="1:9" x14ac:dyDescent="0.2">
      <c r="A2695" t="s">
        <v>3734</v>
      </c>
      <c r="B2695" t="s">
        <v>12112</v>
      </c>
      <c r="C2695" s="68">
        <v>5</v>
      </c>
      <c r="D2695"/>
      <c r="E2695" t="s">
        <v>20425</v>
      </c>
      <c r="F2695" t="s">
        <v>3715</v>
      </c>
      <c r="G2695" t="s">
        <v>14400</v>
      </c>
      <c r="H2695"/>
      <c r="I2695" t="s">
        <v>7324</v>
      </c>
    </row>
    <row r="2696" spans="1:9" x14ac:dyDescent="0.2">
      <c r="A2696" t="s">
        <v>20956</v>
      </c>
      <c r="B2696" t="s">
        <v>11552</v>
      </c>
      <c r="C2696" s="68">
        <v>5</v>
      </c>
      <c r="D2696"/>
      <c r="E2696" t="s">
        <v>20388</v>
      </c>
      <c r="F2696" t="s">
        <v>3715</v>
      </c>
      <c r="G2696" t="s">
        <v>18607</v>
      </c>
      <c r="H2696"/>
      <c r="I2696" t="s">
        <v>7324</v>
      </c>
    </row>
    <row r="2697" spans="1:9" x14ac:dyDescent="0.2">
      <c r="A2697" t="s">
        <v>14369</v>
      </c>
      <c r="B2697" t="s">
        <v>3433</v>
      </c>
      <c r="C2697" s="68">
        <v>5</v>
      </c>
      <c r="D2697"/>
      <c r="E2697" t="s">
        <v>19891</v>
      </c>
      <c r="F2697" t="s">
        <v>3715</v>
      </c>
      <c r="G2697" t="s">
        <v>21571</v>
      </c>
      <c r="H2697"/>
      <c r="I2697" t="s">
        <v>7324</v>
      </c>
    </row>
    <row r="2698" spans="1:9" x14ac:dyDescent="0.2">
      <c r="A2698" t="s">
        <v>3735</v>
      </c>
      <c r="B2698" t="s">
        <v>8644</v>
      </c>
      <c r="C2698" s="68">
        <v>5</v>
      </c>
      <c r="D2698"/>
      <c r="E2698" t="s">
        <v>20433</v>
      </c>
      <c r="F2698" t="s">
        <v>3715</v>
      </c>
      <c r="G2698" t="s">
        <v>15015</v>
      </c>
      <c r="H2698"/>
      <c r="I2698" t="s">
        <v>7324</v>
      </c>
    </row>
    <row r="2699" spans="1:9" x14ac:dyDescent="0.2">
      <c r="A2699" t="s">
        <v>3736</v>
      </c>
      <c r="B2699" t="s">
        <v>10960</v>
      </c>
      <c r="C2699" s="68">
        <v>5</v>
      </c>
      <c r="D2699"/>
      <c r="E2699" t="s">
        <v>20377</v>
      </c>
      <c r="F2699" t="s">
        <v>3715</v>
      </c>
      <c r="G2699" t="s">
        <v>18265</v>
      </c>
      <c r="H2699"/>
      <c r="I2699" t="s">
        <v>7324</v>
      </c>
    </row>
    <row r="2700" spans="1:9" x14ac:dyDescent="0.2">
      <c r="A2700" t="s">
        <v>3737</v>
      </c>
      <c r="B2700" t="s">
        <v>3738</v>
      </c>
      <c r="C2700" s="68">
        <v>5</v>
      </c>
      <c r="D2700"/>
      <c r="E2700" t="s">
        <v>20766</v>
      </c>
      <c r="F2700" t="s">
        <v>3715</v>
      </c>
      <c r="G2700" t="s">
        <v>20105</v>
      </c>
      <c r="H2700" t="s">
        <v>12430</v>
      </c>
      <c r="I2700" t="s">
        <v>7324</v>
      </c>
    </row>
    <row r="2701" spans="1:9" x14ac:dyDescent="0.2">
      <c r="A2701" t="s">
        <v>12101</v>
      </c>
      <c r="B2701" t="s">
        <v>3741</v>
      </c>
      <c r="C2701" s="68">
        <v>5</v>
      </c>
      <c r="D2701"/>
      <c r="E2701" t="s">
        <v>20421</v>
      </c>
      <c r="F2701" t="s">
        <v>3715</v>
      </c>
      <c r="G2701" t="s">
        <v>20519</v>
      </c>
      <c r="H2701"/>
      <c r="I2701" t="s">
        <v>7324</v>
      </c>
    </row>
    <row r="2702" spans="1:9" x14ac:dyDescent="0.2">
      <c r="A2702" t="s">
        <v>3588</v>
      </c>
      <c r="B2702" t="s">
        <v>3589</v>
      </c>
      <c r="C2702" s="68">
        <v>5</v>
      </c>
      <c r="D2702"/>
      <c r="E2702" t="s">
        <v>20381</v>
      </c>
      <c r="F2702" t="s">
        <v>3715</v>
      </c>
      <c r="G2702" t="s">
        <v>11999</v>
      </c>
      <c r="H2702"/>
      <c r="I2702" t="s">
        <v>7324</v>
      </c>
    </row>
    <row r="2703" spans="1:9" x14ac:dyDescent="0.2">
      <c r="A2703" t="s">
        <v>8522</v>
      </c>
      <c r="B2703" t="s">
        <v>3587</v>
      </c>
      <c r="C2703" s="68">
        <v>5</v>
      </c>
      <c r="D2703"/>
      <c r="E2703" t="s">
        <v>20422</v>
      </c>
      <c r="F2703" t="s">
        <v>3715</v>
      </c>
      <c r="G2703" t="s">
        <v>18607</v>
      </c>
      <c r="H2703"/>
      <c r="I2703" t="s">
        <v>7324</v>
      </c>
    </row>
    <row r="2704" spans="1:9" x14ac:dyDescent="0.2">
      <c r="A2704" t="s">
        <v>3590</v>
      </c>
      <c r="B2704" t="s">
        <v>3591</v>
      </c>
      <c r="C2704" s="68">
        <v>5</v>
      </c>
      <c r="D2704"/>
      <c r="E2704" t="s">
        <v>20383</v>
      </c>
      <c r="F2704" t="s">
        <v>3715</v>
      </c>
      <c r="G2704" t="s">
        <v>15013</v>
      </c>
      <c r="H2704"/>
      <c r="I2704" t="s">
        <v>7324</v>
      </c>
    </row>
    <row r="2705" spans="1:9" x14ac:dyDescent="0.2">
      <c r="A2705" t="s">
        <v>3592</v>
      </c>
      <c r="B2705" t="s">
        <v>3593</v>
      </c>
      <c r="C2705" s="68">
        <v>5</v>
      </c>
      <c r="D2705"/>
      <c r="E2705" t="s">
        <v>14697</v>
      </c>
      <c r="F2705" t="s">
        <v>3715</v>
      </c>
      <c r="G2705" t="s">
        <v>17190</v>
      </c>
      <c r="H2705"/>
      <c r="I2705" t="s">
        <v>7324</v>
      </c>
    </row>
    <row r="2706" spans="1:9" x14ac:dyDescent="0.2">
      <c r="A2706" t="s">
        <v>14372</v>
      </c>
      <c r="B2706" t="s">
        <v>3442</v>
      </c>
      <c r="C2706" s="68">
        <v>5</v>
      </c>
      <c r="D2706"/>
      <c r="E2706" t="s">
        <v>19896</v>
      </c>
      <c r="F2706" t="s">
        <v>3715</v>
      </c>
      <c r="G2706" t="s">
        <v>3771</v>
      </c>
      <c r="H2706"/>
      <c r="I2706" t="s">
        <v>7324</v>
      </c>
    </row>
    <row r="2707" spans="1:9" x14ac:dyDescent="0.2">
      <c r="A2707" t="s">
        <v>3595</v>
      </c>
      <c r="B2707" t="s">
        <v>10488</v>
      </c>
      <c r="C2707" s="68">
        <v>5</v>
      </c>
      <c r="D2707"/>
      <c r="E2707" t="s">
        <v>20385</v>
      </c>
      <c r="F2707" t="s">
        <v>3715</v>
      </c>
      <c r="G2707" t="s">
        <v>18266</v>
      </c>
      <c r="H2707"/>
      <c r="I2707" t="s">
        <v>7324</v>
      </c>
    </row>
    <row r="2708" spans="1:9" x14ac:dyDescent="0.2">
      <c r="A2708" t="s">
        <v>3428</v>
      </c>
      <c r="B2708" t="s">
        <v>10488</v>
      </c>
      <c r="C2708" s="68">
        <v>5</v>
      </c>
      <c r="D2708"/>
      <c r="E2708" t="s">
        <v>14699</v>
      </c>
      <c r="F2708" t="s">
        <v>3715</v>
      </c>
      <c r="G2708" t="s">
        <v>18266</v>
      </c>
      <c r="H2708"/>
      <c r="I2708" t="s">
        <v>7324</v>
      </c>
    </row>
    <row r="2709" spans="1:9" x14ac:dyDescent="0.2">
      <c r="A2709" t="s">
        <v>8994</v>
      </c>
      <c r="B2709" t="s">
        <v>3429</v>
      </c>
      <c r="C2709" s="68">
        <v>5</v>
      </c>
      <c r="D2709"/>
      <c r="E2709" t="s">
        <v>20768</v>
      </c>
      <c r="F2709" t="s">
        <v>3715</v>
      </c>
      <c r="G2709" t="s">
        <v>20519</v>
      </c>
      <c r="H2709"/>
      <c r="I2709" t="s">
        <v>7324</v>
      </c>
    </row>
    <row r="2710" spans="1:9" x14ac:dyDescent="0.2">
      <c r="A2710" t="s">
        <v>3739</v>
      </c>
      <c r="B2710" t="s">
        <v>3740</v>
      </c>
      <c r="C2710" s="68">
        <v>5</v>
      </c>
      <c r="D2710"/>
      <c r="E2710" t="s">
        <v>20397</v>
      </c>
      <c r="F2710" t="s">
        <v>3715</v>
      </c>
      <c r="G2710" t="s">
        <v>16001</v>
      </c>
      <c r="H2710"/>
      <c r="I2710" t="s">
        <v>7324</v>
      </c>
    </row>
    <row r="2711" spans="1:9" x14ac:dyDescent="0.2">
      <c r="A2711" t="s">
        <v>3430</v>
      </c>
      <c r="B2711" t="s">
        <v>3431</v>
      </c>
      <c r="C2711" s="68">
        <v>5</v>
      </c>
      <c r="D2711"/>
      <c r="E2711" t="s">
        <v>20387</v>
      </c>
      <c r="F2711" t="s">
        <v>3715</v>
      </c>
      <c r="G2711" t="s">
        <v>21571</v>
      </c>
      <c r="H2711"/>
      <c r="I2711" t="s">
        <v>7324</v>
      </c>
    </row>
    <row r="2712" spans="1:9" x14ac:dyDescent="0.2">
      <c r="A2712" t="s">
        <v>3445</v>
      </c>
      <c r="B2712" t="s">
        <v>20090</v>
      </c>
      <c r="C2712" s="68">
        <v>6</v>
      </c>
      <c r="D2712"/>
      <c r="E2712" t="s">
        <v>20091</v>
      </c>
      <c r="F2712" t="s">
        <v>3715</v>
      </c>
      <c r="G2712" t="s">
        <v>20519</v>
      </c>
      <c r="H2712"/>
      <c r="I2712" t="s">
        <v>7324</v>
      </c>
    </row>
    <row r="2713" spans="1:9" x14ac:dyDescent="0.2">
      <c r="A2713" t="s">
        <v>5418</v>
      </c>
      <c r="B2713" t="s">
        <v>16605</v>
      </c>
      <c r="C2713" s="68">
        <v>6</v>
      </c>
      <c r="D2713"/>
      <c r="E2713" t="s">
        <v>20085</v>
      </c>
      <c r="F2713" t="s">
        <v>3715</v>
      </c>
      <c r="G2713" t="s">
        <v>15018</v>
      </c>
      <c r="H2713"/>
      <c r="I2713" t="s">
        <v>7324</v>
      </c>
    </row>
    <row r="2714" spans="1:9" x14ac:dyDescent="0.2">
      <c r="A2714" t="s">
        <v>3644</v>
      </c>
      <c r="B2714" t="s">
        <v>14375</v>
      </c>
      <c r="C2714" s="68">
        <v>6</v>
      </c>
      <c r="D2714"/>
      <c r="E2714" t="s">
        <v>19902</v>
      </c>
      <c r="F2714" t="s">
        <v>3715</v>
      </c>
      <c r="G2714" t="s">
        <v>3779</v>
      </c>
      <c r="H2714"/>
      <c r="I2714" t="s">
        <v>7324</v>
      </c>
    </row>
    <row r="2715" spans="1:9" x14ac:dyDescent="0.2">
      <c r="A2715" t="s">
        <v>3446</v>
      </c>
      <c r="B2715" t="s">
        <v>20101</v>
      </c>
      <c r="C2715" s="68">
        <v>6</v>
      </c>
      <c r="D2715"/>
      <c r="E2715" t="s">
        <v>20102</v>
      </c>
      <c r="F2715" t="s">
        <v>3715</v>
      </c>
      <c r="G2715" t="s">
        <v>15013</v>
      </c>
      <c r="H2715" t="s">
        <v>12430</v>
      </c>
      <c r="I2715" t="s">
        <v>7324</v>
      </c>
    </row>
    <row r="2716" spans="1:9" x14ac:dyDescent="0.2">
      <c r="A2716" t="s">
        <v>3447</v>
      </c>
      <c r="B2716" t="s">
        <v>19131</v>
      </c>
      <c r="C2716" s="68">
        <v>6</v>
      </c>
      <c r="D2716" t="s">
        <v>18611</v>
      </c>
      <c r="E2716" t="s">
        <v>20704</v>
      </c>
      <c r="F2716" t="s">
        <v>3715</v>
      </c>
      <c r="G2716" t="s">
        <v>20517</v>
      </c>
      <c r="H2716" t="s">
        <v>21248</v>
      </c>
      <c r="I2716" t="s">
        <v>7324</v>
      </c>
    </row>
    <row r="2717" spans="1:9" x14ac:dyDescent="0.2">
      <c r="A2717" t="s">
        <v>4419</v>
      </c>
      <c r="B2717" t="s">
        <v>5709</v>
      </c>
      <c r="C2717" s="68">
        <v>6</v>
      </c>
      <c r="D2717"/>
      <c r="E2717" t="s">
        <v>20081</v>
      </c>
      <c r="F2717" t="s">
        <v>3715</v>
      </c>
      <c r="G2717" t="s">
        <v>20105</v>
      </c>
      <c r="H2717"/>
      <c r="I2717" t="s">
        <v>7324</v>
      </c>
    </row>
    <row r="2718" spans="1:9" x14ac:dyDescent="0.2">
      <c r="A2718" t="s">
        <v>2193</v>
      </c>
      <c r="B2718" t="s">
        <v>2192</v>
      </c>
      <c r="C2718" s="68">
        <v>6</v>
      </c>
      <c r="D2718"/>
      <c r="E2718" t="s">
        <v>2422</v>
      </c>
      <c r="F2718" t="s">
        <v>3715</v>
      </c>
      <c r="G2718" t="s">
        <v>15781</v>
      </c>
      <c r="H2718"/>
      <c r="I2718" t="s">
        <v>2201</v>
      </c>
    </row>
    <row r="2719" spans="1:9" x14ac:dyDescent="0.2">
      <c r="A2719" t="s">
        <v>3448</v>
      </c>
      <c r="B2719" t="s">
        <v>3449</v>
      </c>
      <c r="C2719" s="68">
        <v>6</v>
      </c>
      <c r="D2719"/>
      <c r="E2719" t="s">
        <v>20609</v>
      </c>
      <c r="F2719" t="s">
        <v>3715</v>
      </c>
      <c r="G2719" t="s">
        <v>20105</v>
      </c>
      <c r="H2719"/>
      <c r="I2719" t="s">
        <v>7324</v>
      </c>
    </row>
    <row r="2720" spans="1:9" x14ac:dyDescent="0.2">
      <c r="A2720" t="s">
        <v>3450</v>
      </c>
      <c r="B2720" t="s">
        <v>3451</v>
      </c>
      <c r="C2720" s="68">
        <v>6</v>
      </c>
      <c r="D2720"/>
      <c r="E2720" t="s">
        <v>20079</v>
      </c>
      <c r="F2720" t="s">
        <v>3715</v>
      </c>
      <c r="G2720" t="s">
        <v>15781</v>
      </c>
      <c r="H2720"/>
      <c r="I2720" t="s">
        <v>7324</v>
      </c>
    </row>
    <row r="2721" spans="1:9" x14ac:dyDescent="0.2">
      <c r="A2721" t="s">
        <v>3452</v>
      </c>
      <c r="B2721" t="s">
        <v>17182</v>
      </c>
      <c r="C2721" s="68">
        <v>6</v>
      </c>
      <c r="D2721"/>
      <c r="E2721" t="s">
        <v>20080</v>
      </c>
      <c r="F2721" t="s">
        <v>3715</v>
      </c>
      <c r="G2721" t="s">
        <v>19992</v>
      </c>
      <c r="H2721"/>
      <c r="I2721" t="s">
        <v>7324</v>
      </c>
    </row>
    <row r="2722" spans="1:9" x14ac:dyDescent="0.2">
      <c r="A2722" t="s">
        <v>3453</v>
      </c>
      <c r="B2722" t="s">
        <v>3454</v>
      </c>
      <c r="C2722" s="68">
        <v>6</v>
      </c>
      <c r="D2722"/>
      <c r="E2722" t="s">
        <v>20083</v>
      </c>
      <c r="F2722" t="s">
        <v>3715</v>
      </c>
      <c r="G2722" t="s">
        <v>20105</v>
      </c>
      <c r="H2722" t="s">
        <v>12430</v>
      </c>
      <c r="I2722" t="s">
        <v>7324</v>
      </c>
    </row>
    <row r="2723" spans="1:9" x14ac:dyDescent="0.2">
      <c r="A2723" t="s">
        <v>3455</v>
      </c>
      <c r="B2723" t="s">
        <v>3456</v>
      </c>
      <c r="C2723" s="68">
        <v>6</v>
      </c>
      <c r="D2723"/>
      <c r="E2723" t="s">
        <v>20089</v>
      </c>
      <c r="F2723" t="s">
        <v>3715</v>
      </c>
      <c r="G2723" t="s">
        <v>18303</v>
      </c>
      <c r="H2723" t="s">
        <v>12430</v>
      </c>
      <c r="I2723" t="s">
        <v>7324</v>
      </c>
    </row>
    <row r="2724" spans="1:9" x14ac:dyDescent="0.2">
      <c r="A2724" t="s">
        <v>3457</v>
      </c>
      <c r="B2724" t="s">
        <v>16200</v>
      </c>
      <c r="C2724" s="68">
        <v>6</v>
      </c>
      <c r="D2724"/>
      <c r="E2724" t="s">
        <v>20103</v>
      </c>
      <c r="F2724" t="s">
        <v>3715</v>
      </c>
      <c r="G2724" t="s">
        <v>18067</v>
      </c>
      <c r="H2724"/>
      <c r="I2724" t="s">
        <v>7324</v>
      </c>
    </row>
    <row r="2725" spans="1:9" x14ac:dyDescent="0.2">
      <c r="A2725" t="s">
        <v>3458</v>
      </c>
      <c r="B2725" t="s">
        <v>16200</v>
      </c>
      <c r="C2725" s="68">
        <v>6</v>
      </c>
      <c r="D2725"/>
      <c r="E2725" t="s">
        <v>20096</v>
      </c>
      <c r="F2725" t="s">
        <v>3715</v>
      </c>
      <c r="G2725" t="s">
        <v>20105</v>
      </c>
      <c r="H2725"/>
      <c r="I2725" t="s">
        <v>7324</v>
      </c>
    </row>
    <row r="2726" spans="1:9" x14ac:dyDescent="0.2">
      <c r="A2726" t="s">
        <v>3645</v>
      </c>
      <c r="B2726" t="s">
        <v>3646</v>
      </c>
      <c r="C2726" s="68">
        <v>6</v>
      </c>
      <c r="D2726"/>
      <c r="E2726" t="s">
        <v>19903</v>
      </c>
      <c r="F2726" t="s">
        <v>3715</v>
      </c>
      <c r="G2726" t="s">
        <v>21571</v>
      </c>
      <c r="H2726"/>
      <c r="I2726" t="s">
        <v>7324</v>
      </c>
    </row>
    <row r="2727" spans="1:9" x14ac:dyDescent="0.2">
      <c r="A2727" t="s">
        <v>3459</v>
      </c>
      <c r="B2727" t="s">
        <v>14419</v>
      </c>
      <c r="C2727" s="68">
        <v>6</v>
      </c>
      <c r="D2727"/>
      <c r="E2727" t="s">
        <v>20094</v>
      </c>
      <c r="F2727" t="s">
        <v>3715</v>
      </c>
      <c r="G2727" t="s">
        <v>18303</v>
      </c>
      <c r="H2727" t="s">
        <v>12430</v>
      </c>
      <c r="I2727" t="s">
        <v>7324</v>
      </c>
    </row>
    <row r="2728" spans="1:9" x14ac:dyDescent="0.2">
      <c r="A2728" t="s">
        <v>3647</v>
      </c>
      <c r="B2728" t="s">
        <v>3753</v>
      </c>
      <c r="C2728" s="68">
        <v>6</v>
      </c>
      <c r="D2728"/>
      <c r="E2728" t="s">
        <v>19905</v>
      </c>
      <c r="F2728" t="s">
        <v>3715</v>
      </c>
      <c r="G2728" t="s">
        <v>20519</v>
      </c>
      <c r="H2728"/>
      <c r="I2728" t="s">
        <v>7324</v>
      </c>
    </row>
    <row r="2729" spans="1:9" x14ac:dyDescent="0.2">
      <c r="A2729" t="s">
        <v>3460</v>
      </c>
      <c r="B2729" t="s">
        <v>11947</v>
      </c>
      <c r="C2729" s="68">
        <v>6</v>
      </c>
      <c r="D2729"/>
      <c r="E2729" t="s">
        <v>20098</v>
      </c>
      <c r="F2729" t="s">
        <v>3715</v>
      </c>
      <c r="G2729" t="s">
        <v>18071</v>
      </c>
      <c r="H2729" t="s">
        <v>12430</v>
      </c>
      <c r="I2729" t="s">
        <v>7324</v>
      </c>
    </row>
    <row r="2730" spans="1:9" x14ac:dyDescent="0.2">
      <c r="A2730" t="s">
        <v>3461</v>
      </c>
      <c r="B2730" t="s">
        <v>3462</v>
      </c>
      <c r="C2730" s="68">
        <v>6</v>
      </c>
      <c r="D2730"/>
      <c r="E2730" t="s">
        <v>20610</v>
      </c>
      <c r="F2730" t="s">
        <v>3715</v>
      </c>
      <c r="G2730" t="s">
        <v>21571</v>
      </c>
      <c r="H2730"/>
      <c r="I2730" t="s">
        <v>7324</v>
      </c>
    </row>
    <row r="2731" spans="1:9" x14ac:dyDescent="0.2">
      <c r="A2731" t="s">
        <v>3463</v>
      </c>
      <c r="B2731" t="s">
        <v>3464</v>
      </c>
      <c r="C2731" s="68">
        <v>6</v>
      </c>
      <c r="D2731"/>
      <c r="E2731" t="s">
        <v>20093</v>
      </c>
      <c r="F2731" t="s">
        <v>3715</v>
      </c>
      <c r="G2731" t="s">
        <v>18303</v>
      </c>
      <c r="H2731"/>
      <c r="I2731" t="s">
        <v>7324</v>
      </c>
    </row>
    <row r="2732" spans="1:9" x14ac:dyDescent="0.2">
      <c r="A2732" t="s">
        <v>3629</v>
      </c>
      <c r="B2732" t="s">
        <v>3630</v>
      </c>
      <c r="C2732" s="68">
        <v>6</v>
      </c>
      <c r="D2732"/>
      <c r="E2732" t="s">
        <v>20705</v>
      </c>
      <c r="F2732" t="s">
        <v>3715</v>
      </c>
      <c r="G2732" t="s">
        <v>20111</v>
      </c>
      <c r="H2732"/>
      <c r="I2732" t="s">
        <v>7324</v>
      </c>
    </row>
    <row r="2733" spans="1:9" x14ac:dyDescent="0.2">
      <c r="A2733" t="s">
        <v>3631</v>
      </c>
      <c r="B2733" t="s">
        <v>5135</v>
      </c>
      <c r="C2733" s="68">
        <v>6</v>
      </c>
      <c r="D2733"/>
      <c r="E2733" t="s">
        <v>20084</v>
      </c>
      <c r="F2733" t="s">
        <v>3715</v>
      </c>
      <c r="G2733" t="s">
        <v>15013</v>
      </c>
      <c r="H2733" t="s">
        <v>9628</v>
      </c>
      <c r="I2733" t="s">
        <v>7324</v>
      </c>
    </row>
    <row r="2734" spans="1:9" x14ac:dyDescent="0.2">
      <c r="A2734" t="s">
        <v>3632</v>
      </c>
      <c r="B2734" t="s">
        <v>6544</v>
      </c>
      <c r="C2734" s="68">
        <v>6</v>
      </c>
      <c r="D2734"/>
      <c r="E2734" t="s">
        <v>20092</v>
      </c>
      <c r="F2734" t="s">
        <v>3715</v>
      </c>
      <c r="G2734" t="s">
        <v>20105</v>
      </c>
      <c r="H2734" t="s">
        <v>12430</v>
      </c>
      <c r="I2734" t="s">
        <v>7324</v>
      </c>
    </row>
    <row r="2735" spans="1:9" x14ac:dyDescent="0.2">
      <c r="A2735" t="s">
        <v>3633</v>
      </c>
      <c r="B2735" t="s">
        <v>12112</v>
      </c>
      <c r="C2735" s="68">
        <v>6</v>
      </c>
      <c r="D2735"/>
      <c r="E2735" t="s">
        <v>20437</v>
      </c>
      <c r="F2735" t="s">
        <v>3715</v>
      </c>
      <c r="G2735" t="s">
        <v>18303</v>
      </c>
      <c r="H2735"/>
      <c r="I2735" t="s">
        <v>7324</v>
      </c>
    </row>
    <row r="2736" spans="1:9" x14ac:dyDescent="0.2">
      <c r="A2736" t="s">
        <v>3648</v>
      </c>
      <c r="B2736" t="s">
        <v>3433</v>
      </c>
      <c r="C2736" s="68">
        <v>6</v>
      </c>
      <c r="D2736"/>
      <c r="E2736" t="s">
        <v>19906</v>
      </c>
      <c r="F2736" t="s">
        <v>3715</v>
      </c>
      <c r="G2736" t="s">
        <v>21571</v>
      </c>
      <c r="H2736"/>
      <c r="I2736" t="s">
        <v>7324</v>
      </c>
    </row>
    <row r="2737" spans="1:9" x14ac:dyDescent="0.2">
      <c r="A2737" t="s">
        <v>3634</v>
      </c>
      <c r="B2737" t="s">
        <v>11681</v>
      </c>
      <c r="C2737" s="68">
        <v>6</v>
      </c>
      <c r="D2737"/>
      <c r="E2737" t="s">
        <v>20099</v>
      </c>
      <c r="F2737" t="s">
        <v>3715</v>
      </c>
      <c r="G2737" t="s">
        <v>15676</v>
      </c>
      <c r="H2737" t="s">
        <v>12430</v>
      </c>
      <c r="I2737" t="s">
        <v>7324</v>
      </c>
    </row>
    <row r="2738" spans="1:9" x14ac:dyDescent="0.2">
      <c r="A2738" t="s">
        <v>3588</v>
      </c>
      <c r="B2738" t="s">
        <v>3635</v>
      </c>
      <c r="C2738" s="68">
        <v>6</v>
      </c>
      <c r="D2738"/>
      <c r="E2738" t="s">
        <v>20078</v>
      </c>
      <c r="F2738" t="s">
        <v>3715</v>
      </c>
      <c r="G2738" t="s">
        <v>18071</v>
      </c>
      <c r="H2738"/>
      <c r="I2738" t="s">
        <v>7324</v>
      </c>
    </row>
    <row r="2739" spans="1:9" x14ac:dyDescent="0.2">
      <c r="A2739" t="s">
        <v>14376</v>
      </c>
      <c r="B2739" t="s">
        <v>10668</v>
      </c>
      <c r="C2739" s="68">
        <v>6</v>
      </c>
      <c r="D2739"/>
      <c r="E2739" t="s">
        <v>19904</v>
      </c>
      <c r="F2739" t="s">
        <v>3715</v>
      </c>
      <c r="G2739" t="s">
        <v>3771</v>
      </c>
      <c r="H2739"/>
      <c r="I2739" t="s">
        <v>7324</v>
      </c>
    </row>
    <row r="2740" spans="1:9" x14ac:dyDescent="0.2">
      <c r="A2740" t="s">
        <v>3636</v>
      </c>
      <c r="B2740" t="s">
        <v>3637</v>
      </c>
      <c r="C2740" s="68">
        <v>6</v>
      </c>
      <c r="D2740"/>
      <c r="E2740" t="s">
        <v>20095</v>
      </c>
      <c r="F2740" t="s">
        <v>3715</v>
      </c>
      <c r="G2740" t="s">
        <v>20111</v>
      </c>
      <c r="H2740"/>
      <c r="I2740" t="s">
        <v>7324</v>
      </c>
    </row>
    <row r="2741" spans="1:9" x14ac:dyDescent="0.2">
      <c r="A2741" t="s">
        <v>3642</v>
      </c>
      <c r="B2741" t="s">
        <v>3643</v>
      </c>
      <c r="C2741" s="68">
        <v>6</v>
      </c>
      <c r="D2741"/>
      <c r="E2741" t="s">
        <v>19901</v>
      </c>
      <c r="F2741" t="s">
        <v>3715</v>
      </c>
      <c r="G2741" t="s">
        <v>3771</v>
      </c>
      <c r="H2741"/>
      <c r="I2741" t="s">
        <v>7324</v>
      </c>
    </row>
    <row r="2742" spans="1:9" x14ac:dyDescent="0.2">
      <c r="A2742" t="s">
        <v>3638</v>
      </c>
      <c r="B2742" t="s">
        <v>7693</v>
      </c>
      <c r="C2742" s="68">
        <v>6</v>
      </c>
      <c r="D2742"/>
      <c r="E2742" t="s">
        <v>20097</v>
      </c>
      <c r="F2742" t="s">
        <v>3715</v>
      </c>
      <c r="G2742" t="s">
        <v>20114</v>
      </c>
      <c r="H2742"/>
      <c r="I2742" t="s">
        <v>7324</v>
      </c>
    </row>
    <row r="2743" spans="1:9" x14ac:dyDescent="0.2">
      <c r="A2743" t="s">
        <v>3639</v>
      </c>
      <c r="B2743" t="s">
        <v>13638</v>
      </c>
      <c r="C2743" s="68">
        <v>6</v>
      </c>
      <c r="D2743"/>
      <c r="E2743" t="s">
        <v>20435</v>
      </c>
      <c r="F2743" t="s">
        <v>3715</v>
      </c>
      <c r="G2743" t="s">
        <v>15680</v>
      </c>
      <c r="H2743"/>
      <c r="I2743" t="s">
        <v>7324</v>
      </c>
    </row>
    <row r="2744" spans="1:9" x14ac:dyDescent="0.2">
      <c r="A2744" t="s">
        <v>3640</v>
      </c>
      <c r="B2744" t="s">
        <v>13638</v>
      </c>
      <c r="C2744" s="68">
        <v>6</v>
      </c>
      <c r="D2744"/>
      <c r="E2744" t="s">
        <v>20436</v>
      </c>
      <c r="F2744" t="s">
        <v>3715</v>
      </c>
      <c r="G2744" t="s">
        <v>15680</v>
      </c>
      <c r="H2744"/>
      <c r="I2744" t="s">
        <v>7324</v>
      </c>
    </row>
    <row r="2745" spans="1:9" x14ac:dyDescent="0.2">
      <c r="A2745" t="s">
        <v>9639</v>
      </c>
      <c r="B2745" t="s">
        <v>8711</v>
      </c>
      <c r="C2745" s="68">
        <v>6</v>
      </c>
      <c r="D2745"/>
      <c r="E2745" t="s">
        <v>20100</v>
      </c>
      <c r="F2745" t="s">
        <v>3715</v>
      </c>
      <c r="G2745" t="s">
        <v>18303</v>
      </c>
      <c r="H2745" t="s">
        <v>12430</v>
      </c>
      <c r="I2745" t="s">
        <v>7324</v>
      </c>
    </row>
    <row r="2746" spans="1:9" x14ac:dyDescent="0.2">
      <c r="A2746" t="s">
        <v>3641</v>
      </c>
      <c r="B2746" t="s">
        <v>13640</v>
      </c>
      <c r="C2746" s="68">
        <v>6</v>
      </c>
      <c r="D2746"/>
      <c r="E2746" t="s">
        <v>20082</v>
      </c>
      <c r="F2746" t="s">
        <v>3715</v>
      </c>
      <c r="G2746" t="s">
        <v>15013</v>
      </c>
      <c r="H2746" t="s">
        <v>12430</v>
      </c>
      <c r="I2746" t="s">
        <v>7324</v>
      </c>
    </row>
    <row r="2747" spans="1:9" x14ac:dyDescent="0.2">
      <c r="A2747" t="s">
        <v>3804</v>
      </c>
      <c r="B2747" t="s">
        <v>19877</v>
      </c>
      <c r="C2747" s="68">
        <v>7</v>
      </c>
      <c r="D2747"/>
      <c r="E2747" t="s">
        <v>19909</v>
      </c>
      <c r="F2747" t="s">
        <v>3715</v>
      </c>
      <c r="G2747" t="s">
        <v>16099</v>
      </c>
      <c r="H2747"/>
      <c r="I2747" t="s">
        <v>7324</v>
      </c>
    </row>
    <row r="2748" spans="1:9" x14ac:dyDescent="0.2">
      <c r="A2748" t="s">
        <v>19876</v>
      </c>
      <c r="B2748" t="s">
        <v>3650</v>
      </c>
      <c r="C2748" s="68">
        <v>7</v>
      </c>
      <c r="D2748"/>
      <c r="E2748" t="s">
        <v>19908</v>
      </c>
      <c r="F2748" t="s">
        <v>3715</v>
      </c>
      <c r="G2748" t="s">
        <v>21571</v>
      </c>
      <c r="H2748"/>
      <c r="I2748" t="s">
        <v>7324</v>
      </c>
    </row>
    <row r="2749" spans="1:9" x14ac:dyDescent="0.2">
      <c r="A2749" t="s">
        <v>3649</v>
      </c>
      <c r="B2749" t="s">
        <v>7958</v>
      </c>
      <c r="C2749" s="68">
        <v>7</v>
      </c>
      <c r="D2749"/>
      <c r="E2749" t="s">
        <v>21568</v>
      </c>
      <c r="F2749" t="s">
        <v>3715</v>
      </c>
      <c r="G2749" t="s">
        <v>17195</v>
      </c>
      <c r="H2749" t="s">
        <v>12430</v>
      </c>
      <c r="I2749" t="s">
        <v>7324</v>
      </c>
    </row>
    <row r="2750" spans="1:9" x14ac:dyDescent="0.2">
      <c r="A2750" t="s">
        <v>14377</v>
      </c>
      <c r="B2750" t="s">
        <v>11603</v>
      </c>
      <c r="C2750" s="68">
        <v>7</v>
      </c>
      <c r="D2750"/>
      <c r="E2750" t="s">
        <v>19907</v>
      </c>
      <c r="F2750" t="s">
        <v>3715</v>
      </c>
      <c r="G2750" t="s">
        <v>20105</v>
      </c>
      <c r="H2750"/>
      <c r="I2750" t="s">
        <v>7324</v>
      </c>
    </row>
    <row r="2751" spans="1:9" x14ac:dyDescent="0.2">
      <c r="A2751" t="s">
        <v>3805</v>
      </c>
      <c r="B2751" t="s">
        <v>3806</v>
      </c>
      <c r="C2751" s="68">
        <v>2</v>
      </c>
      <c r="D2751"/>
      <c r="E2751" t="s">
        <v>14650</v>
      </c>
      <c r="F2751" t="str">
        <f>VLOOKUP((LEFT(E2751, 2)),Codes!$D$5:$E$78,2,FALSE)</f>
        <v>Brass Sextet</v>
      </c>
      <c r="G2751" t="s">
        <v>18646</v>
      </c>
      <c r="H2751" t="s">
        <v>12430</v>
      </c>
      <c r="I2751" t="s">
        <v>7325</v>
      </c>
    </row>
    <row r="2752" spans="1:9" x14ac:dyDescent="0.2">
      <c r="A2752" t="s">
        <v>8381</v>
      </c>
      <c r="B2752" t="s">
        <v>3807</v>
      </c>
      <c r="C2752" s="68">
        <v>2</v>
      </c>
      <c r="D2752"/>
      <c r="E2752" t="s">
        <v>14649</v>
      </c>
      <c r="F2752" t="str">
        <f>VLOOKUP((LEFT(E2752, 2)),Codes!$D$5:$E$78,2,FALSE)</f>
        <v>Brass Sextet</v>
      </c>
      <c r="G2752" t="s">
        <v>20107</v>
      </c>
      <c r="H2752"/>
      <c r="I2752" t="s">
        <v>7325</v>
      </c>
    </row>
    <row r="2753" spans="1:9" x14ac:dyDescent="0.2">
      <c r="A2753" t="s">
        <v>3808</v>
      </c>
      <c r="B2753" t="s">
        <v>3809</v>
      </c>
      <c r="C2753" s="68">
        <v>2</v>
      </c>
      <c r="D2753"/>
      <c r="E2753" t="s">
        <v>19918</v>
      </c>
      <c r="F2753" t="str">
        <f>VLOOKUP((LEFT(E2753, 2)),Codes!$D$5:$E$78,2,FALSE)</f>
        <v>Brass Sextet</v>
      </c>
      <c r="G2753" t="s">
        <v>14826</v>
      </c>
      <c r="H2753"/>
      <c r="I2753" t="s">
        <v>7325</v>
      </c>
    </row>
    <row r="2754" spans="1:9" x14ac:dyDescent="0.2">
      <c r="A2754" t="s">
        <v>14424</v>
      </c>
      <c r="B2754" t="s">
        <v>3810</v>
      </c>
      <c r="C2754" s="68">
        <v>2</v>
      </c>
      <c r="D2754"/>
      <c r="E2754" t="s">
        <v>14648</v>
      </c>
      <c r="F2754" t="str">
        <f>VLOOKUP((LEFT(E2754, 2)),Codes!$D$5:$E$78,2,FALSE)</f>
        <v>Brass Sextet</v>
      </c>
      <c r="G2754" t="s">
        <v>18646</v>
      </c>
      <c r="H2754"/>
      <c r="I2754" t="s">
        <v>7325</v>
      </c>
    </row>
    <row r="2755" spans="1:9" x14ac:dyDescent="0.2">
      <c r="A2755" t="s">
        <v>17151</v>
      </c>
      <c r="B2755" t="s">
        <v>3812</v>
      </c>
      <c r="C2755" s="68">
        <v>2</v>
      </c>
      <c r="D2755"/>
      <c r="E2755" t="s">
        <v>19915</v>
      </c>
      <c r="F2755" t="str">
        <f>VLOOKUP((LEFT(E2755, 2)),Codes!$D$5:$E$78,2,FALSE)</f>
        <v>Brass Sextet</v>
      </c>
      <c r="G2755" t="s">
        <v>18646</v>
      </c>
      <c r="H2755" t="s">
        <v>12430</v>
      </c>
      <c r="I2755" t="s">
        <v>7325</v>
      </c>
    </row>
    <row r="2756" spans="1:9" x14ac:dyDescent="0.2">
      <c r="A2756" t="s">
        <v>15198</v>
      </c>
      <c r="B2756" t="s">
        <v>3658</v>
      </c>
      <c r="C2756" s="68">
        <v>2</v>
      </c>
      <c r="D2756"/>
      <c r="E2756" t="s">
        <v>14647</v>
      </c>
      <c r="F2756" t="str">
        <f>VLOOKUP((LEFT(E2756, 2)),Codes!$D$5:$E$78,2,FALSE)</f>
        <v>Brass Sextet</v>
      </c>
      <c r="G2756" t="s">
        <v>18646</v>
      </c>
      <c r="H2756"/>
      <c r="I2756" t="s">
        <v>7325</v>
      </c>
    </row>
    <row r="2757" spans="1:9" x14ac:dyDescent="0.2">
      <c r="A2757" t="s">
        <v>9083</v>
      </c>
      <c r="B2757" t="s">
        <v>9084</v>
      </c>
      <c r="C2757" s="68">
        <v>2</v>
      </c>
      <c r="D2757"/>
      <c r="E2757" t="s">
        <v>20138</v>
      </c>
      <c r="F2757" t="str">
        <f>VLOOKUP((LEFT(E2757, 2)),Codes!$D$5:$E$78,2,FALSE)</f>
        <v>Brass Sextet</v>
      </c>
      <c r="G2757" t="s">
        <v>20107</v>
      </c>
      <c r="H2757"/>
      <c r="I2757" t="s">
        <v>7325</v>
      </c>
    </row>
    <row r="2758" spans="1:9" x14ac:dyDescent="0.2">
      <c r="A2758" t="s">
        <v>3659</v>
      </c>
      <c r="B2758" t="s">
        <v>14840</v>
      </c>
      <c r="C2758" s="68">
        <v>2</v>
      </c>
      <c r="D2758"/>
      <c r="E2758" t="s">
        <v>19919</v>
      </c>
      <c r="F2758" t="str">
        <f>VLOOKUP((LEFT(E2758, 2)),Codes!$D$5:$E$78,2,FALSE)</f>
        <v>Brass Sextet</v>
      </c>
      <c r="G2758" t="s">
        <v>19094</v>
      </c>
      <c r="H2758"/>
      <c r="I2758" t="s">
        <v>7325</v>
      </c>
    </row>
    <row r="2759" spans="1:9" x14ac:dyDescent="0.2">
      <c r="A2759" t="s">
        <v>3660</v>
      </c>
      <c r="B2759" t="s">
        <v>4381</v>
      </c>
      <c r="C2759" s="68">
        <v>2</v>
      </c>
      <c r="D2759" t="s">
        <v>18611</v>
      </c>
      <c r="E2759" t="s">
        <v>19916</v>
      </c>
      <c r="F2759" t="str">
        <f>VLOOKUP((LEFT(E2759, 2)),Codes!$D$5:$E$78,2,FALSE)</f>
        <v>Brass Sextet</v>
      </c>
      <c r="G2759" t="s">
        <v>17192</v>
      </c>
      <c r="H2759"/>
      <c r="I2759" t="s">
        <v>7325</v>
      </c>
    </row>
    <row r="2760" spans="1:9" x14ac:dyDescent="0.2">
      <c r="A2760" t="s">
        <v>3661</v>
      </c>
      <c r="B2760" t="s">
        <v>3662</v>
      </c>
      <c r="C2760" s="68">
        <v>2</v>
      </c>
      <c r="D2760"/>
      <c r="E2760" t="s">
        <v>19914</v>
      </c>
      <c r="F2760" t="str">
        <f>VLOOKUP((LEFT(E2760, 2)),Codes!$D$5:$E$78,2,FALSE)</f>
        <v>Brass Sextet</v>
      </c>
      <c r="G2760" t="s">
        <v>15022</v>
      </c>
      <c r="H2760" t="s">
        <v>12430</v>
      </c>
      <c r="I2760" t="s">
        <v>7325</v>
      </c>
    </row>
    <row r="2761" spans="1:9" x14ac:dyDescent="0.2">
      <c r="A2761" t="s">
        <v>3663</v>
      </c>
      <c r="B2761" t="s">
        <v>3664</v>
      </c>
      <c r="C2761" s="68">
        <v>2</v>
      </c>
      <c r="D2761"/>
      <c r="E2761" t="s">
        <v>19917</v>
      </c>
      <c r="F2761" t="str">
        <f>VLOOKUP((LEFT(E2761, 2)),Codes!$D$5:$E$78,2,FALSE)</f>
        <v>Brass Sextet</v>
      </c>
      <c r="G2761" t="s">
        <v>18646</v>
      </c>
      <c r="H2761"/>
      <c r="I2761" t="s">
        <v>7325</v>
      </c>
    </row>
    <row r="2762" spans="1:9" x14ac:dyDescent="0.2">
      <c r="A2762" t="s">
        <v>3665</v>
      </c>
      <c r="B2762" t="s">
        <v>3666</v>
      </c>
      <c r="C2762" s="68">
        <v>3</v>
      </c>
      <c r="D2762"/>
      <c r="E2762" t="s">
        <v>20141</v>
      </c>
      <c r="F2762" t="str">
        <f>VLOOKUP((LEFT(E2762, 2)),Codes!$D$5:$E$78,2,FALSE)</f>
        <v>Brass Sextet</v>
      </c>
      <c r="G2762" t="s">
        <v>15020</v>
      </c>
      <c r="H2762"/>
      <c r="I2762" t="s">
        <v>7325</v>
      </c>
    </row>
    <row r="2763" spans="1:9" x14ac:dyDescent="0.2">
      <c r="A2763" t="s">
        <v>3499</v>
      </c>
      <c r="B2763" t="s">
        <v>3500</v>
      </c>
      <c r="C2763" s="68">
        <v>3</v>
      </c>
      <c r="D2763" t="s">
        <v>18611</v>
      </c>
      <c r="E2763" t="s">
        <v>20146</v>
      </c>
      <c r="F2763" t="str">
        <f>VLOOKUP((LEFT(E2763, 2)),Codes!$D$5:$E$78,2,FALSE)</f>
        <v>Brass Sextet</v>
      </c>
      <c r="G2763" t="s">
        <v>17191</v>
      </c>
      <c r="H2763" t="s">
        <v>12430</v>
      </c>
      <c r="I2763" t="s">
        <v>7325</v>
      </c>
    </row>
    <row r="2764" spans="1:9" x14ac:dyDescent="0.2">
      <c r="A2764" t="s">
        <v>15411</v>
      </c>
      <c r="B2764" t="s">
        <v>2304</v>
      </c>
      <c r="C2764" s="68">
        <v>3</v>
      </c>
      <c r="D2764"/>
      <c r="E2764" t="s">
        <v>2310</v>
      </c>
      <c r="F2764" t="s">
        <v>2128</v>
      </c>
      <c r="G2764" t="s">
        <v>16099</v>
      </c>
      <c r="H2764"/>
      <c r="I2764" t="s">
        <v>7325</v>
      </c>
    </row>
    <row r="2765" spans="1:9" x14ac:dyDescent="0.2">
      <c r="A2765" t="s">
        <v>2308</v>
      </c>
      <c r="B2765" t="s">
        <v>2296</v>
      </c>
      <c r="C2765" s="68">
        <v>3</v>
      </c>
      <c r="D2765"/>
      <c r="E2765" t="s">
        <v>2312</v>
      </c>
      <c r="F2765" t="s">
        <v>2128</v>
      </c>
      <c r="G2765" t="s">
        <v>2307</v>
      </c>
      <c r="H2765"/>
      <c r="I2765" t="s">
        <v>7325</v>
      </c>
    </row>
    <row r="2766" spans="1:9" x14ac:dyDescent="0.2">
      <c r="A2766" t="s">
        <v>3501</v>
      </c>
      <c r="B2766" t="s">
        <v>3502</v>
      </c>
      <c r="C2766" s="68">
        <v>3</v>
      </c>
      <c r="D2766"/>
      <c r="E2766" t="s">
        <v>20159</v>
      </c>
      <c r="F2766" t="str">
        <f>VLOOKUP((LEFT(E2766, 2)),Codes!$D$5:$E$78,2,FALSE)</f>
        <v>Brass Sextet</v>
      </c>
      <c r="G2766" t="s">
        <v>20107</v>
      </c>
      <c r="H2766"/>
      <c r="I2766" t="s">
        <v>7325</v>
      </c>
    </row>
    <row r="2767" spans="1:9" x14ac:dyDescent="0.2">
      <c r="A2767" t="s">
        <v>21326</v>
      </c>
      <c r="B2767" t="s">
        <v>3503</v>
      </c>
      <c r="C2767" s="68">
        <v>3</v>
      </c>
      <c r="D2767"/>
      <c r="E2767" t="s">
        <v>20154</v>
      </c>
      <c r="F2767" t="str">
        <f>VLOOKUP((LEFT(E2767, 2)),Codes!$D$5:$E$78,2,FALSE)</f>
        <v>Brass Sextet</v>
      </c>
      <c r="G2767" t="s">
        <v>15020</v>
      </c>
      <c r="H2767"/>
      <c r="I2767" t="s">
        <v>7325</v>
      </c>
    </row>
    <row r="2768" spans="1:9" x14ac:dyDescent="0.2">
      <c r="A2768" t="s">
        <v>3504</v>
      </c>
      <c r="B2768" t="s">
        <v>3505</v>
      </c>
      <c r="C2768" s="68">
        <v>3</v>
      </c>
      <c r="D2768"/>
      <c r="E2768" t="s">
        <v>20149</v>
      </c>
      <c r="F2768" t="str">
        <f>VLOOKUP((LEFT(E2768, 2)),Codes!$D$5:$E$78,2,FALSE)</f>
        <v>Brass Sextet</v>
      </c>
      <c r="G2768" t="s">
        <v>18646</v>
      </c>
      <c r="H2768"/>
      <c r="I2768" t="s">
        <v>7325</v>
      </c>
    </row>
    <row r="2769" spans="1:9" x14ac:dyDescent="0.2">
      <c r="A2769" t="s">
        <v>3506</v>
      </c>
      <c r="B2769" t="s">
        <v>12099</v>
      </c>
      <c r="C2769" s="68">
        <v>3</v>
      </c>
      <c r="D2769"/>
      <c r="E2769" t="s">
        <v>20150</v>
      </c>
      <c r="F2769" t="str">
        <f>VLOOKUP((LEFT(E2769, 2)),Codes!$D$5:$E$78,2,FALSE)</f>
        <v>Brass Sextet</v>
      </c>
      <c r="G2769" t="s">
        <v>20107</v>
      </c>
      <c r="H2769" t="s">
        <v>12430</v>
      </c>
      <c r="I2769" t="s">
        <v>7325</v>
      </c>
    </row>
    <row r="2770" spans="1:9" x14ac:dyDescent="0.2">
      <c r="A2770" t="s">
        <v>18221</v>
      </c>
      <c r="B2770" t="s">
        <v>12099</v>
      </c>
      <c r="C2770" s="68">
        <v>3</v>
      </c>
      <c r="D2770"/>
      <c r="E2770" t="s">
        <v>20155</v>
      </c>
      <c r="F2770" t="str">
        <f>VLOOKUP((LEFT(E2770, 2)),Codes!$D$5:$E$78,2,FALSE)</f>
        <v>Brass Sextet</v>
      </c>
      <c r="G2770" t="s">
        <v>20107</v>
      </c>
      <c r="H2770" t="s">
        <v>12430</v>
      </c>
      <c r="I2770" t="s">
        <v>7325</v>
      </c>
    </row>
    <row r="2771" spans="1:9" x14ac:dyDescent="0.2">
      <c r="A2771" t="s">
        <v>2303</v>
      </c>
      <c r="B2771" t="s">
        <v>2301</v>
      </c>
      <c r="C2771" s="68">
        <v>3</v>
      </c>
      <c r="D2771"/>
      <c r="E2771" t="s">
        <v>2311</v>
      </c>
      <c r="F2771" t="s">
        <v>2128</v>
      </c>
      <c r="G2771" t="s">
        <v>16099</v>
      </c>
      <c r="H2771"/>
      <c r="I2771" t="s">
        <v>7325</v>
      </c>
    </row>
    <row r="2772" spans="1:9" x14ac:dyDescent="0.2">
      <c r="A2772" t="s">
        <v>3507</v>
      </c>
      <c r="B2772" t="s">
        <v>11806</v>
      </c>
      <c r="C2772" s="68">
        <v>3</v>
      </c>
      <c r="D2772"/>
      <c r="E2772" t="s">
        <v>20151</v>
      </c>
      <c r="F2772" t="str">
        <f>VLOOKUP((LEFT(E2772, 2)),Codes!$D$5:$E$78,2,FALSE)</f>
        <v>Brass Sextet</v>
      </c>
      <c r="G2772" t="s">
        <v>15020</v>
      </c>
      <c r="H2772"/>
      <c r="I2772" t="s">
        <v>7325</v>
      </c>
    </row>
    <row r="2773" spans="1:9" x14ac:dyDescent="0.2">
      <c r="A2773" t="s">
        <v>3508</v>
      </c>
      <c r="B2773" t="s">
        <v>3349</v>
      </c>
      <c r="C2773" s="68">
        <v>3</v>
      </c>
      <c r="D2773"/>
      <c r="E2773" t="s">
        <v>20145</v>
      </c>
      <c r="F2773" t="str">
        <f>VLOOKUP((LEFT(E2773, 2)),Codes!$D$5:$E$78,2,FALSE)</f>
        <v>Brass Sextet</v>
      </c>
      <c r="G2773" t="s">
        <v>20519</v>
      </c>
      <c r="H2773"/>
      <c r="I2773" t="s">
        <v>7325</v>
      </c>
    </row>
    <row r="2774" spans="1:9" x14ac:dyDescent="0.2">
      <c r="A2774" t="s">
        <v>3350</v>
      </c>
      <c r="B2774" t="s">
        <v>3351</v>
      </c>
      <c r="C2774" s="68">
        <v>3</v>
      </c>
      <c r="D2774"/>
      <c r="E2774" t="s">
        <v>20156</v>
      </c>
      <c r="F2774" t="str">
        <f>VLOOKUP((LEFT(E2774, 2)),Codes!$D$5:$E$78,2,FALSE)</f>
        <v>Brass Sextet</v>
      </c>
      <c r="G2774" t="s">
        <v>20107</v>
      </c>
      <c r="H2774"/>
      <c r="I2774" t="s">
        <v>7325</v>
      </c>
    </row>
    <row r="2775" spans="1:9" x14ac:dyDescent="0.2">
      <c r="A2775" t="s">
        <v>3352</v>
      </c>
      <c r="B2775" t="s">
        <v>11223</v>
      </c>
      <c r="C2775" s="68">
        <v>3</v>
      </c>
      <c r="D2775"/>
      <c r="E2775" t="s">
        <v>20152</v>
      </c>
      <c r="F2775" t="str">
        <f>VLOOKUP((LEFT(E2775, 2)),Codes!$D$5:$E$78,2,FALSE)</f>
        <v>Brass Sextet</v>
      </c>
      <c r="G2775" t="s">
        <v>20107</v>
      </c>
      <c r="H2775" t="s">
        <v>12430</v>
      </c>
      <c r="I2775" t="s">
        <v>7325</v>
      </c>
    </row>
    <row r="2776" spans="1:9" x14ac:dyDescent="0.2">
      <c r="A2776" t="s">
        <v>3353</v>
      </c>
      <c r="B2776" t="s">
        <v>3354</v>
      </c>
      <c r="C2776" s="68">
        <v>3</v>
      </c>
      <c r="D2776"/>
      <c r="E2776" t="s">
        <v>20139</v>
      </c>
      <c r="F2776" t="str">
        <f>VLOOKUP((LEFT(E2776, 2)),Codes!$D$5:$E$78,2,FALSE)</f>
        <v>Brass Sextet</v>
      </c>
      <c r="G2776" t="s">
        <v>14826</v>
      </c>
      <c r="H2776" t="s">
        <v>12430</v>
      </c>
      <c r="I2776" t="s">
        <v>7325</v>
      </c>
    </row>
    <row r="2777" spans="1:9" x14ac:dyDescent="0.2">
      <c r="A2777" t="s">
        <v>3355</v>
      </c>
      <c r="B2777" t="s">
        <v>3356</v>
      </c>
      <c r="C2777" s="68">
        <v>3</v>
      </c>
      <c r="D2777"/>
      <c r="E2777" t="s">
        <v>20147</v>
      </c>
      <c r="F2777" t="str">
        <f>VLOOKUP((LEFT(E2777, 2)),Codes!$D$5:$E$78,2,FALSE)</f>
        <v>Brass Sextet</v>
      </c>
      <c r="G2777" t="s">
        <v>14826</v>
      </c>
      <c r="H2777" t="s">
        <v>12430</v>
      </c>
      <c r="I2777" t="s">
        <v>7325</v>
      </c>
    </row>
    <row r="2778" spans="1:9" x14ac:dyDescent="0.2">
      <c r="A2778" t="s">
        <v>3357</v>
      </c>
      <c r="B2778" t="s">
        <v>3822</v>
      </c>
      <c r="C2778" s="68">
        <v>3</v>
      </c>
      <c r="D2778"/>
      <c r="E2778" t="s">
        <v>20148</v>
      </c>
      <c r="F2778" t="str">
        <f>VLOOKUP((LEFT(E2778, 2)),Codes!$D$5:$E$78,2,FALSE)</f>
        <v>Brass Sextet</v>
      </c>
      <c r="G2778" t="s">
        <v>18647</v>
      </c>
      <c r="H2778"/>
      <c r="I2778" t="s">
        <v>7325</v>
      </c>
    </row>
    <row r="2779" spans="1:9" x14ac:dyDescent="0.2">
      <c r="A2779" t="s">
        <v>10714</v>
      </c>
      <c r="B2779" t="s">
        <v>4381</v>
      </c>
      <c r="C2779" s="68">
        <v>3</v>
      </c>
      <c r="D2779"/>
      <c r="E2779" t="s">
        <v>20142</v>
      </c>
      <c r="F2779" t="str">
        <f>VLOOKUP((LEFT(E2779, 2)),Codes!$D$5:$E$78,2,FALSE)</f>
        <v>Brass Sextet</v>
      </c>
      <c r="G2779" t="s">
        <v>17192</v>
      </c>
      <c r="H2779"/>
      <c r="I2779" t="s">
        <v>7325</v>
      </c>
    </row>
    <row r="2780" spans="1:9" x14ac:dyDescent="0.2">
      <c r="A2780" t="s">
        <v>3518</v>
      </c>
      <c r="B2780" t="s">
        <v>3519</v>
      </c>
      <c r="C2780" s="68">
        <v>3</v>
      </c>
      <c r="D2780"/>
      <c r="E2780" t="s">
        <v>20157</v>
      </c>
      <c r="F2780" t="str">
        <f>VLOOKUP((LEFT(E2780, 2)),Codes!$D$5:$E$78,2,FALSE)</f>
        <v>Brass Sextet</v>
      </c>
      <c r="G2780" t="s">
        <v>15022</v>
      </c>
      <c r="H2780" t="s">
        <v>12430</v>
      </c>
      <c r="I2780" t="s">
        <v>7325</v>
      </c>
    </row>
    <row r="2781" spans="1:9" x14ac:dyDescent="0.2">
      <c r="A2781" t="s">
        <v>17942</v>
      </c>
      <c r="B2781" t="s">
        <v>3520</v>
      </c>
      <c r="C2781" s="68">
        <v>3</v>
      </c>
      <c r="D2781"/>
      <c r="E2781" t="s">
        <v>20140</v>
      </c>
      <c r="F2781" t="str">
        <f>VLOOKUP((LEFT(E2781, 2)),Codes!$D$5:$E$78,2,FALSE)</f>
        <v>Brass Sextet</v>
      </c>
      <c r="G2781" t="s">
        <v>20107</v>
      </c>
      <c r="H2781" t="s">
        <v>12430</v>
      </c>
      <c r="I2781" t="s">
        <v>7325</v>
      </c>
    </row>
    <row r="2782" spans="1:9" x14ac:dyDescent="0.2">
      <c r="A2782" t="s">
        <v>3521</v>
      </c>
      <c r="B2782" t="s">
        <v>3522</v>
      </c>
      <c r="C2782" s="68">
        <v>3</v>
      </c>
      <c r="D2782"/>
      <c r="E2782" t="s">
        <v>20158</v>
      </c>
      <c r="F2782" t="str">
        <f>VLOOKUP((LEFT(E2782, 2)),Codes!$D$5:$E$78,2,FALSE)</f>
        <v>Brass Sextet</v>
      </c>
      <c r="G2782" t="s">
        <v>18645</v>
      </c>
      <c r="H2782" t="s">
        <v>12430</v>
      </c>
      <c r="I2782" t="s">
        <v>7325</v>
      </c>
    </row>
    <row r="2783" spans="1:9" x14ac:dyDescent="0.2">
      <c r="A2783" t="s">
        <v>2306</v>
      </c>
      <c r="B2783" t="s">
        <v>2305</v>
      </c>
      <c r="C2783" s="68">
        <v>3</v>
      </c>
      <c r="D2783"/>
      <c r="E2783" t="s">
        <v>2309</v>
      </c>
      <c r="F2783" t="s">
        <v>2128</v>
      </c>
      <c r="G2783" t="s">
        <v>16099</v>
      </c>
      <c r="H2783"/>
      <c r="I2783" t="s">
        <v>7325</v>
      </c>
    </row>
    <row r="2784" spans="1:9" x14ac:dyDescent="0.2">
      <c r="A2784" t="s">
        <v>3523</v>
      </c>
      <c r="B2784" t="s">
        <v>3524</v>
      </c>
      <c r="C2784" s="68">
        <v>3</v>
      </c>
      <c r="D2784"/>
      <c r="E2784" t="s">
        <v>20144</v>
      </c>
      <c r="F2784" t="str">
        <f>VLOOKUP((LEFT(E2784, 2)),Codes!$D$5:$E$78,2,FALSE)</f>
        <v>Brass Sextet</v>
      </c>
      <c r="G2784" t="s">
        <v>14826</v>
      </c>
      <c r="H2784" t="s">
        <v>12430</v>
      </c>
      <c r="I2784" t="s">
        <v>7325</v>
      </c>
    </row>
    <row r="2785" spans="1:9" x14ac:dyDescent="0.2">
      <c r="A2785" t="s">
        <v>3366</v>
      </c>
      <c r="B2785" t="s">
        <v>3367</v>
      </c>
      <c r="C2785" s="68">
        <v>3</v>
      </c>
      <c r="D2785" t="s">
        <v>18611</v>
      </c>
      <c r="E2785" t="s">
        <v>20143</v>
      </c>
      <c r="F2785" t="str">
        <f>VLOOKUP((LEFT(E2785, 2)),Codes!$D$5:$E$78,2,FALSE)</f>
        <v>Brass Sextet</v>
      </c>
      <c r="G2785" t="s">
        <v>18646</v>
      </c>
      <c r="H2785" t="s">
        <v>12430</v>
      </c>
      <c r="I2785" t="s">
        <v>7325</v>
      </c>
    </row>
    <row r="2786" spans="1:9" x14ac:dyDescent="0.2">
      <c r="A2786" t="s">
        <v>3368</v>
      </c>
      <c r="B2786" t="s">
        <v>3369</v>
      </c>
      <c r="C2786" s="68">
        <v>3</v>
      </c>
      <c r="D2786"/>
      <c r="E2786" t="s">
        <v>20153</v>
      </c>
      <c r="F2786" t="str">
        <f>VLOOKUP((LEFT(E2786, 2)),Codes!$D$5:$E$78,2,FALSE)</f>
        <v>Brass Sextet</v>
      </c>
      <c r="G2786" t="s">
        <v>15022</v>
      </c>
      <c r="H2786" t="s">
        <v>12430</v>
      </c>
      <c r="I2786" t="s">
        <v>7325</v>
      </c>
    </row>
    <row r="2787" spans="1:9" x14ac:dyDescent="0.2">
      <c r="A2787" t="s">
        <v>3370</v>
      </c>
      <c r="B2787" t="s">
        <v>3371</v>
      </c>
      <c r="C2787" s="68">
        <v>4</v>
      </c>
      <c r="D2787"/>
      <c r="E2787" t="s">
        <v>20162</v>
      </c>
      <c r="F2787" t="str">
        <f>VLOOKUP((LEFT(E2787, 2)),Codes!$D$5:$E$78,2,FALSE)</f>
        <v>Brass Sextet</v>
      </c>
      <c r="G2787" t="s">
        <v>15020</v>
      </c>
      <c r="H2787"/>
      <c r="I2787" t="s">
        <v>7325</v>
      </c>
    </row>
    <row r="2788" spans="1:9" x14ac:dyDescent="0.2">
      <c r="A2788" t="s">
        <v>3372</v>
      </c>
      <c r="B2788" t="s">
        <v>3371</v>
      </c>
      <c r="C2788" s="68">
        <v>4</v>
      </c>
      <c r="D2788"/>
      <c r="E2788" t="s">
        <v>20172</v>
      </c>
      <c r="F2788" t="str">
        <f>VLOOKUP((LEFT(E2788, 2)),Codes!$D$5:$E$78,2,FALSE)</f>
        <v>Brass Sextet</v>
      </c>
      <c r="G2788" t="s">
        <v>15020</v>
      </c>
      <c r="H2788"/>
      <c r="I2788" t="s">
        <v>7325</v>
      </c>
    </row>
    <row r="2789" spans="1:9" x14ac:dyDescent="0.2">
      <c r="A2789" t="s">
        <v>3373</v>
      </c>
      <c r="B2789" t="s">
        <v>3374</v>
      </c>
      <c r="C2789" s="68">
        <v>4</v>
      </c>
      <c r="D2789"/>
      <c r="E2789" t="s">
        <v>14348</v>
      </c>
      <c r="F2789" t="str">
        <f>VLOOKUP((LEFT(E2789, 2)),Codes!$D$5:$E$78,2,FALSE)</f>
        <v>Brass Sextet</v>
      </c>
      <c r="G2789" t="s">
        <v>15014</v>
      </c>
      <c r="H2789"/>
      <c r="I2789" t="s">
        <v>7325</v>
      </c>
    </row>
    <row r="2790" spans="1:9" x14ac:dyDescent="0.2">
      <c r="A2790" t="s">
        <v>3375</v>
      </c>
      <c r="B2790" t="s">
        <v>3376</v>
      </c>
      <c r="C2790" s="68">
        <v>4</v>
      </c>
      <c r="D2790"/>
      <c r="E2790" t="s">
        <v>20174</v>
      </c>
      <c r="F2790" t="str">
        <f>VLOOKUP((LEFT(E2790, 2)),Codes!$D$5:$E$78,2,FALSE)</f>
        <v>Brass Sextet</v>
      </c>
      <c r="G2790" t="s">
        <v>18071</v>
      </c>
      <c r="H2790" t="s">
        <v>12430</v>
      </c>
      <c r="I2790" t="s">
        <v>7325</v>
      </c>
    </row>
    <row r="2791" spans="1:9" x14ac:dyDescent="0.2">
      <c r="A2791" t="s">
        <v>2300</v>
      </c>
      <c r="B2791" t="s">
        <v>2297</v>
      </c>
      <c r="C2791" s="68">
        <v>4</v>
      </c>
      <c r="D2791"/>
      <c r="E2791" t="s">
        <v>2314</v>
      </c>
      <c r="F2791" t="s">
        <v>2128</v>
      </c>
      <c r="G2791" t="s">
        <v>16099</v>
      </c>
      <c r="H2791"/>
      <c r="I2791" t="s">
        <v>7325</v>
      </c>
    </row>
    <row r="2792" spans="1:9" x14ac:dyDescent="0.2">
      <c r="A2792" t="s">
        <v>3377</v>
      </c>
      <c r="B2792" t="s">
        <v>3378</v>
      </c>
      <c r="C2792" s="68">
        <v>4</v>
      </c>
      <c r="D2792"/>
      <c r="E2792" t="s">
        <v>20166</v>
      </c>
      <c r="F2792" t="str">
        <f>VLOOKUP((LEFT(E2792, 2)),Codes!$D$5:$E$78,2,FALSE)</f>
        <v>Brass Sextet</v>
      </c>
      <c r="G2792" t="s">
        <v>18267</v>
      </c>
      <c r="H2792"/>
      <c r="I2792" t="s">
        <v>7325</v>
      </c>
    </row>
    <row r="2793" spans="1:9" x14ac:dyDescent="0.2">
      <c r="A2793" t="s">
        <v>3379</v>
      </c>
      <c r="B2793" t="s">
        <v>3380</v>
      </c>
      <c r="C2793" s="68">
        <v>4</v>
      </c>
      <c r="D2793"/>
      <c r="E2793" t="s">
        <v>14347</v>
      </c>
      <c r="F2793" t="str">
        <f>VLOOKUP((LEFT(E2793, 2)),Codes!$D$5:$E$78,2,FALSE)</f>
        <v>Brass Sextet</v>
      </c>
      <c r="G2793" t="s">
        <v>20519</v>
      </c>
      <c r="H2793"/>
      <c r="I2793" t="s">
        <v>7325</v>
      </c>
    </row>
    <row r="2794" spans="1:9" x14ac:dyDescent="0.2">
      <c r="A2794" t="s">
        <v>3381</v>
      </c>
      <c r="B2794" t="s">
        <v>3382</v>
      </c>
      <c r="C2794" s="68">
        <v>4</v>
      </c>
      <c r="D2794"/>
      <c r="E2794" t="s">
        <v>19958</v>
      </c>
      <c r="F2794" t="str">
        <f>VLOOKUP((LEFT(E2794, 2)),Codes!$D$5:$E$78,2,FALSE)</f>
        <v>Brass Sextet</v>
      </c>
      <c r="G2794" t="s">
        <v>19094</v>
      </c>
      <c r="H2794"/>
      <c r="I2794" t="s">
        <v>7325</v>
      </c>
    </row>
    <row r="2795" spans="1:9" x14ac:dyDescent="0.2">
      <c r="A2795" t="s">
        <v>3383</v>
      </c>
      <c r="B2795" t="s">
        <v>3384</v>
      </c>
      <c r="C2795" s="68">
        <v>4</v>
      </c>
      <c r="D2795"/>
      <c r="E2795" t="s">
        <v>20170</v>
      </c>
      <c r="F2795" t="str">
        <f>VLOOKUP((LEFT(E2795, 2)),Codes!$D$5:$E$78,2,FALSE)</f>
        <v>Brass Sextet</v>
      </c>
      <c r="G2795" t="s">
        <v>15671</v>
      </c>
      <c r="H2795" t="s">
        <v>12430</v>
      </c>
      <c r="I2795" t="s">
        <v>7325</v>
      </c>
    </row>
    <row r="2796" spans="1:9" x14ac:dyDescent="0.2">
      <c r="A2796" t="s">
        <v>3385</v>
      </c>
      <c r="B2796" t="s">
        <v>3386</v>
      </c>
      <c r="C2796" s="68">
        <v>4</v>
      </c>
      <c r="D2796"/>
      <c r="E2796" t="s">
        <v>20180</v>
      </c>
      <c r="F2796" t="str">
        <f>VLOOKUP((LEFT(E2796, 2)),Codes!$D$5:$E$78,2,FALSE)</f>
        <v>Brass Sextet</v>
      </c>
      <c r="G2796" t="s">
        <v>15013</v>
      </c>
      <c r="H2796"/>
      <c r="I2796" t="s">
        <v>7325</v>
      </c>
    </row>
    <row r="2797" spans="1:9" x14ac:dyDescent="0.2">
      <c r="A2797" t="s">
        <v>2302</v>
      </c>
      <c r="B2797" t="s">
        <v>2301</v>
      </c>
      <c r="C2797" s="68">
        <v>4</v>
      </c>
      <c r="D2797"/>
      <c r="E2797" t="s">
        <v>2313</v>
      </c>
      <c r="F2797" t="s">
        <v>2128</v>
      </c>
      <c r="G2797" t="s">
        <v>16099</v>
      </c>
      <c r="H2797"/>
      <c r="I2797" t="s">
        <v>7325</v>
      </c>
    </row>
    <row r="2798" spans="1:9" x14ac:dyDescent="0.2">
      <c r="A2798" t="s">
        <v>3387</v>
      </c>
      <c r="B2798" t="s">
        <v>11806</v>
      </c>
      <c r="C2798" s="68">
        <v>4</v>
      </c>
      <c r="D2798"/>
      <c r="E2798" t="s">
        <v>20164</v>
      </c>
      <c r="F2798" t="str">
        <f>VLOOKUP((LEFT(E2798, 2)),Codes!$D$5:$E$78,2,FALSE)</f>
        <v>Brass Sextet</v>
      </c>
      <c r="G2798" t="s">
        <v>15020</v>
      </c>
      <c r="H2798"/>
      <c r="I2798" t="s">
        <v>7325</v>
      </c>
    </row>
    <row r="2799" spans="1:9" x14ac:dyDescent="0.2">
      <c r="A2799" t="s">
        <v>3546</v>
      </c>
      <c r="B2799" t="s">
        <v>11806</v>
      </c>
      <c r="C2799" s="68">
        <v>4</v>
      </c>
      <c r="D2799"/>
      <c r="E2799" t="s">
        <v>14346</v>
      </c>
      <c r="F2799" t="str">
        <f>VLOOKUP((LEFT(E2799, 2)),Codes!$D$5:$E$78,2,FALSE)</f>
        <v>Brass Sextet</v>
      </c>
      <c r="G2799" t="s">
        <v>15020</v>
      </c>
      <c r="H2799"/>
      <c r="I2799" t="s">
        <v>7325</v>
      </c>
    </row>
    <row r="2800" spans="1:9" x14ac:dyDescent="0.2">
      <c r="A2800" t="s">
        <v>3547</v>
      </c>
      <c r="B2800" t="s">
        <v>11806</v>
      </c>
      <c r="C2800" s="68">
        <v>4</v>
      </c>
      <c r="D2800"/>
      <c r="E2800" t="s">
        <v>20181</v>
      </c>
      <c r="F2800" t="str">
        <f>VLOOKUP((LEFT(E2800, 2)),Codes!$D$5:$E$78,2,FALSE)</f>
        <v>Brass Sextet</v>
      </c>
      <c r="G2800" t="s">
        <v>15020</v>
      </c>
      <c r="H2800"/>
      <c r="I2800" t="s">
        <v>7325</v>
      </c>
    </row>
    <row r="2801" spans="1:9" x14ac:dyDescent="0.2">
      <c r="A2801" t="s">
        <v>3548</v>
      </c>
      <c r="B2801" t="s">
        <v>11806</v>
      </c>
      <c r="C2801" s="68">
        <v>4</v>
      </c>
      <c r="D2801"/>
      <c r="E2801" t="s">
        <v>20182</v>
      </c>
      <c r="F2801" t="str">
        <f>VLOOKUP((LEFT(E2801, 2)),Codes!$D$5:$E$78,2,FALSE)</f>
        <v>Brass Sextet</v>
      </c>
      <c r="G2801" t="s">
        <v>15020</v>
      </c>
      <c r="H2801"/>
      <c r="I2801" t="s">
        <v>7325</v>
      </c>
    </row>
    <row r="2802" spans="1:9" x14ac:dyDescent="0.2">
      <c r="A2802" t="s">
        <v>12092</v>
      </c>
      <c r="B2802" t="s">
        <v>11806</v>
      </c>
      <c r="C2802" s="68">
        <v>4</v>
      </c>
      <c r="D2802"/>
      <c r="E2802" t="s">
        <v>20168</v>
      </c>
      <c r="F2802" t="str">
        <f>VLOOKUP((LEFT(E2802, 2)),Codes!$D$5:$E$78,2,FALSE)</f>
        <v>Brass Sextet</v>
      </c>
      <c r="G2802" t="s">
        <v>15020</v>
      </c>
      <c r="H2802"/>
      <c r="I2802" t="s">
        <v>7325</v>
      </c>
    </row>
    <row r="2803" spans="1:9" x14ac:dyDescent="0.2">
      <c r="A2803" t="s">
        <v>3549</v>
      </c>
      <c r="B2803" t="s">
        <v>11491</v>
      </c>
      <c r="C2803" s="68">
        <v>4</v>
      </c>
      <c r="D2803"/>
      <c r="E2803" t="s">
        <v>20165</v>
      </c>
      <c r="F2803" t="str">
        <f>VLOOKUP((LEFT(E2803, 2)),Codes!$D$5:$E$78,2,FALSE)</f>
        <v>Brass Sextet</v>
      </c>
      <c r="G2803" t="s">
        <v>20107</v>
      </c>
      <c r="H2803" t="s">
        <v>12430</v>
      </c>
      <c r="I2803" t="s">
        <v>7325</v>
      </c>
    </row>
    <row r="2804" spans="1:9" x14ac:dyDescent="0.2">
      <c r="A2804" t="s">
        <v>3550</v>
      </c>
      <c r="B2804" t="s">
        <v>11223</v>
      </c>
      <c r="C2804" s="68">
        <v>4</v>
      </c>
      <c r="D2804"/>
      <c r="E2804" t="s">
        <v>20183</v>
      </c>
      <c r="F2804" t="str">
        <f>VLOOKUP((LEFT(E2804, 2)),Codes!$D$5:$E$78,2,FALSE)</f>
        <v>Brass Sextet</v>
      </c>
      <c r="G2804" t="s">
        <v>20107</v>
      </c>
      <c r="H2804"/>
      <c r="I2804" t="s">
        <v>7325</v>
      </c>
    </row>
    <row r="2805" spans="1:9" x14ac:dyDescent="0.2">
      <c r="A2805" t="s">
        <v>3552</v>
      </c>
      <c r="B2805" t="s">
        <v>3553</v>
      </c>
      <c r="C2805" s="68">
        <v>4</v>
      </c>
      <c r="D2805" t="s">
        <v>18611</v>
      </c>
      <c r="E2805" t="s">
        <v>19957</v>
      </c>
      <c r="F2805" t="str">
        <f>VLOOKUP((LEFT(E2805, 2)),Codes!$D$5:$E$78,2,FALSE)</f>
        <v>Brass Sextet</v>
      </c>
      <c r="G2805" t="s">
        <v>20107</v>
      </c>
      <c r="H2805"/>
      <c r="I2805" t="s">
        <v>7325</v>
      </c>
    </row>
    <row r="2806" spans="1:9" x14ac:dyDescent="0.2">
      <c r="A2806" t="s">
        <v>3554</v>
      </c>
      <c r="B2806" t="s">
        <v>3098</v>
      </c>
      <c r="C2806" s="68">
        <v>4</v>
      </c>
      <c r="D2806"/>
      <c r="E2806" t="s">
        <v>20167</v>
      </c>
      <c r="F2806" t="str">
        <f>VLOOKUP((LEFT(E2806, 2)),Codes!$D$5:$E$78,2,FALSE)</f>
        <v>Brass Sextet</v>
      </c>
      <c r="G2806" t="s">
        <v>17190</v>
      </c>
      <c r="H2806"/>
      <c r="I2806" t="s">
        <v>7325</v>
      </c>
    </row>
    <row r="2807" spans="1:9" x14ac:dyDescent="0.2">
      <c r="A2807" t="s">
        <v>16813</v>
      </c>
      <c r="B2807" t="s">
        <v>3551</v>
      </c>
      <c r="C2807" s="68">
        <v>4</v>
      </c>
      <c r="D2807"/>
      <c r="E2807" t="s">
        <v>20160</v>
      </c>
      <c r="F2807" t="str">
        <f>VLOOKUP((LEFT(E2807, 2)),Codes!$D$5:$E$78,2,FALSE)</f>
        <v>Brass Sextet</v>
      </c>
      <c r="G2807" t="s">
        <v>17192</v>
      </c>
      <c r="H2807"/>
      <c r="I2807" t="s">
        <v>7325</v>
      </c>
    </row>
    <row r="2808" spans="1:9" x14ac:dyDescent="0.2">
      <c r="A2808" t="s">
        <v>3555</v>
      </c>
      <c r="B2808" t="s">
        <v>3556</v>
      </c>
      <c r="C2808" s="68">
        <v>4</v>
      </c>
      <c r="D2808"/>
      <c r="E2808" t="s">
        <v>20169</v>
      </c>
      <c r="F2808" t="str">
        <f>VLOOKUP((LEFT(E2808, 2)),Codes!$D$5:$E$78,2,FALSE)</f>
        <v>Brass Sextet</v>
      </c>
      <c r="G2808" t="s">
        <v>20107</v>
      </c>
      <c r="H2808" t="s">
        <v>12430</v>
      </c>
      <c r="I2808" t="s">
        <v>7325</v>
      </c>
    </row>
    <row r="2809" spans="1:9" x14ac:dyDescent="0.2">
      <c r="A2809" t="s">
        <v>3557</v>
      </c>
      <c r="B2809" t="s">
        <v>17589</v>
      </c>
      <c r="C2809" s="68">
        <v>4</v>
      </c>
      <c r="D2809"/>
      <c r="E2809" t="s">
        <v>20163</v>
      </c>
      <c r="F2809" t="str">
        <f>VLOOKUP((LEFT(E2809, 2)),Codes!$D$5:$E$78,2,FALSE)</f>
        <v>Brass Sextet</v>
      </c>
      <c r="G2809" t="s">
        <v>12463</v>
      </c>
      <c r="H2809"/>
      <c r="I2809" t="s">
        <v>7325</v>
      </c>
    </row>
    <row r="2810" spans="1:9" x14ac:dyDescent="0.2">
      <c r="A2810" t="s">
        <v>3558</v>
      </c>
      <c r="B2810" t="s">
        <v>3559</v>
      </c>
      <c r="C2810" s="68">
        <v>4</v>
      </c>
      <c r="D2810"/>
      <c r="E2810" t="s">
        <v>20171</v>
      </c>
      <c r="F2810" t="str">
        <f>VLOOKUP((LEFT(E2810, 2)),Codes!$D$5:$E$78,2,FALSE)</f>
        <v>Brass Sextet</v>
      </c>
      <c r="G2810" t="s">
        <v>18071</v>
      </c>
      <c r="H2810" t="s">
        <v>12430</v>
      </c>
      <c r="I2810" t="s">
        <v>7325</v>
      </c>
    </row>
    <row r="2811" spans="1:9" x14ac:dyDescent="0.2">
      <c r="A2811" t="s">
        <v>3560</v>
      </c>
      <c r="B2811" t="s">
        <v>11244</v>
      </c>
      <c r="C2811" s="68">
        <v>4</v>
      </c>
      <c r="D2811"/>
      <c r="E2811" t="s">
        <v>20173</v>
      </c>
      <c r="F2811" t="str">
        <f>VLOOKUP((LEFT(E2811, 2)),Codes!$D$5:$E$78,2,FALSE)</f>
        <v>Brass Sextet</v>
      </c>
      <c r="G2811" t="s">
        <v>15020</v>
      </c>
      <c r="H2811"/>
      <c r="I2811" t="s">
        <v>7325</v>
      </c>
    </row>
    <row r="2812" spans="1:9" x14ac:dyDescent="0.2">
      <c r="A2812" t="s">
        <v>3561</v>
      </c>
      <c r="B2812" t="s">
        <v>12091</v>
      </c>
      <c r="C2812" s="68">
        <v>4</v>
      </c>
      <c r="D2812"/>
      <c r="E2812" t="s">
        <v>20161</v>
      </c>
      <c r="F2812" t="str">
        <f>VLOOKUP((LEFT(E2812, 2)),Codes!$D$5:$E$78,2,FALSE)</f>
        <v>Brass Sextet</v>
      </c>
      <c r="G2812" t="s">
        <v>17191</v>
      </c>
      <c r="H2812" t="s">
        <v>12430</v>
      </c>
      <c r="I2812" t="s">
        <v>7325</v>
      </c>
    </row>
    <row r="2813" spans="1:9" x14ac:dyDescent="0.2">
      <c r="A2813" t="s">
        <v>3562</v>
      </c>
      <c r="B2813" t="s">
        <v>3563</v>
      </c>
      <c r="C2813" s="68">
        <v>5</v>
      </c>
      <c r="D2813"/>
      <c r="E2813" t="s">
        <v>19962</v>
      </c>
      <c r="F2813" t="str">
        <f>VLOOKUP((LEFT(E2813, 2)),Codes!$D$5:$E$78,2,FALSE)</f>
        <v>Brass Sextet</v>
      </c>
      <c r="G2813" t="s">
        <v>15020</v>
      </c>
      <c r="H2813"/>
      <c r="I2813" t="s">
        <v>7325</v>
      </c>
    </row>
    <row r="2814" spans="1:9" x14ac:dyDescent="0.2">
      <c r="A2814" t="s">
        <v>3564</v>
      </c>
      <c r="B2814" t="s">
        <v>7463</v>
      </c>
      <c r="C2814" s="68">
        <v>5</v>
      </c>
      <c r="D2814" t="s">
        <v>18611</v>
      </c>
      <c r="E2814" t="s">
        <v>19967</v>
      </c>
      <c r="F2814" t="str">
        <f>VLOOKUP((LEFT(E2814, 2)),Codes!$D$5:$E$78,2,FALSE)</f>
        <v>Brass Sextet</v>
      </c>
      <c r="G2814" t="s">
        <v>15020</v>
      </c>
      <c r="H2814"/>
      <c r="I2814" t="s">
        <v>7325</v>
      </c>
    </row>
    <row r="2815" spans="1:9" x14ac:dyDescent="0.2">
      <c r="A2815" t="s">
        <v>3726</v>
      </c>
      <c r="B2815" t="s">
        <v>3727</v>
      </c>
      <c r="C2815" s="68">
        <v>5</v>
      </c>
      <c r="D2815"/>
      <c r="E2815" t="s">
        <v>19973</v>
      </c>
      <c r="F2815" t="str">
        <f>VLOOKUP((LEFT(E2815, 2)),Codes!$D$5:$E$78,2,FALSE)</f>
        <v>Brass Sextet</v>
      </c>
      <c r="G2815" t="s">
        <v>21635</v>
      </c>
      <c r="H2815"/>
      <c r="I2815" t="s">
        <v>7325</v>
      </c>
    </row>
    <row r="2816" spans="1:9" x14ac:dyDescent="0.2">
      <c r="A2816" t="s">
        <v>2299</v>
      </c>
      <c r="B2816" t="s">
        <v>2297</v>
      </c>
      <c r="C2816" s="68">
        <v>5</v>
      </c>
      <c r="D2816"/>
      <c r="E2816" t="s">
        <v>2315</v>
      </c>
      <c r="F2816" t="s">
        <v>2128</v>
      </c>
      <c r="G2816" t="s">
        <v>16099</v>
      </c>
      <c r="H2816"/>
      <c r="I2816" t="s">
        <v>7325</v>
      </c>
    </row>
    <row r="2817" spans="1:9" x14ac:dyDescent="0.2">
      <c r="A2817" t="s">
        <v>2298</v>
      </c>
      <c r="B2817" t="s">
        <v>2297</v>
      </c>
      <c r="C2817" s="68">
        <v>5</v>
      </c>
      <c r="D2817"/>
      <c r="E2817" t="s">
        <v>2316</v>
      </c>
      <c r="F2817" t="s">
        <v>2128</v>
      </c>
      <c r="G2817" t="s">
        <v>16099</v>
      </c>
      <c r="H2817"/>
      <c r="I2817" t="s">
        <v>7325</v>
      </c>
    </row>
    <row r="2818" spans="1:9" x14ac:dyDescent="0.2">
      <c r="A2818" t="s">
        <v>3565</v>
      </c>
      <c r="B2818" t="s">
        <v>7986</v>
      </c>
      <c r="C2818" s="68">
        <v>5</v>
      </c>
      <c r="D2818"/>
      <c r="E2818" t="s">
        <v>19963</v>
      </c>
      <c r="F2818" t="str">
        <f>VLOOKUP((LEFT(E2818, 2)),Codes!$D$5:$E$78,2,FALSE)</f>
        <v>Brass Sextet</v>
      </c>
      <c r="G2818" t="s">
        <v>15020</v>
      </c>
      <c r="H2818"/>
      <c r="I2818" t="s">
        <v>7325</v>
      </c>
    </row>
    <row r="2819" spans="1:9" x14ac:dyDescent="0.2">
      <c r="A2819" t="s">
        <v>3567</v>
      </c>
      <c r="B2819" t="s">
        <v>3568</v>
      </c>
      <c r="C2819" s="68">
        <v>5</v>
      </c>
      <c r="D2819"/>
      <c r="E2819" t="s">
        <v>19959</v>
      </c>
      <c r="F2819" t="str">
        <f>VLOOKUP((LEFT(E2819, 2)),Codes!$D$5:$E$78,2,FALSE)</f>
        <v>Brass Sextet</v>
      </c>
      <c r="G2819" t="s">
        <v>19094</v>
      </c>
      <c r="H2819"/>
      <c r="I2819" t="s">
        <v>7325</v>
      </c>
    </row>
    <row r="2820" spans="1:9" x14ac:dyDescent="0.2">
      <c r="A2820" t="s">
        <v>3550</v>
      </c>
      <c r="B2820" t="s">
        <v>3566</v>
      </c>
      <c r="C2820" s="68">
        <v>5</v>
      </c>
      <c r="D2820"/>
      <c r="E2820" t="s">
        <v>19969</v>
      </c>
      <c r="F2820" t="str">
        <f>VLOOKUP((LEFT(E2820, 2)),Codes!$D$5:$E$78,2,FALSE)</f>
        <v>Brass Sextet</v>
      </c>
      <c r="G2820" t="s">
        <v>13040</v>
      </c>
      <c r="H2820" t="s">
        <v>12430</v>
      </c>
      <c r="I2820" t="s">
        <v>7325</v>
      </c>
    </row>
    <row r="2821" spans="1:9" x14ac:dyDescent="0.2">
      <c r="A2821" t="s">
        <v>7835</v>
      </c>
      <c r="B2821" t="s">
        <v>9614</v>
      </c>
      <c r="C2821" s="68">
        <v>5</v>
      </c>
      <c r="D2821"/>
      <c r="E2821" t="s">
        <v>19961</v>
      </c>
      <c r="F2821" t="str">
        <f>VLOOKUP((LEFT(E2821, 2)),Codes!$D$5:$E$78,2,FALSE)</f>
        <v>Brass Sextet</v>
      </c>
      <c r="G2821" t="s">
        <v>15020</v>
      </c>
      <c r="H2821"/>
      <c r="I2821" t="s">
        <v>7325</v>
      </c>
    </row>
    <row r="2822" spans="1:9" x14ac:dyDescent="0.2">
      <c r="A2822" t="s">
        <v>3569</v>
      </c>
      <c r="B2822" t="s">
        <v>21269</v>
      </c>
      <c r="C2822" s="68">
        <v>5</v>
      </c>
      <c r="D2822"/>
      <c r="E2822" t="s">
        <v>19968</v>
      </c>
      <c r="F2822" t="str">
        <f>VLOOKUP((LEFT(E2822, 2)),Codes!$D$5:$E$78,2,FALSE)</f>
        <v>Brass Sextet</v>
      </c>
      <c r="G2822" t="s">
        <v>15011</v>
      </c>
      <c r="H2822" t="s">
        <v>12430</v>
      </c>
      <c r="I2822" t="s">
        <v>7325</v>
      </c>
    </row>
    <row r="2823" spans="1:9" x14ac:dyDescent="0.2">
      <c r="A2823" t="s">
        <v>3570</v>
      </c>
      <c r="B2823" t="s">
        <v>3723</v>
      </c>
      <c r="C2823" s="68">
        <v>5</v>
      </c>
      <c r="D2823" t="s">
        <v>18611</v>
      </c>
      <c r="E2823" t="s">
        <v>19964</v>
      </c>
      <c r="F2823" t="str">
        <f>VLOOKUP((LEFT(E2823, 2)),Codes!$D$5:$E$78,2,FALSE)</f>
        <v>Brass Sextet</v>
      </c>
      <c r="G2823" t="s">
        <v>15011</v>
      </c>
      <c r="H2823" t="s">
        <v>12430</v>
      </c>
      <c r="I2823" t="s">
        <v>7325</v>
      </c>
    </row>
    <row r="2824" spans="1:9" x14ac:dyDescent="0.2">
      <c r="A2824" t="s">
        <v>6211</v>
      </c>
      <c r="B2824" t="s">
        <v>3724</v>
      </c>
      <c r="C2824" s="68">
        <v>5</v>
      </c>
      <c r="D2824"/>
      <c r="E2824" t="s">
        <v>19966</v>
      </c>
      <c r="F2824" t="str">
        <f>VLOOKUP((LEFT(E2824, 2)),Codes!$D$5:$E$78,2,FALSE)</f>
        <v>Brass Sextet</v>
      </c>
      <c r="G2824" t="s">
        <v>18647</v>
      </c>
      <c r="H2824"/>
      <c r="I2824" t="s">
        <v>7325</v>
      </c>
    </row>
    <row r="2825" spans="1:9" x14ac:dyDescent="0.2">
      <c r="A2825" t="s">
        <v>3725</v>
      </c>
      <c r="B2825" t="s">
        <v>6522</v>
      </c>
      <c r="C2825" s="68">
        <v>5</v>
      </c>
      <c r="D2825" t="s">
        <v>18611</v>
      </c>
      <c r="E2825" t="s">
        <v>19960</v>
      </c>
      <c r="F2825" t="str">
        <f>VLOOKUP((LEFT(E2825, 2)),Codes!$D$5:$E$78,2,FALSE)</f>
        <v>Brass Sextet</v>
      </c>
      <c r="G2825" t="s">
        <v>14407</v>
      </c>
      <c r="H2825"/>
      <c r="I2825" t="s">
        <v>7325</v>
      </c>
    </row>
    <row r="2826" spans="1:9" x14ac:dyDescent="0.2">
      <c r="A2826" t="s">
        <v>9052</v>
      </c>
      <c r="B2826" t="s">
        <v>10251</v>
      </c>
      <c r="C2826" s="68">
        <v>5</v>
      </c>
      <c r="D2826"/>
      <c r="E2826" t="s">
        <v>19965</v>
      </c>
      <c r="F2826" t="str">
        <f>VLOOKUP((LEFT(E2826, 2)),Codes!$D$5:$E$78,2,FALSE)</f>
        <v>Brass Sextet</v>
      </c>
      <c r="G2826" t="s">
        <v>14407</v>
      </c>
      <c r="H2826"/>
      <c r="I2826" t="s">
        <v>7325</v>
      </c>
    </row>
    <row r="2827" spans="1:9" x14ac:dyDescent="0.2">
      <c r="A2827" t="s">
        <v>3728</v>
      </c>
      <c r="B2827" t="s">
        <v>3729</v>
      </c>
      <c r="C2827" s="68">
        <v>6</v>
      </c>
      <c r="D2827"/>
      <c r="E2827" t="s">
        <v>19972</v>
      </c>
      <c r="F2827" t="str">
        <f>VLOOKUP((LEFT(E2827, 2)),Codes!$D$5:$E$78,2,FALSE)</f>
        <v>Brass Sextet</v>
      </c>
      <c r="G2827" t="s">
        <v>15671</v>
      </c>
      <c r="H2827" t="s">
        <v>19993</v>
      </c>
      <c r="I2827" t="s">
        <v>7325</v>
      </c>
    </row>
    <row r="2828" spans="1:9" x14ac:dyDescent="0.2">
      <c r="A2828" t="s">
        <v>3889</v>
      </c>
      <c r="B2828" t="s">
        <v>7864</v>
      </c>
      <c r="C2828" s="68">
        <v>6</v>
      </c>
      <c r="D2828"/>
      <c r="E2828" t="s">
        <v>14831</v>
      </c>
      <c r="F2828" t="str">
        <f>VLOOKUP((LEFT(E2828, 2)),Codes!$D$5:$E$78,2,FALSE)</f>
        <v>Brass Sextet</v>
      </c>
      <c r="G2828" t="s">
        <v>18071</v>
      </c>
      <c r="H2828" t="s">
        <v>12430</v>
      </c>
      <c r="I2828" t="s">
        <v>7325</v>
      </c>
    </row>
    <row r="2829" spans="1:9" x14ac:dyDescent="0.2">
      <c r="A2829" t="s">
        <v>3577</v>
      </c>
      <c r="B2829" t="s">
        <v>19877</v>
      </c>
      <c r="C2829" s="68">
        <v>6</v>
      </c>
      <c r="D2829"/>
      <c r="E2829" t="s">
        <v>19975</v>
      </c>
      <c r="F2829" t="str">
        <f>VLOOKUP((LEFT(E2829, 2)),Codes!$D$5:$E$78,2,FALSE)</f>
        <v>Brass Sextet</v>
      </c>
      <c r="G2829" t="s">
        <v>14837</v>
      </c>
      <c r="H2829" t="s">
        <v>3314</v>
      </c>
      <c r="I2829" t="s">
        <v>7325</v>
      </c>
    </row>
    <row r="2830" spans="1:9" x14ac:dyDescent="0.2">
      <c r="A2830" t="s">
        <v>3578</v>
      </c>
      <c r="B2830" t="s">
        <v>3579</v>
      </c>
      <c r="C2830" s="68">
        <v>6</v>
      </c>
      <c r="D2830"/>
      <c r="E2830" t="s">
        <v>19974</v>
      </c>
      <c r="F2830" t="str">
        <f>VLOOKUP((LEFT(E2830, 2)),Codes!$D$5:$E$78,2,FALSE)</f>
        <v>Brass Sextet</v>
      </c>
      <c r="G2830" t="s">
        <v>15014</v>
      </c>
      <c r="H2830"/>
      <c r="I2830" t="s">
        <v>7325</v>
      </c>
    </row>
    <row r="2831" spans="1:9" x14ac:dyDescent="0.2">
      <c r="A2831" t="s">
        <v>3580</v>
      </c>
      <c r="B2831" t="s">
        <v>7986</v>
      </c>
      <c r="C2831" s="68">
        <v>6</v>
      </c>
      <c r="D2831"/>
      <c r="E2831" t="s">
        <v>14828</v>
      </c>
      <c r="F2831" t="str">
        <f>VLOOKUP((LEFT(E2831, 2)),Codes!$D$5:$E$78,2,FALSE)</f>
        <v>Brass Sextet</v>
      </c>
      <c r="G2831" t="s">
        <v>15020</v>
      </c>
      <c r="H2831"/>
      <c r="I2831" t="s">
        <v>7325</v>
      </c>
    </row>
    <row r="2832" spans="1:9" x14ac:dyDescent="0.2">
      <c r="A2832" t="s">
        <v>16802</v>
      </c>
      <c r="B2832" t="s">
        <v>3581</v>
      </c>
      <c r="C2832" s="68">
        <v>6</v>
      </c>
      <c r="D2832"/>
      <c r="E2832" t="s">
        <v>14830</v>
      </c>
      <c r="F2832" t="str">
        <f>VLOOKUP((LEFT(E2832, 2)),Codes!$D$5:$E$78,2,FALSE)</f>
        <v>Brass Sextet</v>
      </c>
      <c r="G2832" t="s">
        <v>18647</v>
      </c>
      <c r="H2832"/>
      <c r="I2832" t="s">
        <v>7325</v>
      </c>
    </row>
    <row r="2833" spans="1:9" x14ac:dyDescent="0.2">
      <c r="A2833" t="s">
        <v>3582</v>
      </c>
      <c r="B2833" t="s">
        <v>3583</v>
      </c>
      <c r="C2833" s="68">
        <v>6</v>
      </c>
      <c r="D2833"/>
      <c r="E2833" t="s">
        <v>19970</v>
      </c>
      <c r="F2833" t="str">
        <f>VLOOKUP((LEFT(E2833, 2)),Codes!$D$5:$E$78,2,FALSE)</f>
        <v>Brass Sextet</v>
      </c>
      <c r="G2833" t="s">
        <v>15671</v>
      </c>
      <c r="H2833"/>
      <c r="I2833" t="s">
        <v>7325</v>
      </c>
    </row>
    <row r="2834" spans="1:9" x14ac:dyDescent="0.2">
      <c r="A2834" t="s">
        <v>3584</v>
      </c>
      <c r="B2834" t="s">
        <v>3585</v>
      </c>
      <c r="C2834" s="68">
        <v>6</v>
      </c>
      <c r="D2834"/>
      <c r="E2834" t="s">
        <v>19971</v>
      </c>
      <c r="F2834" t="str">
        <f>VLOOKUP((LEFT(E2834, 2)),Codes!$D$5:$E$78,2,FALSE)</f>
        <v>Brass Sextet</v>
      </c>
      <c r="G2834" t="s">
        <v>18646</v>
      </c>
      <c r="H2834" t="s">
        <v>12430</v>
      </c>
      <c r="I2834" t="s">
        <v>7325</v>
      </c>
    </row>
    <row r="2835" spans="1:9" x14ac:dyDescent="0.2">
      <c r="A2835" t="s">
        <v>3586</v>
      </c>
      <c r="B2835" t="s">
        <v>11244</v>
      </c>
      <c r="C2835" s="68">
        <v>6</v>
      </c>
      <c r="D2835"/>
      <c r="E2835" t="s">
        <v>14829</v>
      </c>
      <c r="F2835" t="str">
        <f>VLOOKUP((LEFT(E2835, 2)),Codes!$D$5:$E$78,2,FALSE)</f>
        <v>Brass Sextet</v>
      </c>
      <c r="G2835" t="s">
        <v>15020</v>
      </c>
      <c r="H2835"/>
      <c r="I2835" t="s">
        <v>7325</v>
      </c>
    </row>
    <row r="2836" spans="1:9" x14ac:dyDescent="0.2">
      <c r="A2836" t="s">
        <v>3420</v>
      </c>
      <c r="B2836" t="s">
        <v>3421</v>
      </c>
      <c r="C2836" s="68">
        <v>6</v>
      </c>
      <c r="D2836"/>
      <c r="E2836" t="s">
        <v>14827</v>
      </c>
      <c r="F2836" t="str">
        <f>VLOOKUP((LEFT(E2836, 2)),Codes!$D$5:$E$78,2,FALSE)</f>
        <v>Brass Sextet</v>
      </c>
      <c r="G2836" t="s">
        <v>15020</v>
      </c>
      <c r="H2836"/>
      <c r="I2836" t="s">
        <v>7325</v>
      </c>
    </row>
    <row r="2837" spans="1:9" x14ac:dyDescent="0.2">
      <c r="A2837" t="s">
        <v>3422</v>
      </c>
      <c r="B2837" t="s">
        <v>3423</v>
      </c>
      <c r="C2837" s="68">
        <v>7</v>
      </c>
      <c r="D2837" t="s">
        <v>18611</v>
      </c>
      <c r="E2837" t="s">
        <v>14833</v>
      </c>
      <c r="F2837" t="str">
        <f>VLOOKUP((LEFT(E2837, 2)),Codes!$D$5:$E$78,2,FALSE)</f>
        <v>Brass Sextet</v>
      </c>
      <c r="G2837" t="s">
        <v>14826</v>
      </c>
      <c r="H2837" t="s">
        <v>12430</v>
      </c>
      <c r="I2837" t="s">
        <v>7325</v>
      </c>
    </row>
    <row r="2838" spans="1:9" x14ac:dyDescent="0.2">
      <c r="A2838" t="s">
        <v>11911</v>
      </c>
      <c r="B2838" t="s">
        <v>3424</v>
      </c>
      <c r="C2838" s="68">
        <v>7</v>
      </c>
      <c r="D2838"/>
      <c r="E2838" t="s">
        <v>14835</v>
      </c>
      <c r="F2838" t="str">
        <f>VLOOKUP((LEFT(E2838, 2)),Codes!$D$5:$E$78,2,FALSE)</f>
        <v>Brass Sextet</v>
      </c>
      <c r="G2838" t="s">
        <v>15674</v>
      </c>
      <c r="H2838"/>
      <c r="I2838" t="s">
        <v>7325</v>
      </c>
    </row>
    <row r="2839" spans="1:9" x14ac:dyDescent="0.2">
      <c r="A2839" t="s">
        <v>3425</v>
      </c>
      <c r="B2839" t="s">
        <v>7986</v>
      </c>
      <c r="C2839" s="68">
        <v>7</v>
      </c>
      <c r="D2839"/>
      <c r="E2839" t="s">
        <v>14834</v>
      </c>
      <c r="F2839" t="str">
        <f>VLOOKUP((LEFT(E2839, 2)),Codes!$D$5:$E$78,2,FALSE)</f>
        <v>Brass Sextet</v>
      </c>
      <c r="G2839" t="s">
        <v>15020</v>
      </c>
      <c r="H2839"/>
      <c r="I2839" t="s">
        <v>7325</v>
      </c>
    </row>
    <row r="2840" spans="1:9" x14ac:dyDescent="0.2">
      <c r="A2840" t="s">
        <v>3426</v>
      </c>
      <c r="B2840" t="s">
        <v>11108</v>
      </c>
      <c r="C2840" s="68">
        <v>7</v>
      </c>
      <c r="D2840"/>
      <c r="E2840" t="s">
        <v>14832</v>
      </c>
      <c r="F2840" t="str">
        <f>VLOOKUP((LEFT(E2840, 2)),Codes!$D$5:$E$78,2,FALSE)</f>
        <v>Brass Sextet</v>
      </c>
      <c r="G2840" t="s">
        <v>15013</v>
      </c>
      <c r="H2840"/>
      <c r="I2840" t="s">
        <v>7325</v>
      </c>
    </row>
    <row r="2841" spans="1:9" ht="15" x14ac:dyDescent="0.25">
      <c r="A2841" s="67" t="s">
        <v>22503</v>
      </c>
      <c r="B2841" s="67" t="s">
        <v>22504</v>
      </c>
      <c r="C2841" s="70">
        <v>7</v>
      </c>
      <c r="D2841" s="67"/>
      <c r="E2841" s="67" t="s">
        <v>22505</v>
      </c>
      <c r="F2841" s="67" t="s">
        <v>2128</v>
      </c>
      <c r="G2841" s="67" t="s">
        <v>14758</v>
      </c>
      <c r="H2841" s="67" t="s">
        <v>22506</v>
      </c>
      <c r="I2841" s="67" t="s">
        <v>7325</v>
      </c>
    </row>
    <row r="2842" spans="1:9" x14ac:dyDescent="0.2">
      <c r="A2842" t="s">
        <v>3427</v>
      </c>
      <c r="B2842" t="s">
        <v>10156</v>
      </c>
      <c r="C2842" s="68">
        <v>7</v>
      </c>
      <c r="D2842"/>
      <c r="E2842" t="s">
        <v>14836</v>
      </c>
      <c r="F2842" t="str">
        <f>VLOOKUP((LEFT(E2842, 2)),Codes!$D$5:$E$78,2,FALSE)</f>
        <v>Brass Sextet</v>
      </c>
      <c r="G2842" t="s">
        <v>15676</v>
      </c>
      <c r="H2842" t="s">
        <v>12430</v>
      </c>
      <c r="I2842" t="s">
        <v>7325</v>
      </c>
    </row>
    <row r="2843" spans="1:9" x14ac:dyDescent="0.2">
      <c r="A2843" t="s">
        <v>3269</v>
      </c>
      <c r="B2843" t="s">
        <v>11895</v>
      </c>
      <c r="C2843" s="68">
        <v>2</v>
      </c>
      <c r="D2843"/>
      <c r="E2843" t="s">
        <v>14854</v>
      </c>
      <c r="F2843" t="str">
        <f>VLOOKUP((LEFT(E2843, 2)),Codes!$D$5:$E$78,2,FALSE)</f>
        <v>Brass Choir</v>
      </c>
      <c r="G2843" t="s">
        <v>20519</v>
      </c>
      <c r="H2843"/>
      <c r="I2843" t="s">
        <v>7292</v>
      </c>
    </row>
    <row r="2844" spans="1:9" x14ac:dyDescent="0.2">
      <c r="A2844" t="s">
        <v>1920</v>
      </c>
      <c r="B2844" t="s">
        <v>1919</v>
      </c>
      <c r="C2844" s="68">
        <v>2</v>
      </c>
      <c r="D2844"/>
      <c r="E2844" t="s">
        <v>1935</v>
      </c>
      <c r="F2844" t="s">
        <v>2129</v>
      </c>
      <c r="G2844" t="s">
        <v>2307</v>
      </c>
      <c r="H2844"/>
      <c r="I2844" t="s">
        <v>18434</v>
      </c>
    </row>
    <row r="2845" spans="1:9" x14ac:dyDescent="0.2">
      <c r="A2845" t="s">
        <v>1926</v>
      </c>
      <c r="B2845" t="s">
        <v>1925</v>
      </c>
      <c r="C2845" s="68">
        <v>2</v>
      </c>
      <c r="D2845"/>
      <c r="E2845" t="s">
        <v>1934</v>
      </c>
      <c r="F2845" t="s">
        <v>2129</v>
      </c>
      <c r="G2845" t="s">
        <v>16099</v>
      </c>
      <c r="H2845"/>
      <c r="I2845" t="s">
        <v>18434</v>
      </c>
    </row>
    <row r="2846" spans="1:9" x14ac:dyDescent="0.2">
      <c r="A2846" t="s">
        <v>3291</v>
      </c>
      <c r="B2846" t="s">
        <v>3292</v>
      </c>
      <c r="C2846" s="68">
        <v>3</v>
      </c>
      <c r="D2846"/>
      <c r="E2846" t="s">
        <v>19700</v>
      </c>
      <c r="F2846" t="str">
        <f>VLOOKUP((LEFT(E2846, 2)),Codes!$D$5:$E$78,2,FALSE)</f>
        <v>Brass Choir</v>
      </c>
      <c r="G2846" t="s">
        <v>18647</v>
      </c>
      <c r="H2846"/>
      <c r="I2846" t="s">
        <v>7292</v>
      </c>
    </row>
    <row r="2847" spans="1:9" x14ac:dyDescent="0.2">
      <c r="A2847" t="s">
        <v>3270</v>
      </c>
      <c r="B2847" t="s">
        <v>3271</v>
      </c>
      <c r="C2847" s="68">
        <v>3</v>
      </c>
      <c r="D2847"/>
      <c r="E2847" t="s">
        <v>14856</v>
      </c>
      <c r="F2847" t="str">
        <f>VLOOKUP((LEFT(E2847, 2)),Codes!$D$5:$E$78,2,FALSE)</f>
        <v>Brass Choir</v>
      </c>
      <c r="G2847" t="s">
        <v>14826</v>
      </c>
      <c r="H2847" t="s">
        <v>12430</v>
      </c>
      <c r="I2847" t="s">
        <v>7292</v>
      </c>
    </row>
    <row r="2848" spans="1:9" x14ac:dyDescent="0.2">
      <c r="A2848" t="s">
        <v>3272</v>
      </c>
      <c r="B2848" t="s">
        <v>3273</v>
      </c>
      <c r="C2848" s="68">
        <v>3</v>
      </c>
      <c r="D2848"/>
      <c r="E2848" t="s">
        <v>14855</v>
      </c>
      <c r="F2848" t="str">
        <f>VLOOKUP((LEFT(E2848, 2)),Codes!$D$5:$E$78,2,FALSE)</f>
        <v>Brass Choir</v>
      </c>
      <c r="G2848" t="s">
        <v>20111</v>
      </c>
      <c r="H2848"/>
      <c r="I2848" t="s">
        <v>7292</v>
      </c>
    </row>
    <row r="2849" spans="1:9" x14ac:dyDescent="0.2">
      <c r="A2849" t="s">
        <v>15411</v>
      </c>
      <c r="B2849" t="s">
        <v>3295</v>
      </c>
      <c r="C2849" s="68">
        <v>3</v>
      </c>
      <c r="D2849"/>
      <c r="E2849" t="s">
        <v>19725</v>
      </c>
      <c r="F2849" t="str">
        <f>VLOOKUP((LEFT(E2849, 2)),Codes!$D$5:$E$78,2,FALSE)</f>
        <v>Brass Choir</v>
      </c>
      <c r="G2849" t="s">
        <v>20519</v>
      </c>
      <c r="H2849"/>
      <c r="I2849" t="s">
        <v>7292</v>
      </c>
    </row>
    <row r="2850" spans="1:9" x14ac:dyDescent="0.2">
      <c r="A2850" t="s">
        <v>3274</v>
      </c>
      <c r="B2850" t="s">
        <v>3275</v>
      </c>
      <c r="C2850" s="68">
        <v>3</v>
      </c>
      <c r="D2850"/>
      <c r="E2850" t="s">
        <v>19695</v>
      </c>
      <c r="F2850" t="str">
        <f>VLOOKUP((LEFT(E2850, 2)),Codes!$D$5:$E$78,2,FALSE)</f>
        <v>Brass Choir</v>
      </c>
      <c r="G2850" t="s">
        <v>13040</v>
      </c>
      <c r="H2850" t="s">
        <v>12430</v>
      </c>
      <c r="I2850" t="s">
        <v>7292</v>
      </c>
    </row>
    <row r="2851" spans="1:9" x14ac:dyDescent="0.2">
      <c r="A2851" t="s">
        <v>3276</v>
      </c>
      <c r="B2851" t="s">
        <v>3277</v>
      </c>
      <c r="C2851" s="68">
        <v>3</v>
      </c>
      <c r="D2851"/>
      <c r="E2851" t="s">
        <v>14857</v>
      </c>
      <c r="F2851" t="str">
        <f>VLOOKUP((LEFT(E2851, 2)),Codes!$D$5:$E$78,2,FALSE)</f>
        <v>Brass Choir</v>
      </c>
      <c r="G2851" t="s">
        <v>18218</v>
      </c>
      <c r="H2851" t="s">
        <v>12430</v>
      </c>
      <c r="I2851" t="s">
        <v>7292</v>
      </c>
    </row>
    <row r="2852" spans="1:9" x14ac:dyDescent="0.2">
      <c r="A2852" t="s">
        <v>1924</v>
      </c>
      <c r="B2852" t="s">
        <v>2297</v>
      </c>
      <c r="C2852" s="68">
        <v>3</v>
      </c>
      <c r="D2852"/>
      <c r="E2852" t="s">
        <v>1936</v>
      </c>
      <c r="F2852" t="s">
        <v>2129</v>
      </c>
      <c r="G2852" t="s">
        <v>16099</v>
      </c>
      <c r="H2852"/>
      <c r="I2852" t="s">
        <v>18434</v>
      </c>
    </row>
    <row r="2853" spans="1:9" x14ac:dyDescent="0.2">
      <c r="A2853" t="s">
        <v>3435</v>
      </c>
      <c r="B2853" t="s">
        <v>3436</v>
      </c>
      <c r="C2853" s="68">
        <v>3</v>
      </c>
      <c r="D2853"/>
      <c r="E2853" t="s">
        <v>14504</v>
      </c>
      <c r="F2853" t="str">
        <f>VLOOKUP((LEFT(E2853, 2)),Codes!$D$5:$E$78,2,FALSE)</f>
        <v>Brass Choir</v>
      </c>
      <c r="G2853" t="s">
        <v>20517</v>
      </c>
      <c r="H2853" t="s">
        <v>12430</v>
      </c>
      <c r="I2853" t="s">
        <v>7292</v>
      </c>
    </row>
    <row r="2854" spans="1:9" x14ac:dyDescent="0.2">
      <c r="A2854" t="s">
        <v>3437</v>
      </c>
      <c r="B2854" t="s">
        <v>3438</v>
      </c>
      <c r="C2854" s="68">
        <v>3</v>
      </c>
      <c r="D2854"/>
      <c r="E2854" t="s">
        <v>19701</v>
      </c>
      <c r="F2854" t="str">
        <f>VLOOKUP((LEFT(E2854, 2)),Codes!$D$5:$E$78,2,FALSE)</f>
        <v>Brass Choir</v>
      </c>
      <c r="G2854" t="s">
        <v>15013</v>
      </c>
      <c r="H2854"/>
      <c r="I2854" t="s">
        <v>7292</v>
      </c>
    </row>
    <row r="2855" spans="1:9" x14ac:dyDescent="0.2">
      <c r="A2855" t="s">
        <v>3296</v>
      </c>
      <c r="B2855" t="s">
        <v>3753</v>
      </c>
      <c r="C2855" s="68">
        <v>3</v>
      </c>
      <c r="D2855"/>
      <c r="E2855" t="s">
        <v>19726</v>
      </c>
      <c r="F2855" t="str">
        <f>VLOOKUP((LEFT(E2855, 2)),Codes!$D$5:$E$78,2,FALSE)</f>
        <v>Brass Choir</v>
      </c>
      <c r="G2855" t="s">
        <v>20519</v>
      </c>
      <c r="H2855"/>
      <c r="I2855" t="s">
        <v>7292</v>
      </c>
    </row>
    <row r="2856" spans="1:9" x14ac:dyDescent="0.2">
      <c r="A2856" t="s">
        <v>3439</v>
      </c>
      <c r="B2856" t="s">
        <v>5545</v>
      </c>
      <c r="C2856" s="68">
        <v>3</v>
      </c>
      <c r="D2856"/>
      <c r="E2856" t="s">
        <v>19698</v>
      </c>
      <c r="F2856" t="str">
        <f>VLOOKUP((LEFT(E2856, 2)),Codes!$D$5:$E$78,2,FALSE)</f>
        <v>Brass Choir</v>
      </c>
      <c r="G2856" t="s">
        <v>13040</v>
      </c>
      <c r="H2856" t="s">
        <v>12430</v>
      </c>
      <c r="I2856" t="s">
        <v>7292</v>
      </c>
    </row>
    <row r="2857" spans="1:9" x14ac:dyDescent="0.2">
      <c r="A2857" t="s">
        <v>3440</v>
      </c>
      <c r="B2857" t="s">
        <v>3441</v>
      </c>
      <c r="C2857" s="68">
        <v>3</v>
      </c>
      <c r="D2857"/>
      <c r="E2857" t="s">
        <v>14505</v>
      </c>
      <c r="F2857" t="str">
        <f>VLOOKUP((LEFT(E2857, 2)),Codes!$D$5:$E$78,2,FALSE)</f>
        <v>Brass Choir</v>
      </c>
      <c r="G2857" t="s">
        <v>20111</v>
      </c>
      <c r="H2857"/>
      <c r="I2857" t="s">
        <v>7292</v>
      </c>
    </row>
    <row r="2858" spans="1:9" x14ac:dyDescent="0.2">
      <c r="A2858" t="s">
        <v>3285</v>
      </c>
      <c r="B2858" t="s">
        <v>11221</v>
      </c>
      <c r="C2858" s="68">
        <v>3</v>
      </c>
      <c r="D2858"/>
      <c r="E2858" t="s">
        <v>14506</v>
      </c>
      <c r="F2858" t="str">
        <f>VLOOKUP((LEFT(E2858, 2)),Codes!$D$5:$E$78,2,FALSE)</f>
        <v>Brass Choir</v>
      </c>
      <c r="G2858" t="s">
        <v>18434</v>
      </c>
      <c r="H2858" t="s">
        <v>12430</v>
      </c>
      <c r="I2858" t="s">
        <v>7292</v>
      </c>
    </row>
    <row r="2859" spans="1:9" x14ac:dyDescent="0.2">
      <c r="A2859" t="s">
        <v>3293</v>
      </c>
      <c r="B2859" t="s">
        <v>14838</v>
      </c>
      <c r="C2859" s="68">
        <v>3</v>
      </c>
      <c r="D2859"/>
      <c r="E2859" t="s">
        <v>19723</v>
      </c>
      <c r="F2859" t="str">
        <f>VLOOKUP((LEFT(E2859, 2)),Codes!$D$5:$E$78,2,FALSE)</f>
        <v>Brass Choir</v>
      </c>
      <c r="G2859" t="s">
        <v>17171</v>
      </c>
      <c r="H2859"/>
      <c r="I2859" t="s">
        <v>7292</v>
      </c>
    </row>
    <row r="2860" spans="1:9" x14ac:dyDescent="0.2">
      <c r="A2860" t="s">
        <v>1923</v>
      </c>
      <c r="B2860" t="s">
        <v>14838</v>
      </c>
      <c r="C2860" s="68">
        <v>3</v>
      </c>
      <c r="D2860"/>
      <c r="E2860" t="s">
        <v>1937</v>
      </c>
      <c r="F2860" t="s">
        <v>2129</v>
      </c>
      <c r="G2860" t="s">
        <v>17171</v>
      </c>
      <c r="H2860"/>
      <c r="I2860" t="s">
        <v>18434</v>
      </c>
    </row>
    <row r="2861" spans="1:9" x14ac:dyDescent="0.2">
      <c r="A2861" t="s">
        <v>3286</v>
      </c>
      <c r="B2861" t="s">
        <v>14066</v>
      </c>
      <c r="C2861" s="68">
        <v>3</v>
      </c>
      <c r="D2861"/>
      <c r="E2861" t="s">
        <v>19699</v>
      </c>
      <c r="F2861" t="str">
        <f>VLOOKUP((LEFT(E2861, 2)),Codes!$D$5:$E$78,2,FALSE)</f>
        <v>Brass Choir</v>
      </c>
      <c r="G2861" t="s">
        <v>15013</v>
      </c>
      <c r="H2861"/>
      <c r="I2861" t="s">
        <v>7292</v>
      </c>
    </row>
    <row r="2862" spans="1:9" x14ac:dyDescent="0.2">
      <c r="A2862" t="s">
        <v>3287</v>
      </c>
      <c r="B2862" t="s">
        <v>3288</v>
      </c>
      <c r="C2862" s="68">
        <v>3</v>
      </c>
      <c r="D2862" t="s">
        <v>18611</v>
      </c>
      <c r="E2862" t="s">
        <v>19697</v>
      </c>
      <c r="F2862" t="str">
        <f>VLOOKUP((LEFT(E2862, 2)),Codes!$D$5:$E$78,2,FALSE)</f>
        <v>Brass Choir</v>
      </c>
      <c r="G2862" t="s">
        <v>20111</v>
      </c>
      <c r="H2862"/>
      <c r="I2862" t="s">
        <v>7292</v>
      </c>
    </row>
    <row r="2863" spans="1:9" x14ac:dyDescent="0.2">
      <c r="A2863" t="s">
        <v>3289</v>
      </c>
      <c r="B2863" t="s">
        <v>3290</v>
      </c>
      <c r="C2863" s="68">
        <v>3</v>
      </c>
      <c r="D2863" t="s">
        <v>18611</v>
      </c>
      <c r="E2863" t="s">
        <v>19696</v>
      </c>
      <c r="F2863" t="str">
        <f>VLOOKUP((LEFT(E2863, 2)),Codes!$D$5:$E$78,2,FALSE)</f>
        <v>Brass Choir</v>
      </c>
      <c r="G2863" t="s">
        <v>20519</v>
      </c>
      <c r="H2863"/>
      <c r="I2863" t="s">
        <v>7292</v>
      </c>
    </row>
    <row r="2864" spans="1:9" x14ac:dyDescent="0.2">
      <c r="A2864" t="s">
        <v>14487</v>
      </c>
      <c r="B2864" t="s">
        <v>3294</v>
      </c>
      <c r="C2864" s="68">
        <v>3</v>
      </c>
      <c r="D2864"/>
      <c r="E2864" t="s">
        <v>19724</v>
      </c>
      <c r="F2864" t="str">
        <f>VLOOKUP((LEFT(E2864, 2)),Codes!$D$5:$E$78,2,FALSE)</f>
        <v>Brass Choir</v>
      </c>
      <c r="G2864" t="s">
        <v>20519</v>
      </c>
      <c r="H2864"/>
      <c r="I2864" t="s">
        <v>7292</v>
      </c>
    </row>
    <row r="2865" spans="1:9" x14ac:dyDescent="0.2">
      <c r="A2865" t="s">
        <v>14490</v>
      </c>
      <c r="B2865" t="s">
        <v>10313</v>
      </c>
      <c r="C2865" s="68">
        <v>4</v>
      </c>
      <c r="D2865"/>
      <c r="E2865" t="s">
        <v>19729</v>
      </c>
      <c r="F2865" t="str">
        <f>VLOOKUP((LEFT(E2865, 2)),Codes!$D$5:$E$78,2,FALSE)</f>
        <v>Brass Choir</v>
      </c>
      <c r="G2865" t="s">
        <v>20519</v>
      </c>
      <c r="H2865"/>
      <c r="I2865" t="s">
        <v>7292</v>
      </c>
    </row>
    <row r="2866" spans="1:9" x14ac:dyDescent="0.2">
      <c r="A2866" t="s">
        <v>3297</v>
      </c>
      <c r="B2866" t="s">
        <v>7979</v>
      </c>
      <c r="C2866" s="68">
        <v>4</v>
      </c>
      <c r="D2866"/>
      <c r="E2866" t="s">
        <v>14524</v>
      </c>
      <c r="F2866" t="str">
        <f>VLOOKUP((LEFT(E2866, 2)),Codes!$D$5:$E$78,2,FALSE)</f>
        <v>Brass Choir</v>
      </c>
      <c r="G2866" t="s">
        <v>17191</v>
      </c>
      <c r="H2866" t="s">
        <v>12430</v>
      </c>
      <c r="I2866" t="s">
        <v>7292</v>
      </c>
    </row>
    <row r="2867" spans="1:9" x14ac:dyDescent="0.2">
      <c r="A2867" t="s">
        <v>3298</v>
      </c>
      <c r="B2867" t="s">
        <v>11895</v>
      </c>
      <c r="C2867" s="68">
        <v>4</v>
      </c>
      <c r="D2867"/>
      <c r="E2867" t="s">
        <v>19751</v>
      </c>
      <c r="F2867" t="str">
        <f>VLOOKUP((LEFT(E2867, 2)),Codes!$D$5:$E$78,2,FALSE)</f>
        <v>Brass Choir</v>
      </c>
      <c r="G2867" t="s">
        <v>20519</v>
      </c>
      <c r="H2867"/>
      <c r="I2867" t="s">
        <v>7292</v>
      </c>
    </row>
    <row r="2868" spans="1:9" x14ac:dyDescent="0.2">
      <c r="A2868" t="s">
        <v>10969</v>
      </c>
      <c r="B2868" t="s">
        <v>3360</v>
      </c>
      <c r="C2868" s="68">
        <v>4</v>
      </c>
      <c r="D2868"/>
      <c r="E2868" t="s">
        <v>19732</v>
      </c>
      <c r="F2868" t="str">
        <f>VLOOKUP((LEFT(E2868, 2)),Codes!$D$5:$E$78,2,FALSE)</f>
        <v>Brass Choir</v>
      </c>
      <c r="G2868" t="s">
        <v>20105</v>
      </c>
      <c r="H2868"/>
      <c r="I2868" t="s">
        <v>7292</v>
      </c>
    </row>
    <row r="2869" spans="1:9" x14ac:dyDescent="0.2">
      <c r="A2869" t="s">
        <v>3299</v>
      </c>
      <c r="B2869" t="s">
        <v>3465</v>
      </c>
      <c r="C2869" s="68">
        <v>4</v>
      </c>
      <c r="D2869"/>
      <c r="E2869" t="s">
        <v>14526</v>
      </c>
      <c r="F2869" t="str">
        <f>VLOOKUP((LEFT(E2869, 2)),Codes!$D$5:$E$78,2,FALSE)</f>
        <v>Brass Choir</v>
      </c>
      <c r="G2869" t="s">
        <v>15013</v>
      </c>
      <c r="H2869"/>
      <c r="I2869" t="s">
        <v>7292</v>
      </c>
    </row>
    <row r="2870" spans="1:9" x14ac:dyDescent="0.2">
      <c r="A2870" t="s">
        <v>14703</v>
      </c>
      <c r="B2870" t="s">
        <v>1932</v>
      </c>
      <c r="C2870" s="68">
        <v>4</v>
      </c>
      <c r="D2870"/>
      <c r="E2870" t="s">
        <v>1938</v>
      </c>
      <c r="F2870" t="s">
        <v>2129</v>
      </c>
      <c r="G2870" t="s">
        <v>16099</v>
      </c>
      <c r="H2870" t="s">
        <v>1931</v>
      </c>
      <c r="I2870" t="s">
        <v>18434</v>
      </c>
    </row>
    <row r="2871" spans="1:9" x14ac:dyDescent="0.2">
      <c r="A2871" t="s">
        <v>16322</v>
      </c>
      <c r="B2871" t="s">
        <v>3466</v>
      </c>
      <c r="C2871" s="68">
        <v>4</v>
      </c>
      <c r="D2871" t="s">
        <v>18611</v>
      </c>
      <c r="E2871" t="s">
        <v>19744</v>
      </c>
      <c r="F2871" t="str">
        <f>VLOOKUP((LEFT(E2871, 2)),Codes!$D$5:$E$78,2,FALSE)</f>
        <v>Brass Choir</v>
      </c>
      <c r="G2871" t="s">
        <v>14407</v>
      </c>
      <c r="H2871"/>
      <c r="I2871" t="s">
        <v>7292</v>
      </c>
    </row>
    <row r="2872" spans="1:9" x14ac:dyDescent="0.2">
      <c r="A2872" t="s">
        <v>3467</v>
      </c>
      <c r="B2872" t="s">
        <v>3468</v>
      </c>
      <c r="C2872" s="68">
        <v>4</v>
      </c>
      <c r="D2872"/>
      <c r="E2872" t="s">
        <v>19746</v>
      </c>
      <c r="F2872" t="str">
        <f>VLOOKUP((LEFT(E2872, 2)),Codes!$D$5:$E$78,2,FALSE)</f>
        <v>Brass Choir</v>
      </c>
      <c r="G2872" t="s">
        <v>14407</v>
      </c>
      <c r="H2872" t="s">
        <v>12430</v>
      </c>
      <c r="I2872" t="s">
        <v>7292</v>
      </c>
    </row>
    <row r="2873" spans="1:9" x14ac:dyDescent="0.2">
      <c r="A2873" t="s">
        <v>3469</v>
      </c>
      <c r="B2873" t="s">
        <v>6261</v>
      </c>
      <c r="C2873" s="68">
        <v>4</v>
      </c>
      <c r="D2873"/>
      <c r="E2873" t="s">
        <v>19737</v>
      </c>
      <c r="F2873" t="str">
        <f>VLOOKUP((LEFT(E2873, 2)),Codes!$D$5:$E$78,2,FALSE)</f>
        <v>Brass Choir</v>
      </c>
      <c r="G2873" t="s">
        <v>20519</v>
      </c>
      <c r="H2873"/>
      <c r="I2873" t="s">
        <v>7292</v>
      </c>
    </row>
    <row r="2874" spans="1:9" x14ac:dyDescent="0.2">
      <c r="A2874" t="s">
        <v>3470</v>
      </c>
      <c r="B2874" t="s">
        <v>6326</v>
      </c>
      <c r="C2874" s="68">
        <v>4</v>
      </c>
      <c r="D2874" t="s">
        <v>18611</v>
      </c>
      <c r="E2874" t="s">
        <v>14518</v>
      </c>
      <c r="F2874" t="str">
        <f>VLOOKUP((LEFT(E2874, 2)),Codes!$D$5:$E$78,2,FALSE)</f>
        <v>Brass Choir</v>
      </c>
      <c r="G2874" t="s">
        <v>14407</v>
      </c>
      <c r="H2874"/>
      <c r="I2874" t="s">
        <v>7292</v>
      </c>
    </row>
    <row r="2875" spans="1:9" x14ac:dyDescent="0.2">
      <c r="A2875" t="s">
        <v>3471</v>
      </c>
      <c r="B2875" t="s">
        <v>3472</v>
      </c>
      <c r="C2875" s="68">
        <v>4</v>
      </c>
      <c r="D2875"/>
      <c r="E2875" t="s">
        <v>14516</v>
      </c>
      <c r="F2875" t="str">
        <f>VLOOKUP((LEFT(E2875, 2)),Codes!$D$5:$E$78,2,FALSE)</f>
        <v>Brass Choir</v>
      </c>
      <c r="G2875" t="s">
        <v>18071</v>
      </c>
      <c r="H2875" t="s">
        <v>12430</v>
      </c>
      <c r="I2875" t="s">
        <v>7292</v>
      </c>
    </row>
    <row r="2876" spans="1:9" x14ac:dyDescent="0.2">
      <c r="A2876" t="s">
        <v>3359</v>
      </c>
      <c r="B2876" t="s">
        <v>14492</v>
      </c>
      <c r="C2876" s="68">
        <v>4</v>
      </c>
      <c r="D2876"/>
      <c r="E2876" t="s">
        <v>19731</v>
      </c>
      <c r="F2876" t="str">
        <f>VLOOKUP((LEFT(E2876, 2)),Codes!$D$5:$E$78,2,FALSE)</f>
        <v>Brass Choir</v>
      </c>
      <c r="G2876" t="s">
        <v>3771</v>
      </c>
      <c r="H2876"/>
      <c r="I2876" t="s">
        <v>7292</v>
      </c>
    </row>
    <row r="2877" spans="1:9" x14ac:dyDescent="0.2">
      <c r="A2877" t="s">
        <v>17154</v>
      </c>
      <c r="B2877" t="s">
        <v>3473</v>
      </c>
      <c r="C2877" s="68">
        <v>4</v>
      </c>
      <c r="D2877"/>
      <c r="E2877" t="s">
        <v>19720</v>
      </c>
      <c r="F2877" t="str">
        <f>VLOOKUP((LEFT(E2877, 2)),Codes!$D$5:$E$78,2,FALSE)</f>
        <v>Brass Choir</v>
      </c>
      <c r="G2877" t="s">
        <v>14407</v>
      </c>
      <c r="H2877"/>
      <c r="I2877" t="s">
        <v>7292</v>
      </c>
    </row>
    <row r="2878" spans="1:9" x14ac:dyDescent="0.2">
      <c r="A2878" t="s">
        <v>3474</v>
      </c>
      <c r="B2878" t="s">
        <v>3475</v>
      </c>
      <c r="C2878" s="68">
        <v>4</v>
      </c>
      <c r="D2878"/>
      <c r="E2878" t="s">
        <v>19750</v>
      </c>
      <c r="F2878" t="str">
        <f>VLOOKUP((LEFT(E2878, 2)),Codes!$D$5:$E$78,2,FALSE)</f>
        <v>Brass Choir</v>
      </c>
      <c r="G2878" t="s">
        <v>17191</v>
      </c>
      <c r="H2878" t="s">
        <v>12430</v>
      </c>
      <c r="I2878" t="s">
        <v>7292</v>
      </c>
    </row>
    <row r="2879" spans="1:9" x14ac:dyDescent="0.2">
      <c r="A2879" t="s">
        <v>3476</v>
      </c>
      <c r="B2879" t="s">
        <v>16796</v>
      </c>
      <c r="C2879" s="68">
        <v>4</v>
      </c>
      <c r="D2879"/>
      <c r="E2879" t="s">
        <v>14525</v>
      </c>
      <c r="F2879" t="str">
        <f>VLOOKUP((LEFT(E2879, 2)),Codes!$D$5:$E$78,2,FALSE)</f>
        <v>Brass Choir</v>
      </c>
      <c r="G2879" t="s">
        <v>20519</v>
      </c>
      <c r="H2879"/>
      <c r="I2879" t="s">
        <v>7292</v>
      </c>
    </row>
    <row r="2880" spans="1:9" x14ac:dyDescent="0.2">
      <c r="A2880" t="s">
        <v>3477</v>
      </c>
      <c r="B2880" t="s">
        <v>3478</v>
      </c>
      <c r="C2880" s="68">
        <v>4</v>
      </c>
      <c r="D2880"/>
      <c r="E2880" t="s">
        <v>14515</v>
      </c>
      <c r="F2880" t="str">
        <f>VLOOKUP((LEFT(E2880, 2)),Codes!$D$5:$E$78,2,FALSE)</f>
        <v>Brass Choir</v>
      </c>
      <c r="G2880" t="s">
        <v>15013</v>
      </c>
      <c r="H2880"/>
      <c r="I2880" t="s">
        <v>7292</v>
      </c>
    </row>
    <row r="2881" spans="1:9" x14ac:dyDescent="0.2">
      <c r="A2881" t="s">
        <v>14491</v>
      </c>
      <c r="B2881" t="s">
        <v>3753</v>
      </c>
      <c r="C2881" s="68">
        <v>4</v>
      </c>
      <c r="D2881"/>
      <c r="E2881" t="s">
        <v>19730</v>
      </c>
      <c r="F2881" t="str">
        <f>VLOOKUP((LEFT(E2881, 2)),Codes!$D$5:$E$78,2,FALSE)</f>
        <v>Brass Choir</v>
      </c>
      <c r="G2881" t="s">
        <v>20519</v>
      </c>
      <c r="H2881"/>
      <c r="I2881" t="s">
        <v>7292</v>
      </c>
    </row>
    <row r="2882" spans="1:9" x14ac:dyDescent="0.2">
      <c r="A2882" t="s">
        <v>1922</v>
      </c>
      <c r="B2882" t="s">
        <v>1921</v>
      </c>
      <c r="C2882" s="68">
        <v>4</v>
      </c>
      <c r="D2882"/>
      <c r="E2882" t="s">
        <v>1939</v>
      </c>
      <c r="F2882" t="s">
        <v>2129</v>
      </c>
      <c r="G2882" t="s">
        <v>2307</v>
      </c>
      <c r="H2882"/>
      <c r="I2882" t="s">
        <v>18434</v>
      </c>
    </row>
    <row r="2883" spans="1:9" x14ac:dyDescent="0.2">
      <c r="A2883" t="s">
        <v>3355</v>
      </c>
      <c r="B2883" t="s">
        <v>3479</v>
      </c>
      <c r="C2883" s="68">
        <v>4</v>
      </c>
      <c r="D2883"/>
      <c r="E2883" t="s">
        <v>20179</v>
      </c>
      <c r="F2883" t="str">
        <f>VLOOKUP((LEFT(E2883, 2)),Codes!$D$5:$E$78,2,FALSE)</f>
        <v>Brass Choir</v>
      </c>
      <c r="G2883" t="s">
        <v>20105</v>
      </c>
      <c r="H2883" t="s">
        <v>12430</v>
      </c>
      <c r="I2883" t="s">
        <v>7292</v>
      </c>
    </row>
    <row r="2884" spans="1:9" x14ac:dyDescent="0.2">
      <c r="A2884" t="s">
        <v>3480</v>
      </c>
      <c r="B2884" t="s">
        <v>3481</v>
      </c>
      <c r="C2884" s="68">
        <v>4</v>
      </c>
      <c r="D2884"/>
      <c r="E2884" t="s">
        <v>14522</v>
      </c>
      <c r="F2884" t="str">
        <f>VLOOKUP((LEFT(E2884, 2)),Codes!$D$5:$E$78,2,FALSE)</f>
        <v>Brass Choir</v>
      </c>
      <c r="G2884" t="s">
        <v>18645</v>
      </c>
      <c r="H2884"/>
      <c r="I2884" t="s">
        <v>7292</v>
      </c>
    </row>
    <row r="2885" spans="1:9" x14ac:dyDescent="0.2">
      <c r="A2885" t="s">
        <v>3482</v>
      </c>
      <c r="B2885" t="s">
        <v>7804</v>
      </c>
      <c r="C2885" s="68">
        <v>4</v>
      </c>
      <c r="D2885"/>
      <c r="E2885" t="s">
        <v>14517</v>
      </c>
      <c r="F2885" t="str">
        <f>VLOOKUP((LEFT(E2885, 2)),Codes!$D$5:$E$78,2,FALSE)</f>
        <v>Brass Choir</v>
      </c>
      <c r="G2885" t="s">
        <v>15013</v>
      </c>
      <c r="H2885"/>
      <c r="I2885" t="s">
        <v>7292</v>
      </c>
    </row>
    <row r="2886" spans="1:9" x14ac:dyDescent="0.2">
      <c r="A2886" t="s">
        <v>3483</v>
      </c>
      <c r="B2886" t="s">
        <v>11342</v>
      </c>
      <c r="C2886" s="68">
        <v>4</v>
      </c>
      <c r="D2886"/>
      <c r="E2886" t="s">
        <v>14519</v>
      </c>
      <c r="F2886" t="str">
        <f>VLOOKUP((LEFT(E2886, 2)),Codes!$D$5:$E$78,2,FALSE)</f>
        <v>Brass Choir</v>
      </c>
      <c r="G2886" t="s">
        <v>15018</v>
      </c>
      <c r="H2886"/>
      <c r="I2886" t="s">
        <v>7292</v>
      </c>
    </row>
    <row r="2887" spans="1:9" x14ac:dyDescent="0.2">
      <c r="A2887" t="s">
        <v>3484</v>
      </c>
      <c r="B2887" t="s">
        <v>11342</v>
      </c>
      <c r="C2887" s="68">
        <v>4</v>
      </c>
      <c r="D2887"/>
      <c r="E2887" t="s">
        <v>14528</v>
      </c>
      <c r="F2887" t="str">
        <f>VLOOKUP((LEFT(E2887, 2)),Codes!$D$5:$E$78,2,FALSE)</f>
        <v>Brass Choir</v>
      </c>
      <c r="G2887" t="s">
        <v>15018</v>
      </c>
      <c r="H2887"/>
      <c r="I2887" t="s">
        <v>7292</v>
      </c>
    </row>
    <row r="2888" spans="1:9" x14ac:dyDescent="0.2">
      <c r="A2888" t="s">
        <v>3485</v>
      </c>
      <c r="B2888" t="s">
        <v>11342</v>
      </c>
      <c r="C2888" s="68">
        <v>4</v>
      </c>
      <c r="D2888"/>
      <c r="E2888" t="s">
        <v>19718</v>
      </c>
      <c r="F2888" t="str">
        <f>VLOOKUP((LEFT(E2888, 2)),Codes!$D$5:$E$78,2,FALSE)</f>
        <v>Brass Choir</v>
      </c>
      <c r="G2888" t="s">
        <v>15018</v>
      </c>
      <c r="H2888"/>
      <c r="I2888" t="s">
        <v>7292</v>
      </c>
    </row>
    <row r="2889" spans="1:9" x14ac:dyDescent="0.2">
      <c r="A2889" t="s">
        <v>3651</v>
      </c>
      <c r="B2889" t="s">
        <v>11342</v>
      </c>
      <c r="C2889" s="68">
        <v>4</v>
      </c>
      <c r="D2889"/>
      <c r="E2889" t="s">
        <v>19719</v>
      </c>
      <c r="F2889" t="str">
        <f>VLOOKUP((LEFT(E2889, 2)),Codes!$D$5:$E$78,2,FALSE)</f>
        <v>Brass Choir</v>
      </c>
      <c r="G2889" t="s">
        <v>15018</v>
      </c>
      <c r="H2889"/>
      <c r="I2889" t="s">
        <v>7292</v>
      </c>
    </row>
    <row r="2890" spans="1:9" x14ac:dyDescent="0.2">
      <c r="A2890" t="s">
        <v>3652</v>
      </c>
      <c r="B2890" t="s">
        <v>3653</v>
      </c>
      <c r="C2890" s="68">
        <v>4</v>
      </c>
      <c r="D2890"/>
      <c r="E2890" t="s">
        <v>19738</v>
      </c>
      <c r="F2890" t="str">
        <f>VLOOKUP((LEFT(E2890, 2)),Codes!$D$5:$E$78,2,FALSE)</f>
        <v>Brass Choir</v>
      </c>
      <c r="G2890" t="s">
        <v>20111</v>
      </c>
      <c r="H2890"/>
      <c r="I2890" t="s">
        <v>7292</v>
      </c>
    </row>
    <row r="2891" spans="1:9" x14ac:dyDescent="0.2">
      <c r="A2891" t="s">
        <v>3358</v>
      </c>
      <c r="B2891" t="s">
        <v>14488</v>
      </c>
      <c r="C2891" s="68">
        <v>4</v>
      </c>
      <c r="D2891"/>
      <c r="E2891" t="s">
        <v>19727</v>
      </c>
      <c r="F2891" t="str">
        <f>VLOOKUP((LEFT(E2891, 2)),Codes!$D$5:$E$78,2,FALSE)</f>
        <v>Brass Choir</v>
      </c>
      <c r="G2891" t="s">
        <v>20105</v>
      </c>
      <c r="H2891"/>
      <c r="I2891" t="s">
        <v>7292</v>
      </c>
    </row>
    <row r="2892" spans="1:9" x14ac:dyDescent="0.2">
      <c r="A2892" t="s">
        <v>3654</v>
      </c>
      <c r="B2892" t="s">
        <v>3655</v>
      </c>
      <c r="C2892" s="68">
        <v>4</v>
      </c>
      <c r="D2892"/>
      <c r="E2892" t="s">
        <v>14521</v>
      </c>
      <c r="F2892" t="str">
        <f>VLOOKUP((LEFT(E2892, 2)),Codes!$D$5:$E$78,2,FALSE)</f>
        <v>Brass Choir</v>
      </c>
      <c r="G2892" t="s">
        <v>20105</v>
      </c>
      <c r="H2892" t="s">
        <v>12430</v>
      </c>
      <c r="I2892" t="s">
        <v>7292</v>
      </c>
    </row>
    <row r="2893" spans="1:9" x14ac:dyDescent="0.2">
      <c r="A2893" t="s">
        <v>6211</v>
      </c>
      <c r="B2893" t="s">
        <v>3792</v>
      </c>
      <c r="C2893" s="68">
        <v>4</v>
      </c>
      <c r="D2893"/>
      <c r="E2893" t="s">
        <v>19740</v>
      </c>
      <c r="F2893" t="str">
        <f>VLOOKUP((LEFT(E2893, 2)),Codes!$D$5:$E$78,2,FALSE)</f>
        <v>Brass Choir</v>
      </c>
      <c r="G2893" t="s">
        <v>14407</v>
      </c>
      <c r="H2893"/>
      <c r="I2893" t="s">
        <v>7292</v>
      </c>
    </row>
    <row r="2894" spans="1:9" ht="15" x14ac:dyDescent="0.25">
      <c r="A2894" s="67" t="s">
        <v>22476</v>
      </c>
      <c r="B2894" s="67" t="s">
        <v>22477</v>
      </c>
      <c r="C2894" s="70">
        <v>4</v>
      </c>
      <c r="D2894" s="67"/>
      <c r="E2894" s="67" t="s">
        <v>22478</v>
      </c>
      <c r="F2894" s="67" t="s">
        <v>2129</v>
      </c>
      <c r="G2894" s="67" t="s">
        <v>18645</v>
      </c>
      <c r="H2894" s="67"/>
      <c r="I2894" s="67" t="s">
        <v>7292</v>
      </c>
    </row>
    <row r="2895" spans="1:9" x14ac:dyDescent="0.2">
      <c r="A2895" t="s">
        <v>3656</v>
      </c>
      <c r="B2895" t="s">
        <v>3721</v>
      </c>
      <c r="C2895" s="68">
        <v>4</v>
      </c>
      <c r="D2895"/>
      <c r="E2895" t="s">
        <v>20177</v>
      </c>
      <c r="F2895" t="str">
        <f>VLOOKUP((LEFT(E2895, 2)),Codes!$D$5:$E$78,2,FALSE)</f>
        <v>Brass Choir</v>
      </c>
      <c r="G2895" t="s">
        <v>20519</v>
      </c>
      <c r="H2895"/>
      <c r="I2895" t="s">
        <v>7292</v>
      </c>
    </row>
    <row r="2896" spans="1:9" x14ac:dyDescent="0.2">
      <c r="A2896" t="s">
        <v>17154</v>
      </c>
      <c r="B2896" t="s">
        <v>3811</v>
      </c>
      <c r="C2896" s="68">
        <v>4</v>
      </c>
      <c r="D2896"/>
      <c r="E2896" t="s">
        <v>20175</v>
      </c>
      <c r="F2896" t="str">
        <f>VLOOKUP((LEFT(E2896, 2)),Codes!$D$5:$E$78,2,FALSE)</f>
        <v>Brass Choir</v>
      </c>
      <c r="G2896" t="s">
        <v>15685</v>
      </c>
      <c r="H2896" t="s">
        <v>12430</v>
      </c>
      <c r="I2896" t="s">
        <v>7292</v>
      </c>
    </row>
    <row r="2897" spans="1:9" x14ac:dyDescent="0.2">
      <c r="A2897" t="s">
        <v>4864</v>
      </c>
      <c r="B2897" t="s">
        <v>3492</v>
      </c>
      <c r="C2897" s="68">
        <v>4</v>
      </c>
      <c r="D2897"/>
      <c r="E2897" t="s">
        <v>19747</v>
      </c>
      <c r="F2897" t="str">
        <f>VLOOKUP((LEFT(E2897, 2)),Codes!$D$5:$E$78,2,FALSE)</f>
        <v>Brass Choir</v>
      </c>
      <c r="G2897" t="s">
        <v>20517</v>
      </c>
      <c r="H2897" t="s">
        <v>12430</v>
      </c>
      <c r="I2897" t="s">
        <v>7292</v>
      </c>
    </row>
    <row r="2898" spans="1:9" x14ac:dyDescent="0.2">
      <c r="A2898" t="s">
        <v>3508</v>
      </c>
      <c r="B2898" t="s">
        <v>3349</v>
      </c>
      <c r="C2898" s="68">
        <v>4</v>
      </c>
      <c r="D2898"/>
      <c r="E2898" t="s">
        <v>20178</v>
      </c>
      <c r="F2898" t="str">
        <f>VLOOKUP((LEFT(E2898, 2)),Codes!$D$5:$E$78,2,FALSE)</f>
        <v>Brass Choir</v>
      </c>
      <c r="G2898" t="s">
        <v>20519</v>
      </c>
      <c r="H2898"/>
      <c r="I2898" t="s">
        <v>7292</v>
      </c>
    </row>
    <row r="2899" spans="1:9" x14ac:dyDescent="0.2">
      <c r="A2899" t="s">
        <v>3493</v>
      </c>
      <c r="B2899" t="s">
        <v>3349</v>
      </c>
      <c r="C2899" s="68">
        <v>4</v>
      </c>
      <c r="D2899"/>
      <c r="E2899" t="s">
        <v>19739</v>
      </c>
      <c r="F2899" t="str">
        <f>VLOOKUP((LEFT(E2899, 2)),Codes!$D$5:$E$78,2,FALSE)</f>
        <v>Brass Choir</v>
      </c>
      <c r="G2899" t="s">
        <v>20519</v>
      </c>
      <c r="H2899"/>
      <c r="I2899" t="s">
        <v>7292</v>
      </c>
    </row>
    <row r="2900" spans="1:9" x14ac:dyDescent="0.2">
      <c r="A2900" t="s">
        <v>16078</v>
      </c>
      <c r="B2900" t="s">
        <v>3798</v>
      </c>
      <c r="C2900" s="68">
        <v>4</v>
      </c>
      <c r="D2900"/>
      <c r="E2900" t="s">
        <v>19742</v>
      </c>
      <c r="F2900" t="str">
        <f>VLOOKUP((LEFT(E2900, 2)),Codes!$D$5:$E$78,2,FALSE)</f>
        <v>Brass Choir</v>
      </c>
      <c r="G2900" t="s">
        <v>14407</v>
      </c>
      <c r="H2900"/>
      <c r="I2900" t="s">
        <v>7292</v>
      </c>
    </row>
    <row r="2901" spans="1:9" x14ac:dyDescent="0.2">
      <c r="A2901" t="s">
        <v>3494</v>
      </c>
      <c r="B2901" t="s">
        <v>11221</v>
      </c>
      <c r="C2901" s="68">
        <v>4</v>
      </c>
      <c r="D2901"/>
      <c r="E2901" t="s">
        <v>14520</v>
      </c>
      <c r="F2901" t="str">
        <f>VLOOKUP((LEFT(E2901, 2)),Codes!$D$5:$E$78,2,FALSE)</f>
        <v>Brass Choir</v>
      </c>
      <c r="G2901" t="s">
        <v>19094</v>
      </c>
      <c r="H2901"/>
      <c r="I2901" t="s">
        <v>7292</v>
      </c>
    </row>
    <row r="2902" spans="1:9" x14ac:dyDescent="0.2">
      <c r="A2902" t="s">
        <v>3495</v>
      </c>
      <c r="B2902" t="s">
        <v>3496</v>
      </c>
      <c r="C2902" s="68">
        <v>4</v>
      </c>
      <c r="D2902"/>
      <c r="E2902" t="s">
        <v>19749</v>
      </c>
      <c r="F2902" t="str">
        <f>VLOOKUP((LEFT(E2902, 2)),Codes!$D$5:$E$78,2,FALSE)</f>
        <v>Brass Choir</v>
      </c>
      <c r="G2902" t="s">
        <v>15674</v>
      </c>
      <c r="H2902"/>
      <c r="I2902" t="s">
        <v>7292</v>
      </c>
    </row>
    <row r="2903" spans="1:9" x14ac:dyDescent="0.2">
      <c r="A2903" t="s">
        <v>3497</v>
      </c>
      <c r="B2903" t="s">
        <v>3498</v>
      </c>
      <c r="C2903" s="68">
        <v>4</v>
      </c>
      <c r="D2903"/>
      <c r="E2903" t="s">
        <v>19741</v>
      </c>
      <c r="F2903" t="str">
        <f>VLOOKUP((LEFT(E2903, 2)),Codes!$D$5:$E$78,2,FALSE)</f>
        <v>Brass Choir</v>
      </c>
      <c r="G2903" t="s">
        <v>20519</v>
      </c>
      <c r="H2903"/>
      <c r="I2903" t="s">
        <v>7292</v>
      </c>
    </row>
    <row r="2904" spans="1:9" x14ac:dyDescent="0.2">
      <c r="A2904" t="s">
        <v>3342</v>
      </c>
      <c r="B2904" t="s">
        <v>3498</v>
      </c>
      <c r="C2904" s="68">
        <v>4</v>
      </c>
      <c r="D2904"/>
      <c r="E2904" t="s">
        <v>19748</v>
      </c>
      <c r="F2904" t="str">
        <f>VLOOKUP((LEFT(E2904, 2)),Codes!$D$5:$E$78,2,FALSE)</f>
        <v>Brass Choir</v>
      </c>
      <c r="G2904" t="s">
        <v>20519</v>
      </c>
      <c r="H2904"/>
      <c r="I2904" t="s">
        <v>7292</v>
      </c>
    </row>
    <row r="2905" spans="1:9" x14ac:dyDescent="0.2">
      <c r="A2905" t="s">
        <v>3343</v>
      </c>
      <c r="B2905" t="s">
        <v>3344</v>
      </c>
      <c r="C2905" s="68">
        <v>4</v>
      </c>
      <c r="D2905"/>
      <c r="E2905" t="s">
        <v>19735</v>
      </c>
      <c r="F2905" t="str">
        <f>VLOOKUP((LEFT(E2905, 2)),Codes!$D$5:$E$78,2,FALSE)</f>
        <v>Brass Choir</v>
      </c>
      <c r="G2905" t="s">
        <v>18071</v>
      </c>
      <c r="H2905" t="s">
        <v>12430</v>
      </c>
      <c r="I2905" t="s">
        <v>7292</v>
      </c>
    </row>
    <row r="2906" spans="1:9" x14ac:dyDescent="0.2">
      <c r="A2906" t="s">
        <v>3345</v>
      </c>
      <c r="B2906" t="s">
        <v>9280</v>
      </c>
      <c r="C2906" s="68">
        <v>4</v>
      </c>
      <c r="D2906"/>
      <c r="E2906" t="s">
        <v>19745</v>
      </c>
      <c r="F2906" t="str">
        <f>VLOOKUP((LEFT(E2906, 2)),Codes!$D$5:$E$78,2,FALSE)</f>
        <v>Brass Choir</v>
      </c>
      <c r="G2906" t="s">
        <v>20519</v>
      </c>
      <c r="H2906"/>
      <c r="I2906" t="s">
        <v>7292</v>
      </c>
    </row>
    <row r="2907" spans="1:9" x14ac:dyDescent="0.2">
      <c r="A2907" t="s">
        <v>3346</v>
      </c>
      <c r="B2907" t="s">
        <v>7541</v>
      </c>
      <c r="C2907" s="68">
        <v>4</v>
      </c>
      <c r="D2907"/>
      <c r="E2907" t="s">
        <v>20176</v>
      </c>
      <c r="F2907" t="str">
        <f>VLOOKUP((LEFT(E2907, 2)),Codes!$D$5:$E$78,2,FALSE)</f>
        <v>Brass Choir</v>
      </c>
      <c r="G2907" t="s">
        <v>14407</v>
      </c>
      <c r="H2907"/>
      <c r="I2907" t="s">
        <v>7292</v>
      </c>
    </row>
    <row r="2908" spans="1:9" x14ac:dyDescent="0.2">
      <c r="A2908" t="s">
        <v>3347</v>
      </c>
      <c r="B2908" t="s">
        <v>7541</v>
      </c>
      <c r="C2908" s="68">
        <v>4</v>
      </c>
      <c r="D2908"/>
      <c r="E2908" t="s">
        <v>19702</v>
      </c>
      <c r="F2908" t="str">
        <f>VLOOKUP((LEFT(E2908, 2)),Codes!$D$5:$E$78,2,FALSE)</f>
        <v>Brass Choir</v>
      </c>
      <c r="G2908" t="s">
        <v>14407</v>
      </c>
      <c r="H2908"/>
      <c r="I2908" t="s">
        <v>7292</v>
      </c>
    </row>
    <row r="2909" spans="1:9" x14ac:dyDescent="0.2">
      <c r="A2909" t="s">
        <v>3348</v>
      </c>
      <c r="B2909" t="s">
        <v>3097</v>
      </c>
      <c r="C2909" s="68">
        <v>4</v>
      </c>
      <c r="D2909" t="s">
        <v>18611</v>
      </c>
      <c r="E2909" t="s">
        <v>19703</v>
      </c>
      <c r="F2909" t="str">
        <f>VLOOKUP((LEFT(E2909, 2)),Codes!$D$5:$E$78,2,FALSE)</f>
        <v>Brass Choir</v>
      </c>
      <c r="G2909" t="s">
        <v>14407</v>
      </c>
      <c r="H2909"/>
      <c r="I2909" t="s">
        <v>7292</v>
      </c>
    </row>
    <row r="2910" spans="1:9" x14ac:dyDescent="0.2">
      <c r="A2910" t="s">
        <v>3195</v>
      </c>
      <c r="B2910" t="s">
        <v>7263</v>
      </c>
      <c r="C2910" s="68">
        <v>4</v>
      </c>
      <c r="D2910"/>
      <c r="E2910" t="s">
        <v>14527</v>
      </c>
      <c r="F2910" t="str">
        <f>VLOOKUP((LEFT(E2910, 2)),Codes!$D$5:$E$78,2,FALSE)</f>
        <v>Brass Choir</v>
      </c>
      <c r="G2910" t="s">
        <v>15013</v>
      </c>
      <c r="H2910" t="s">
        <v>12430</v>
      </c>
      <c r="I2910" t="s">
        <v>7292</v>
      </c>
    </row>
    <row r="2911" spans="1:9" x14ac:dyDescent="0.2">
      <c r="A2911" t="s">
        <v>3196</v>
      </c>
      <c r="B2911" t="s">
        <v>3197</v>
      </c>
      <c r="C2911" s="68">
        <v>4</v>
      </c>
      <c r="D2911"/>
      <c r="E2911" t="s">
        <v>19736</v>
      </c>
      <c r="F2911" t="str">
        <f>VLOOKUP((LEFT(E2911, 2)),Codes!$D$5:$E$78,2,FALSE)</f>
        <v>Brass Choir</v>
      </c>
      <c r="G2911" t="s">
        <v>15014</v>
      </c>
      <c r="H2911"/>
      <c r="I2911" t="s">
        <v>7292</v>
      </c>
    </row>
    <row r="2912" spans="1:9" x14ac:dyDescent="0.2">
      <c r="A2912" t="s">
        <v>14489</v>
      </c>
      <c r="B2912" t="s">
        <v>10674</v>
      </c>
      <c r="C2912" s="68">
        <v>4</v>
      </c>
      <c r="D2912"/>
      <c r="E2912" t="s">
        <v>19728</v>
      </c>
      <c r="F2912" t="str">
        <f>VLOOKUP((LEFT(E2912, 2)),Codes!$D$5:$E$78,2,FALSE)</f>
        <v>Brass Choir</v>
      </c>
      <c r="G2912" t="s">
        <v>20105</v>
      </c>
      <c r="H2912"/>
      <c r="I2912" t="s">
        <v>7292</v>
      </c>
    </row>
    <row r="2913" spans="1:9" x14ac:dyDescent="0.2">
      <c r="A2913" t="s">
        <v>5674</v>
      </c>
      <c r="B2913" t="s">
        <v>3198</v>
      </c>
      <c r="C2913" s="68">
        <v>4</v>
      </c>
      <c r="D2913"/>
      <c r="E2913" t="s">
        <v>14523</v>
      </c>
      <c r="F2913" t="str">
        <f>VLOOKUP((LEFT(E2913, 2)),Codes!$D$5:$E$78,2,FALSE)</f>
        <v>Brass Choir</v>
      </c>
      <c r="G2913" t="s">
        <v>20105</v>
      </c>
      <c r="H2913" t="s">
        <v>12430</v>
      </c>
      <c r="I2913" t="s">
        <v>7292</v>
      </c>
    </row>
    <row r="2914" spans="1:9" x14ac:dyDescent="0.2">
      <c r="A2914" t="s">
        <v>3199</v>
      </c>
      <c r="B2914" t="s">
        <v>3200</v>
      </c>
      <c r="C2914" s="68">
        <v>4</v>
      </c>
      <c r="D2914"/>
      <c r="E2914" t="s">
        <v>19743</v>
      </c>
      <c r="F2914" t="str">
        <f>VLOOKUP((LEFT(E2914, 2)),Codes!$D$5:$E$78,2,FALSE)</f>
        <v>Brass Choir</v>
      </c>
      <c r="G2914" t="s">
        <v>20114</v>
      </c>
      <c r="H2914"/>
      <c r="I2914" t="s">
        <v>7292</v>
      </c>
    </row>
    <row r="2915" spans="1:9" x14ac:dyDescent="0.2">
      <c r="A2915" t="s">
        <v>3361</v>
      </c>
      <c r="B2915" t="s">
        <v>17677</v>
      </c>
      <c r="C2915" s="68">
        <v>5</v>
      </c>
      <c r="D2915"/>
      <c r="E2915" t="s">
        <v>19767</v>
      </c>
      <c r="F2915" t="str">
        <f>VLOOKUP((LEFT(E2915, 2)),Codes!$D$5:$E$78,2,FALSE)</f>
        <v>Brass Choir</v>
      </c>
      <c r="G2915" t="s">
        <v>14407</v>
      </c>
      <c r="H2915"/>
      <c r="I2915" t="s">
        <v>7292</v>
      </c>
    </row>
    <row r="2916" spans="1:9" x14ac:dyDescent="0.2">
      <c r="A2916" t="s">
        <v>3362</v>
      </c>
      <c r="B2916" t="s">
        <v>4011</v>
      </c>
      <c r="C2916" s="68">
        <v>5</v>
      </c>
      <c r="D2916" t="s">
        <v>18611</v>
      </c>
      <c r="E2916" t="s">
        <v>14851</v>
      </c>
      <c r="F2916" t="str">
        <f>VLOOKUP((LEFT(E2916, 2)),Codes!$D$5:$E$78,2,FALSE)</f>
        <v>Brass Choir</v>
      </c>
      <c r="G2916" t="s">
        <v>20111</v>
      </c>
      <c r="H2916"/>
      <c r="I2916" t="s">
        <v>7292</v>
      </c>
    </row>
    <row r="2917" spans="1:9" x14ac:dyDescent="0.2">
      <c r="A2917" t="s">
        <v>14495</v>
      </c>
      <c r="B2917" t="s">
        <v>3402</v>
      </c>
      <c r="C2917" s="68">
        <v>5</v>
      </c>
      <c r="D2917"/>
      <c r="E2917" t="s">
        <v>21338</v>
      </c>
      <c r="F2917" t="str">
        <f>VLOOKUP((LEFT(E2917, 2)),Codes!$D$5:$E$78,2,FALSE)</f>
        <v>Brass Choir</v>
      </c>
      <c r="G2917" t="s">
        <v>3771</v>
      </c>
      <c r="H2917"/>
      <c r="I2917" t="s">
        <v>7292</v>
      </c>
    </row>
    <row r="2918" spans="1:9" x14ac:dyDescent="0.2">
      <c r="A2918" t="s">
        <v>3403</v>
      </c>
      <c r="B2918" t="s">
        <v>10313</v>
      </c>
      <c r="C2918" s="68">
        <v>5</v>
      </c>
      <c r="D2918"/>
      <c r="E2918" t="s">
        <v>21339</v>
      </c>
      <c r="F2918" t="str">
        <f>VLOOKUP((LEFT(E2918, 2)),Codes!$D$5:$E$78,2,FALSE)</f>
        <v>Brass Choir</v>
      </c>
      <c r="G2918" t="s">
        <v>20519</v>
      </c>
      <c r="H2918"/>
      <c r="I2918" t="s">
        <v>7292</v>
      </c>
    </row>
    <row r="2919" spans="1:9" x14ac:dyDescent="0.2">
      <c r="A2919" t="s">
        <v>3405</v>
      </c>
      <c r="B2919" t="s">
        <v>10313</v>
      </c>
      <c r="C2919" s="68">
        <v>5</v>
      </c>
      <c r="D2919"/>
      <c r="E2919" t="s">
        <v>21341</v>
      </c>
      <c r="F2919" t="str">
        <f>VLOOKUP((LEFT(E2919, 2)),Codes!$D$5:$E$78,2,FALSE)</f>
        <v>Brass Choir</v>
      </c>
      <c r="G2919" t="s">
        <v>20519</v>
      </c>
      <c r="H2919"/>
      <c r="I2919" t="s">
        <v>7292</v>
      </c>
    </row>
    <row r="2920" spans="1:9" x14ac:dyDescent="0.2">
      <c r="A2920" t="s">
        <v>3363</v>
      </c>
      <c r="B2920" t="s">
        <v>5843</v>
      </c>
      <c r="C2920" s="68">
        <v>5</v>
      </c>
      <c r="D2920"/>
      <c r="E2920" t="s">
        <v>19768</v>
      </c>
      <c r="F2920" t="str">
        <f>VLOOKUP((LEFT(E2920, 2)),Codes!$D$5:$E$78,2,FALSE)</f>
        <v>Brass Choir</v>
      </c>
      <c r="G2920" t="s">
        <v>15018</v>
      </c>
      <c r="H2920"/>
      <c r="I2920" t="s">
        <v>7292</v>
      </c>
    </row>
    <row r="2921" spans="1:9" x14ac:dyDescent="0.2">
      <c r="A2921" t="s">
        <v>3364</v>
      </c>
      <c r="B2921" t="s">
        <v>3365</v>
      </c>
      <c r="C2921" s="68">
        <v>5</v>
      </c>
      <c r="D2921"/>
      <c r="E2921" t="s">
        <v>19764</v>
      </c>
      <c r="F2921" t="str">
        <f>VLOOKUP((LEFT(E2921, 2)),Codes!$D$5:$E$78,2,FALSE)</f>
        <v>Brass Choir</v>
      </c>
      <c r="G2921" t="s">
        <v>15013</v>
      </c>
      <c r="H2921"/>
      <c r="I2921" t="s">
        <v>7292</v>
      </c>
    </row>
    <row r="2922" spans="1:9" x14ac:dyDescent="0.2">
      <c r="A2922" t="s">
        <v>3206</v>
      </c>
      <c r="B2922" t="s">
        <v>3207</v>
      </c>
      <c r="C2922" s="68">
        <v>5</v>
      </c>
      <c r="D2922" t="s">
        <v>18611</v>
      </c>
      <c r="E2922" t="s">
        <v>14852</v>
      </c>
      <c r="F2922" t="str">
        <f>VLOOKUP((LEFT(E2922, 2)),Codes!$D$5:$E$78,2,FALSE)</f>
        <v>Brass Choir</v>
      </c>
      <c r="G2922" t="s">
        <v>14407</v>
      </c>
      <c r="H2922"/>
      <c r="I2922" t="s">
        <v>7292</v>
      </c>
    </row>
    <row r="2923" spans="1:9" x14ac:dyDescent="0.2">
      <c r="A2923" t="s">
        <v>3208</v>
      </c>
      <c r="B2923" t="s">
        <v>6261</v>
      </c>
      <c r="C2923" s="68">
        <v>5</v>
      </c>
      <c r="D2923"/>
      <c r="E2923" t="s">
        <v>19759</v>
      </c>
      <c r="F2923" t="str">
        <f>VLOOKUP((LEFT(E2923, 2)),Codes!$D$5:$E$78,2,FALSE)</f>
        <v>Brass Choir</v>
      </c>
      <c r="G2923" t="s">
        <v>20519</v>
      </c>
      <c r="H2923"/>
      <c r="I2923" t="s">
        <v>7292</v>
      </c>
    </row>
    <row r="2924" spans="1:9" x14ac:dyDescent="0.2">
      <c r="A2924" t="s">
        <v>3212</v>
      </c>
      <c r="B2924" t="s">
        <v>6326</v>
      </c>
      <c r="C2924" s="68">
        <v>5</v>
      </c>
      <c r="D2924" t="s">
        <v>18611</v>
      </c>
      <c r="E2924" t="s">
        <v>19752</v>
      </c>
      <c r="F2924" t="str">
        <f>VLOOKUP((LEFT(E2924, 2)),Codes!$D$5:$E$78,2,FALSE)</f>
        <v>Brass Choir</v>
      </c>
      <c r="G2924" t="s">
        <v>14407</v>
      </c>
      <c r="H2924"/>
      <c r="I2924" t="s">
        <v>7292</v>
      </c>
    </row>
    <row r="2925" spans="1:9" x14ac:dyDescent="0.2">
      <c r="A2925" t="s">
        <v>3213</v>
      </c>
      <c r="B2925" t="s">
        <v>6326</v>
      </c>
      <c r="C2925" s="68">
        <v>5</v>
      </c>
      <c r="D2925" t="s">
        <v>18611</v>
      </c>
      <c r="E2925" t="s">
        <v>19753</v>
      </c>
      <c r="F2925" t="str">
        <f>VLOOKUP((LEFT(E2925, 2)),Codes!$D$5:$E$78,2,FALSE)</f>
        <v>Brass Choir</v>
      </c>
      <c r="G2925" t="s">
        <v>14407</v>
      </c>
      <c r="H2925"/>
      <c r="I2925" t="s">
        <v>7292</v>
      </c>
    </row>
    <row r="2926" spans="1:9" x14ac:dyDescent="0.2">
      <c r="A2926" t="s">
        <v>3214</v>
      </c>
      <c r="B2926" t="s">
        <v>6326</v>
      </c>
      <c r="C2926" s="68">
        <v>5</v>
      </c>
      <c r="D2926" t="s">
        <v>18611</v>
      </c>
      <c r="E2926" t="s">
        <v>19754</v>
      </c>
      <c r="F2926" t="str">
        <f>VLOOKUP((LEFT(E2926, 2)),Codes!$D$5:$E$78,2,FALSE)</f>
        <v>Brass Choir</v>
      </c>
      <c r="G2926" t="s">
        <v>14407</v>
      </c>
      <c r="H2926"/>
      <c r="I2926" t="s">
        <v>7292</v>
      </c>
    </row>
    <row r="2927" spans="1:9" x14ac:dyDescent="0.2">
      <c r="A2927" t="s">
        <v>3215</v>
      </c>
      <c r="B2927" t="s">
        <v>6326</v>
      </c>
      <c r="C2927" s="68">
        <v>5</v>
      </c>
      <c r="D2927" t="s">
        <v>18611</v>
      </c>
      <c r="E2927" t="s">
        <v>19755</v>
      </c>
      <c r="F2927" t="str">
        <f>VLOOKUP((LEFT(E2927, 2)),Codes!$D$5:$E$78,2,FALSE)</f>
        <v>Brass Choir</v>
      </c>
      <c r="G2927" t="s">
        <v>14407</v>
      </c>
      <c r="H2927"/>
      <c r="I2927" t="s">
        <v>7292</v>
      </c>
    </row>
    <row r="2928" spans="1:9" x14ac:dyDescent="0.2">
      <c r="A2928" t="s">
        <v>7594</v>
      </c>
      <c r="B2928" t="s">
        <v>6327</v>
      </c>
      <c r="C2928" s="68">
        <v>5</v>
      </c>
      <c r="D2928" t="s">
        <v>18611</v>
      </c>
      <c r="E2928" t="s">
        <v>19770</v>
      </c>
      <c r="F2928" t="str">
        <f>VLOOKUP((LEFT(E2928, 2)),Codes!$D$5:$E$78,2,FALSE)</f>
        <v>Brass Choir</v>
      </c>
      <c r="G2928" t="s">
        <v>14407</v>
      </c>
      <c r="H2928"/>
      <c r="I2928" t="s">
        <v>7292</v>
      </c>
    </row>
    <row r="2929" spans="1:9" x14ac:dyDescent="0.2">
      <c r="A2929" t="s">
        <v>1930</v>
      </c>
      <c r="B2929" t="s">
        <v>2297</v>
      </c>
      <c r="C2929" s="68">
        <v>5</v>
      </c>
      <c r="D2929"/>
      <c r="E2929" t="s">
        <v>1940</v>
      </c>
      <c r="F2929" t="s">
        <v>2129</v>
      </c>
      <c r="G2929" t="s">
        <v>16099</v>
      </c>
      <c r="H2929" t="s">
        <v>1929</v>
      </c>
      <c r="I2929" t="s">
        <v>18434</v>
      </c>
    </row>
    <row r="2930" spans="1:9" x14ac:dyDescent="0.2">
      <c r="A2930" t="s">
        <v>1928</v>
      </c>
      <c r="B2930" t="s">
        <v>2297</v>
      </c>
      <c r="C2930" s="68">
        <v>5</v>
      </c>
      <c r="D2930"/>
      <c r="E2930" t="s">
        <v>1941</v>
      </c>
      <c r="F2930" t="s">
        <v>2129</v>
      </c>
      <c r="G2930" t="s">
        <v>16099</v>
      </c>
      <c r="H2930" t="s">
        <v>1927</v>
      </c>
      <c r="I2930" t="s">
        <v>18434</v>
      </c>
    </row>
    <row r="2931" spans="1:9" x14ac:dyDescent="0.2">
      <c r="A2931" t="s">
        <v>3216</v>
      </c>
      <c r="B2931" t="s">
        <v>3217</v>
      </c>
      <c r="C2931" s="68">
        <v>5</v>
      </c>
      <c r="D2931" t="s">
        <v>18611</v>
      </c>
      <c r="E2931" t="s">
        <v>19771</v>
      </c>
      <c r="F2931" t="str">
        <f>VLOOKUP((LEFT(E2931, 2)),Codes!$D$5:$E$78,2,FALSE)</f>
        <v>Brass Choir</v>
      </c>
      <c r="G2931" t="s">
        <v>18071</v>
      </c>
      <c r="H2931" t="s">
        <v>12430</v>
      </c>
      <c r="I2931" t="s">
        <v>7292</v>
      </c>
    </row>
    <row r="2932" spans="1:9" x14ac:dyDescent="0.2">
      <c r="A2932" t="s">
        <v>3209</v>
      </c>
      <c r="B2932" t="s">
        <v>3210</v>
      </c>
      <c r="C2932" s="68">
        <v>5</v>
      </c>
      <c r="D2932" t="s">
        <v>18611</v>
      </c>
      <c r="E2932" t="s">
        <v>19757</v>
      </c>
      <c r="F2932" t="str">
        <f>VLOOKUP((LEFT(E2932, 2)),Codes!$D$5:$E$78,2,FALSE)</f>
        <v>Brass Choir</v>
      </c>
      <c r="G2932" t="s">
        <v>15018</v>
      </c>
      <c r="H2932"/>
      <c r="I2932" t="s">
        <v>7292</v>
      </c>
    </row>
    <row r="2933" spans="1:9" x14ac:dyDescent="0.2">
      <c r="A2933" t="s">
        <v>3211</v>
      </c>
      <c r="B2933" t="s">
        <v>3210</v>
      </c>
      <c r="C2933" s="68">
        <v>5</v>
      </c>
      <c r="D2933" t="s">
        <v>18611</v>
      </c>
      <c r="E2933" t="s">
        <v>19757</v>
      </c>
      <c r="F2933" t="str">
        <f>VLOOKUP((LEFT(E2933, 2)),Codes!$D$5:$E$78,2,FALSE)</f>
        <v>Brass Choir</v>
      </c>
      <c r="G2933" t="s">
        <v>15018</v>
      </c>
      <c r="H2933"/>
      <c r="I2933" t="s">
        <v>7292</v>
      </c>
    </row>
    <row r="2934" spans="1:9" x14ac:dyDescent="0.2">
      <c r="A2934" t="s">
        <v>3218</v>
      </c>
      <c r="B2934" t="s">
        <v>19612</v>
      </c>
      <c r="C2934" s="68">
        <v>5</v>
      </c>
      <c r="D2934"/>
      <c r="E2934" t="s">
        <v>19769</v>
      </c>
      <c r="F2934" t="str">
        <f>VLOOKUP((LEFT(E2934, 2)),Codes!$D$5:$E$78,2,FALSE)</f>
        <v>Brass Choir</v>
      </c>
      <c r="G2934" t="s">
        <v>18265</v>
      </c>
      <c r="H2934"/>
      <c r="I2934" t="s">
        <v>7292</v>
      </c>
    </row>
    <row r="2935" spans="1:9" x14ac:dyDescent="0.2">
      <c r="A2935" t="s">
        <v>3404</v>
      </c>
      <c r="B2935" t="s">
        <v>3753</v>
      </c>
      <c r="C2935" s="68">
        <v>5</v>
      </c>
      <c r="D2935"/>
      <c r="E2935" t="s">
        <v>21340</v>
      </c>
      <c r="F2935" t="str">
        <f>VLOOKUP((LEFT(E2935, 2)),Codes!$D$5:$E$78,2,FALSE)</f>
        <v>Brass Choir</v>
      </c>
      <c r="G2935" t="s">
        <v>20519</v>
      </c>
      <c r="H2935"/>
      <c r="I2935" t="s">
        <v>7292</v>
      </c>
    </row>
    <row r="2936" spans="1:9" ht="15" x14ac:dyDescent="0.25">
      <c r="A2936" s="67" t="s">
        <v>22479</v>
      </c>
      <c r="B2936" s="67" t="s">
        <v>22480</v>
      </c>
      <c r="C2936" s="70">
        <v>5</v>
      </c>
      <c r="D2936" s="67"/>
      <c r="E2936" s="67" t="s">
        <v>22481</v>
      </c>
      <c r="F2936" s="67" t="s">
        <v>2129</v>
      </c>
      <c r="G2936" s="67" t="s">
        <v>18645</v>
      </c>
      <c r="H2936" s="67"/>
      <c r="I2936" s="67" t="s">
        <v>7292</v>
      </c>
    </row>
    <row r="2937" spans="1:9" x14ac:dyDescent="0.2">
      <c r="A2937" t="s">
        <v>3219</v>
      </c>
      <c r="B2937" t="s">
        <v>10702</v>
      </c>
      <c r="C2937" s="68">
        <v>5</v>
      </c>
      <c r="D2937"/>
      <c r="E2937" t="s">
        <v>19761</v>
      </c>
      <c r="F2937" t="str">
        <f>VLOOKUP((LEFT(E2937, 2)),Codes!$D$5:$E$78,2,FALSE)</f>
        <v>Brass Choir</v>
      </c>
      <c r="G2937" t="s">
        <v>19721</v>
      </c>
      <c r="H2937"/>
      <c r="I2937" t="s">
        <v>7292</v>
      </c>
    </row>
    <row r="2938" spans="1:9" x14ac:dyDescent="0.2">
      <c r="A2938" t="s">
        <v>3220</v>
      </c>
      <c r="B2938" t="s">
        <v>8864</v>
      </c>
      <c r="C2938" s="68">
        <v>5</v>
      </c>
      <c r="D2938"/>
      <c r="E2938" t="s">
        <v>19758</v>
      </c>
      <c r="F2938" t="str">
        <f>VLOOKUP((LEFT(E2938, 2)),Codes!$D$5:$E$78,2,FALSE)</f>
        <v>Brass Choir</v>
      </c>
      <c r="G2938" t="s">
        <v>18071</v>
      </c>
      <c r="H2938"/>
      <c r="I2938" t="s">
        <v>7292</v>
      </c>
    </row>
    <row r="2939" spans="1:9" ht="15" x14ac:dyDescent="0.25">
      <c r="A2939" s="67" t="s">
        <v>22482</v>
      </c>
      <c r="B2939" s="67" t="s">
        <v>18093</v>
      </c>
      <c r="C2939" s="70">
        <v>5</v>
      </c>
      <c r="D2939" s="67"/>
      <c r="E2939" s="67" t="s">
        <v>22483</v>
      </c>
      <c r="F2939" s="67" t="s">
        <v>2129</v>
      </c>
      <c r="G2939" s="67" t="s">
        <v>14407</v>
      </c>
      <c r="H2939" s="67" t="s">
        <v>1931</v>
      </c>
      <c r="I2939" s="67" t="s">
        <v>7292</v>
      </c>
    </row>
    <row r="2940" spans="1:9" x14ac:dyDescent="0.2">
      <c r="A2940" t="s">
        <v>1918</v>
      </c>
      <c r="B2940" t="s">
        <v>5291</v>
      </c>
      <c r="C2940" s="68">
        <v>5</v>
      </c>
      <c r="D2940"/>
      <c r="E2940" t="s">
        <v>1942</v>
      </c>
      <c r="F2940" t="s">
        <v>2129</v>
      </c>
      <c r="G2940" t="s">
        <v>18304</v>
      </c>
      <c r="H2940"/>
      <c r="I2940" t="s">
        <v>18434</v>
      </c>
    </row>
    <row r="2941" spans="1:9" x14ac:dyDescent="0.2">
      <c r="A2941" t="s">
        <v>3400</v>
      </c>
      <c r="B2941" t="s">
        <v>14493</v>
      </c>
      <c r="C2941" s="68">
        <v>5</v>
      </c>
      <c r="D2941"/>
      <c r="E2941" t="s">
        <v>19733</v>
      </c>
      <c r="F2941" t="str">
        <f>VLOOKUP((LEFT(E2941, 2)),Codes!$D$5:$E$78,2,FALSE)</f>
        <v>Brass Choir</v>
      </c>
      <c r="G2941" t="s">
        <v>3771</v>
      </c>
      <c r="H2941"/>
      <c r="I2941" t="s">
        <v>7292</v>
      </c>
    </row>
    <row r="2942" spans="1:9" x14ac:dyDescent="0.2">
      <c r="A2942" t="s">
        <v>3221</v>
      </c>
      <c r="B2942" t="s">
        <v>3441</v>
      </c>
      <c r="C2942" s="68">
        <v>5</v>
      </c>
      <c r="D2942"/>
      <c r="E2942" t="s">
        <v>19756</v>
      </c>
      <c r="F2942" t="str">
        <f>VLOOKUP((LEFT(E2942, 2)),Codes!$D$5:$E$78,2,FALSE)</f>
        <v>Brass Choir</v>
      </c>
      <c r="G2942" t="s">
        <v>20111</v>
      </c>
      <c r="H2942"/>
      <c r="I2942" t="s">
        <v>7292</v>
      </c>
    </row>
    <row r="2943" spans="1:9" x14ac:dyDescent="0.2">
      <c r="A2943" t="s">
        <v>3222</v>
      </c>
      <c r="B2943" t="s">
        <v>3223</v>
      </c>
      <c r="C2943" s="68">
        <v>5</v>
      </c>
      <c r="D2943"/>
      <c r="E2943" t="s">
        <v>14853</v>
      </c>
      <c r="F2943" t="str">
        <f>VLOOKUP((LEFT(E2943, 2)),Codes!$D$5:$E$78,2,FALSE)</f>
        <v>Brass Choir</v>
      </c>
      <c r="G2943" t="s">
        <v>18071</v>
      </c>
      <c r="H2943" t="s">
        <v>12430</v>
      </c>
      <c r="I2943" t="s">
        <v>7292</v>
      </c>
    </row>
    <row r="2944" spans="1:9" x14ac:dyDescent="0.2">
      <c r="A2944" t="s">
        <v>16802</v>
      </c>
      <c r="B2944" t="s">
        <v>3224</v>
      </c>
      <c r="C2944" s="68">
        <v>5</v>
      </c>
      <c r="D2944"/>
      <c r="E2944" t="s">
        <v>19772</v>
      </c>
      <c r="F2944" t="str">
        <f>VLOOKUP((LEFT(E2944, 2)),Codes!$D$5:$E$78,2,FALSE)</f>
        <v>Brass Choir</v>
      </c>
      <c r="G2944" t="s">
        <v>14407</v>
      </c>
      <c r="H2944"/>
      <c r="I2944" t="s">
        <v>7292</v>
      </c>
    </row>
    <row r="2945" spans="1:9" x14ac:dyDescent="0.2">
      <c r="A2945" t="s">
        <v>3388</v>
      </c>
      <c r="B2945" t="s">
        <v>3389</v>
      </c>
      <c r="C2945" s="68">
        <v>5</v>
      </c>
      <c r="D2945"/>
      <c r="E2945" t="s">
        <v>19762</v>
      </c>
      <c r="F2945" t="str">
        <f>VLOOKUP((LEFT(E2945, 2)),Codes!$D$5:$E$78,2,FALSE)</f>
        <v>Brass Choir</v>
      </c>
      <c r="G2945" t="s">
        <v>20519</v>
      </c>
      <c r="H2945"/>
      <c r="I2945" t="s">
        <v>7292</v>
      </c>
    </row>
    <row r="2946" spans="1:9" x14ac:dyDescent="0.2">
      <c r="A2946" t="s">
        <v>3390</v>
      </c>
      <c r="B2946" t="s">
        <v>12112</v>
      </c>
      <c r="C2946" s="68">
        <v>5</v>
      </c>
      <c r="D2946"/>
      <c r="E2946" t="s">
        <v>19766</v>
      </c>
      <c r="F2946" t="str">
        <f>VLOOKUP((LEFT(E2946, 2)),Codes!$D$5:$E$78,2,FALSE)</f>
        <v>Brass Choir</v>
      </c>
      <c r="G2946" t="s">
        <v>18607</v>
      </c>
      <c r="H2946" t="s">
        <v>12430</v>
      </c>
      <c r="I2946" t="s">
        <v>7292</v>
      </c>
    </row>
    <row r="2947" spans="1:9" x14ac:dyDescent="0.2">
      <c r="A2947" t="s">
        <v>3958</v>
      </c>
      <c r="B2947" t="s">
        <v>3391</v>
      </c>
      <c r="C2947" s="68">
        <v>5</v>
      </c>
      <c r="D2947" t="s">
        <v>18611</v>
      </c>
      <c r="E2947" t="s">
        <v>14598</v>
      </c>
      <c r="F2947" t="str">
        <f>VLOOKUP((LEFT(E2947, 2)),Codes!$D$5:$E$78,2,FALSE)</f>
        <v>Brass Choir</v>
      </c>
      <c r="G2947" t="s">
        <v>18266</v>
      </c>
      <c r="H2947"/>
      <c r="I2947" t="s">
        <v>7292</v>
      </c>
    </row>
    <row r="2948" spans="1:9" x14ac:dyDescent="0.2">
      <c r="A2948" t="s">
        <v>3401</v>
      </c>
      <c r="B2948" t="s">
        <v>14494</v>
      </c>
      <c r="C2948" s="68">
        <v>5</v>
      </c>
      <c r="D2948"/>
      <c r="E2948" t="s">
        <v>19734</v>
      </c>
      <c r="F2948" t="str">
        <f>VLOOKUP((LEFT(E2948, 2)),Codes!$D$5:$E$78,2,FALSE)</f>
        <v>Brass Choir</v>
      </c>
      <c r="G2948" t="s">
        <v>18307</v>
      </c>
      <c r="H2948"/>
      <c r="I2948" t="s">
        <v>7292</v>
      </c>
    </row>
    <row r="2949" spans="1:9" x14ac:dyDescent="0.2">
      <c r="A2949" t="s">
        <v>3392</v>
      </c>
      <c r="B2949" t="s">
        <v>3393</v>
      </c>
      <c r="C2949" s="68">
        <v>5</v>
      </c>
      <c r="D2949"/>
      <c r="E2949" t="s">
        <v>19763</v>
      </c>
      <c r="F2949" t="str">
        <f>VLOOKUP((LEFT(E2949, 2)),Codes!$D$5:$E$78,2,FALSE)</f>
        <v>Brass Choir</v>
      </c>
      <c r="G2949" t="s">
        <v>20517</v>
      </c>
      <c r="H2949" t="s">
        <v>12430</v>
      </c>
      <c r="I2949" t="s">
        <v>7292</v>
      </c>
    </row>
    <row r="2950" spans="1:9" x14ac:dyDescent="0.2">
      <c r="A2950" t="s">
        <v>3394</v>
      </c>
      <c r="B2950" t="s">
        <v>10488</v>
      </c>
      <c r="C2950" s="68">
        <v>5</v>
      </c>
      <c r="D2950"/>
      <c r="E2950" t="s">
        <v>14496</v>
      </c>
      <c r="F2950" t="str">
        <f>VLOOKUP((LEFT(E2950, 2)),Codes!$D$5:$E$78,2,FALSE)</f>
        <v>Brass Choir</v>
      </c>
      <c r="G2950" t="s">
        <v>18266</v>
      </c>
      <c r="H2950"/>
      <c r="I2950" t="s">
        <v>7292</v>
      </c>
    </row>
    <row r="2951" spans="1:9" x14ac:dyDescent="0.2">
      <c r="A2951" t="s">
        <v>3395</v>
      </c>
      <c r="B2951" t="s">
        <v>10674</v>
      </c>
      <c r="C2951" s="68">
        <v>5</v>
      </c>
      <c r="D2951"/>
      <c r="E2951" t="s">
        <v>19760</v>
      </c>
      <c r="F2951" t="str">
        <f>VLOOKUP((LEFT(E2951, 2)),Codes!$D$5:$E$78,2,FALSE)</f>
        <v>Brass Choir</v>
      </c>
      <c r="G2951" t="s">
        <v>18607</v>
      </c>
      <c r="H2951"/>
      <c r="I2951" t="s">
        <v>7292</v>
      </c>
    </row>
    <row r="2952" spans="1:9" x14ac:dyDescent="0.2">
      <c r="A2952" t="s">
        <v>3396</v>
      </c>
      <c r="B2952" t="s">
        <v>10674</v>
      </c>
      <c r="C2952" s="68">
        <v>5</v>
      </c>
      <c r="D2952"/>
      <c r="E2952" t="s">
        <v>19760</v>
      </c>
      <c r="F2952" t="str">
        <f>VLOOKUP((LEFT(E2952, 2)),Codes!$D$5:$E$78,2,FALSE)</f>
        <v>Brass Choir</v>
      </c>
      <c r="G2952" t="s">
        <v>18607</v>
      </c>
      <c r="H2952"/>
      <c r="I2952" t="s">
        <v>7292</v>
      </c>
    </row>
    <row r="2953" spans="1:9" x14ac:dyDescent="0.2">
      <c r="A2953" t="s">
        <v>3397</v>
      </c>
      <c r="B2953" t="s">
        <v>5321</v>
      </c>
      <c r="C2953" s="68">
        <v>5</v>
      </c>
      <c r="D2953" t="s">
        <v>18611</v>
      </c>
      <c r="E2953" t="s">
        <v>19765</v>
      </c>
      <c r="F2953" t="str">
        <f>VLOOKUP((LEFT(E2953, 2)),Codes!$D$5:$E$78,2,FALSE)</f>
        <v>Brass Choir</v>
      </c>
      <c r="G2953" t="s">
        <v>14407</v>
      </c>
      <c r="H2953"/>
      <c r="I2953" t="s">
        <v>7292</v>
      </c>
    </row>
    <row r="2954" spans="1:9" x14ac:dyDescent="0.2">
      <c r="A2954" t="s">
        <v>3398</v>
      </c>
      <c r="B2954" t="s">
        <v>3399</v>
      </c>
      <c r="C2954" s="68">
        <v>5</v>
      </c>
      <c r="D2954"/>
      <c r="E2954" t="s">
        <v>14597</v>
      </c>
      <c r="F2954" t="str">
        <f>VLOOKUP((LEFT(E2954, 2)),Codes!$D$5:$E$78,2,FALSE)</f>
        <v>Brass Choir</v>
      </c>
      <c r="G2954" t="s">
        <v>15018</v>
      </c>
      <c r="H2954"/>
      <c r="I2954" t="s">
        <v>7292</v>
      </c>
    </row>
    <row r="2955" spans="1:9" x14ac:dyDescent="0.2">
      <c r="A2955" t="s">
        <v>14601</v>
      </c>
      <c r="B2955" t="s">
        <v>17677</v>
      </c>
      <c r="C2955" s="68">
        <v>6</v>
      </c>
      <c r="D2955"/>
      <c r="E2955" t="s">
        <v>21661</v>
      </c>
      <c r="F2955" t="str">
        <f>VLOOKUP((LEFT(E2955, 2)),Codes!$D$5:$E$78,2,FALSE)</f>
        <v>Brass Choir</v>
      </c>
      <c r="G2955" t="s">
        <v>20111</v>
      </c>
      <c r="H2955" t="s">
        <v>19722</v>
      </c>
      <c r="I2955" t="s">
        <v>7292</v>
      </c>
    </row>
    <row r="2956" spans="1:9" x14ac:dyDescent="0.2">
      <c r="A2956" t="s">
        <v>3571</v>
      </c>
      <c r="B2956" t="s">
        <v>21662</v>
      </c>
      <c r="C2956" s="68">
        <v>6</v>
      </c>
      <c r="D2956"/>
      <c r="E2956" t="s">
        <v>21663</v>
      </c>
      <c r="F2956" t="str">
        <f>VLOOKUP((LEFT(E2956, 2)),Codes!$D$5:$E$78,2,FALSE)</f>
        <v>Brass Choir</v>
      </c>
      <c r="G2956" t="s">
        <v>15013</v>
      </c>
      <c r="H2956"/>
      <c r="I2956" t="s">
        <v>7292</v>
      </c>
    </row>
    <row r="2957" spans="1:9" x14ac:dyDescent="0.2">
      <c r="A2957" t="s">
        <v>3572</v>
      </c>
      <c r="B2957" t="s">
        <v>21662</v>
      </c>
      <c r="C2957" s="68">
        <v>6</v>
      </c>
      <c r="D2957"/>
      <c r="E2957" t="s">
        <v>21663</v>
      </c>
      <c r="F2957" t="str">
        <f>VLOOKUP((LEFT(E2957, 2)),Codes!$D$5:$E$78,2,FALSE)</f>
        <v>Brass Choir</v>
      </c>
      <c r="G2957" t="s">
        <v>15013</v>
      </c>
      <c r="H2957"/>
      <c r="I2957" t="s">
        <v>7292</v>
      </c>
    </row>
    <row r="2958" spans="1:9" ht="15" x14ac:dyDescent="0.25">
      <c r="A2958" s="67" t="s">
        <v>22484</v>
      </c>
      <c r="B2958" s="67" t="s">
        <v>22485</v>
      </c>
      <c r="C2958" s="70">
        <v>6</v>
      </c>
      <c r="D2958" s="67"/>
      <c r="E2958" s="67" t="s">
        <v>22486</v>
      </c>
      <c r="F2958" s="67" t="s">
        <v>2129</v>
      </c>
      <c r="G2958" s="67" t="s">
        <v>22487</v>
      </c>
      <c r="H2958" s="67" t="s">
        <v>22488</v>
      </c>
      <c r="I2958" s="67" t="s">
        <v>7292</v>
      </c>
    </row>
    <row r="2959" spans="1:9" x14ac:dyDescent="0.2">
      <c r="A2959" t="s">
        <v>3573</v>
      </c>
      <c r="B2959" t="s">
        <v>3574</v>
      </c>
      <c r="C2959" s="68">
        <v>6</v>
      </c>
      <c r="D2959"/>
      <c r="E2959" t="s">
        <v>21674</v>
      </c>
      <c r="F2959" t="str">
        <f>VLOOKUP((LEFT(E2959, 2)),Codes!$D$5:$E$78,2,FALSE)</f>
        <v>Brass Choir</v>
      </c>
      <c r="G2959" t="s">
        <v>14407</v>
      </c>
      <c r="H2959"/>
      <c r="I2959" t="s">
        <v>7292</v>
      </c>
    </row>
    <row r="2960" spans="1:9" x14ac:dyDescent="0.2">
      <c r="A2960" t="s">
        <v>21711</v>
      </c>
      <c r="B2960" t="s">
        <v>10313</v>
      </c>
      <c r="C2960" s="68">
        <v>6</v>
      </c>
      <c r="D2960"/>
      <c r="E2960" t="s">
        <v>21345</v>
      </c>
      <c r="F2960" t="str">
        <f>VLOOKUP((LEFT(E2960, 2)),Codes!$D$5:$E$78,2,FALSE)</f>
        <v>Brass Choir</v>
      </c>
      <c r="G2960" t="s">
        <v>20519</v>
      </c>
      <c r="H2960"/>
      <c r="I2960" t="s">
        <v>7292</v>
      </c>
    </row>
    <row r="2961" spans="1:9" x14ac:dyDescent="0.2">
      <c r="A2961" t="s">
        <v>3575</v>
      </c>
      <c r="B2961" t="s">
        <v>3576</v>
      </c>
      <c r="C2961" s="68">
        <v>6</v>
      </c>
      <c r="D2961"/>
      <c r="E2961" t="s">
        <v>21673</v>
      </c>
      <c r="F2961" t="str">
        <f>VLOOKUP((LEFT(E2961, 2)),Codes!$D$5:$E$78,2,FALSE)</f>
        <v>Brass Choir</v>
      </c>
      <c r="G2961" t="s">
        <v>20105</v>
      </c>
      <c r="H2961" t="s">
        <v>12430</v>
      </c>
      <c r="I2961" t="s">
        <v>7292</v>
      </c>
    </row>
    <row r="2962" spans="1:9" x14ac:dyDescent="0.2">
      <c r="A2962" t="s">
        <v>3730</v>
      </c>
      <c r="B2962" t="s">
        <v>3731</v>
      </c>
      <c r="C2962" s="68">
        <v>6</v>
      </c>
      <c r="D2962"/>
      <c r="E2962" t="s">
        <v>21667</v>
      </c>
      <c r="F2962" t="str">
        <f>VLOOKUP((LEFT(E2962, 2)),Codes!$D$5:$E$78,2,FALSE)</f>
        <v>Brass Choir</v>
      </c>
      <c r="G2962" t="s">
        <v>14407</v>
      </c>
      <c r="H2962"/>
      <c r="I2962" t="s">
        <v>7292</v>
      </c>
    </row>
    <row r="2963" spans="1:9" x14ac:dyDescent="0.2">
      <c r="A2963" t="s">
        <v>12440</v>
      </c>
      <c r="B2963" t="s">
        <v>3732</v>
      </c>
      <c r="C2963" s="68">
        <v>6</v>
      </c>
      <c r="D2963"/>
      <c r="E2963" t="s">
        <v>21675</v>
      </c>
      <c r="F2963" t="str">
        <f>VLOOKUP((LEFT(E2963, 2)),Codes!$D$5:$E$78,2,FALSE)</f>
        <v>Brass Choir</v>
      </c>
      <c r="G2963" t="s">
        <v>14407</v>
      </c>
      <c r="H2963"/>
      <c r="I2963" t="s">
        <v>7292</v>
      </c>
    </row>
    <row r="2964" spans="1:9" x14ac:dyDescent="0.2">
      <c r="A2964" t="s">
        <v>3412</v>
      </c>
      <c r="B2964" t="s">
        <v>14367</v>
      </c>
      <c r="C2964" s="68">
        <v>6</v>
      </c>
      <c r="D2964"/>
      <c r="E2964" t="s">
        <v>21670</v>
      </c>
      <c r="F2964" t="str">
        <f>VLOOKUP((LEFT(E2964, 2)),Codes!$D$5:$E$78,2,FALSE)</f>
        <v>Brass Choir</v>
      </c>
      <c r="G2964" t="s">
        <v>18647</v>
      </c>
      <c r="H2964"/>
      <c r="I2964" t="s">
        <v>7292</v>
      </c>
    </row>
    <row r="2965" spans="1:9" x14ac:dyDescent="0.2">
      <c r="A2965" t="s">
        <v>3413</v>
      </c>
      <c r="B2965" t="s">
        <v>3414</v>
      </c>
      <c r="C2965" s="68">
        <v>6</v>
      </c>
      <c r="D2965"/>
      <c r="E2965" t="s">
        <v>21671</v>
      </c>
      <c r="F2965" t="str">
        <f>VLOOKUP((LEFT(E2965, 2)),Codes!$D$5:$E$78,2,FALSE)</f>
        <v>Brass Choir</v>
      </c>
      <c r="G2965" t="s">
        <v>18607</v>
      </c>
      <c r="H2965" t="s">
        <v>12430</v>
      </c>
      <c r="I2965" t="s">
        <v>7292</v>
      </c>
    </row>
    <row r="2966" spans="1:9" x14ac:dyDescent="0.2">
      <c r="A2966" t="s">
        <v>3415</v>
      </c>
      <c r="B2966" t="s">
        <v>13651</v>
      </c>
      <c r="C2966" s="68">
        <v>6</v>
      </c>
      <c r="D2966" t="s">
        <v>18611</v>
      </c>
      <c r="E2966" t="s">
        <v>21665</v>
      </c>
      <c r="F2966" t="str">
        <f>VLOOKUP((LEFT(E2966, 2)),Codes!$D$5:$E$78,2,FALSE)</f>
        <v>Brass Choir</v>
      </c>
      <c r="G2966" t="s">
        <v>17194</v>
      </c>
      <c r="H2966"/>
      <c r="I2966" t="s">
        <v>7292</v>
      </c>
    </row>
    <row r="2967" spans="1:9" x14ac:dyDescent="0.2">
      <c r="A2967" t="s">
        <v>4967</v>
      </c>
      <c r="B2967" t="s">
        <v>13651</v>
      </c>
      <c r="C2967" s="68">
        <v>6</v>
      </c>
      <c r="D2967" t="s">
        <v>18611</v>
      </c>
      <c r="E2967" t="s">
        <v>21665</v>
      </c>
      <c r="F2967" t="str">
        <f>VLOOKUP((LEFT(E2967, 2)),Codes!$D$5:$E$78,2,FALSE)</f>
        <v>Brass Choir</v>
      </c>
      <c r="G2967" t="s">
        <v>17194</v>
      </c>
      <c r="H2967"/>
      <c r="I2967" t="s">
        <v>7292</v>
      </c>
    </row>
    <row r="2968" spans="1:9" ht="15" x14ac:dyDescent="0.25">
      <c r="A2968" s="67" t="s">
        <v>22489</v>
      </c>
      <c r="B2968" s="67" t="s">
        <v>5606</v>
      </c>
      <c r="C2968" s="70">
        <v>6</v>
      </c>
      <c r="D2968" s="67"/>
      <c r="E2968" s="67" t="s">
        <v>22490</v>
      </c>
      <c r="F2968" s="67" t="s">
        <v>2129</v>
      </c>
      <c r="G2968" s="67" t="s">
        <v>22487</v>
      </c>
      <c r="H2968" s="67" t="s">
        <v>1931</v>
      </c>
      <c r="I2968" s="67" t="s">
        <v>7292</v>
      </c>
    </row>
    <row r="2969" spans="1:9" x14ac:dyDescent="0.2">
      <c r="A2969" t="s">
        <v>3416</v>
      </c>
      <c r="B2969" t="s">
        <v>3417</v>
      </c>
      <c r="C2969" s="68">
        <v>6</v>
      </c>
      <c r="D2969"/>
      <c r="E2969" t="s">
        <v>21680</v>
      </c>
      <c r="F2969" t="str">
        <f>VLOOKUP((LEFT(E2969, 2)),Codes!$D$5:$E$78,2,FALSE)</f>
        <v>Brass Choir</v>
      </c>
      <c r="G2969" t="s">
        <v>21569</v>
      </c>
      <c r="H2969"/>
      <c r="I2969" t="s">
        <v>7292</v>
      </c>
    </row>
    <row r="2970" spans="1:9" x14ac:dyDescent="0.2">
      <c r="A2970" t="s">
        <v>21328</v>
      </c>
      <c r="B2970" t="s">
        <v>16796</v>
      </c>
      <c r="C2970" s="68">
        <v>6</v>
      </c>
      <c r="D2970"/>
      <c r="E2970" t="s">
        <v>21329</v>
      </c>
      <c r="F2970" t="str">
        <f>VLOOKUP((LEFT(E2970, 2)),Codes!$D$5:$E$78,2,FALSE)</f>
        <v>Brass Choir</v>
      </c>
      <c r="G2970" t="s">
        <v>20519</v>
      </c>
      <c r="H2970"/>
      <c r="I2970" t="s">
        <v>7292</v>
      </c>
    </row>
    <row r="2971" spans="1:9" x14ac:dyDescent="0.2">
      <c r="A2971" t="s">
        <v>3133</v>
      </c>
      <c r="B2971" t="s">
        <v>3753</v>
      </c>
      <c r="C2971" s="68">
        <v>6</v>
      </c>
      <c r="D2971"/>
      <c r="E2971" t="s">
        <v>21344</v>
      </c>
      <c r="F2971" t="str">
        <f>VLOOKUP((LEFT(E2971, 2)),Codes!$D$5:$E$78,2,FALSE)</f>
        <v>Brass Choir</v>
      </c>
      <c r="G2971" t="s">
        <v>20519</v>
      </c>
      <c r="H2971"/>
      <c r="I2971" t="s">
        <v>7292</v>
      </c>
    </row>
    <row r="2972" spans="1:9" x14ac:dyDescent="0.2">
      <c r="A2972" t="s">
        <v>3418</v>
      </c>
      <c r="B2972" t="s">
        <v>11635</v>
      </c>
      <c r="C2972" s="68">
        <v>6</v>
      </c>
      <c r="D2972"/>
      <c r="E2972" t="s">
        <v>21677</v>
      </c>
      <c r="F2972" t="str">
        <f>VLOOKUP((LEFT(E2972, 2)),Codes!$D$5:$E$78,2,FALSE)</f>
        <v>Brass Choir</v>
      </c>
      <c r="G2972" t="s">
        <v>18607</v>
      </c>
      <c r="H2972"/>
      <c r="I2972" t="s">
        <v>7292</v>
      </c>
    </row>
    <row r="2973" spans="1:9" ht="15" x14ac:dyDescent="0.25">
      <c r="A2973" s="67" t="s">
        <v>22491</v>
      </c>
      <c r="B2973" s="67" t="s">
        <v>22492</v>
      </c>
      <c r="C2973" s="70">
        <v>6</v>
      </c>
      <c r="D2973" s="67"/>
      <c r="E2973" s="67" t="s">
        <v>22493</v>
      </c>
      <c r="F2973" s="67" t="s">
        <v>2129</v>
      </c>
      <c r="G2973" s="67" t="s">
        <v>22494</v>
      </c>
      <c r="H2973" s="67" t="s">
        <v>1931</v>
      </c>
      <c r="I2973" s="67" t="s">
        <v>7292</v>
      </c>
    </row>
    <row r="2974" spans="1:9" x14ac:dyDescent="0.2">
      <c r="A2974" t="s">
        <v>3419</v>
      </c>
      <c r="B2974" t="s">
        <v>3262</v>
      </c>
      <c r="C2974" s="68">
        <v>6</v>
      </c>
      <c r="D2974"/>
      <c r="E2974" t="s">
        <v>21678</v>
      </c>
      <c r="F2974" t="str">
        <f>VLOOKUP((LEFT(E2974, 2)),Codes!$D$5:$E$78,2,FALSE)</f>
        <v>Brass Choir</v>
      </c>
      <c r="G2974" t="s">
        <v>17986</v>
      </c>
      <c r="H2974" t="s">
        <v>12430</v>
      </c>
      <c r="I2974" t="s">
        <v>7292</v>
      </c>
    </row>
    <row r="2975" spans="1:9" customFormat="1" ht="12.75" customHeight="1" x14ac:dyDescent="0.2">
      <c r="A2975" s="29" t="s">
        <v>19910</v>
      </c>
      <c r="B2975" s="29" t="s">
        <v>19911</v>
      </c>
      <c r="C2975" s="71">
        <v>6</v>
      </c>
      <c r="D2975" s="29"/>
      <c r="E2975" s="29" t="s">
        <v>21342</v>
      </c>
      <c r="F2975" s="29" t="str">
        <f>VLOOKUP((LEFT(E2975, 2)),Codes!$D$5:$E$78,2,FALSE)</f>
        <v>Brass Choir</v>
      </c>
      <c r="G2975" s="29" t="s">
        <v>15783</v>
      </c>
      <c r="H2975" s="29"/>
      <c r="I2975" s="29" t="s">
        <v>7292</v>
      </c>
    </row>
    <row r="2976" spans="1:9" customFormat="1" ht="12.75" customHeight="1" x14ac:dyDescent="0.2">
      <c r="A2976" s="29" t="s">
        <v>3263</v>
      </c>
      <c r="B2976" s="29" t="s">
        <v>7958</v>
      </c>
      <c r="C2976" s="71">
        <v>6</v>
      </c>
      <c r="D2976" s="29"/>
      <c r="E2976" s="29" t="s">
        <v>21685</v>
      </c>
      <c r="F2976" s="29" t="str">
        <f>VLOOKUP((LEFT(E2976, 2)),Codes!$D$5:$E$78,2,FALSE)</f>
        <v>Brass Choir</v>
      </c>
      <c r="G2976" s="29" t="s">
        <v>17195</v>
      </c>
      <c r="H2976" s="29" t="s">
        <v>12430</v>
      </c>
      <c r="I2976" s="29" t="s">
        <v>7292</v>
      </c>
    </row>
    <row r="2977" spans="1:9" customFormat="1" ht="12.75" customHeight="1" x14ac:dyDescent="0.2">
      <c r="A2977" s="29" t="s">
        <v>3264</v>
      </c>
      <c r="B2977" s="29" t="s">
        <v>3265</v>
      </c>
      <c r="C2977" s="71">
        <v>6</v>
      </c>
      <c r="D2977" s="29"/>
      <c r="E2977" s="29" t="s">
        <v>21666</v>
      </c>
      <c r="F2977" s="29" t="str">
        <f>VLOOKUP((LEFT(E2977, 2)),Codes!$D$5:$E$78,2,FALSE)</f>
        <v>Brass Choir</v>
      </c>
      <c r="G2977" s="29" t="s">
        <v>14407</v>
      </c>
      <c r="H2977" s="29"/>
      <c r="I2977" s="29" t="s">
        <v>7292</v>
      </c>
    </row>
    <row r="2978" spans="1:9" customFormat="1" ht="12.75" customHeight="1" x14ac:dyDescent="0.2">
      <c r="A2978" s="29" t="s">
        <v>3266</v>
      </c>
      <c r="B2978" s="29" t="s">
        <v>3441</v>
      </c>
      <c r="C2978" s="71">
        <v>6</v>
      </c>
      <c r="D2978" s="29"/>
      <c r="E2978" s="29" t="s">
        <v>21668</v>
      </c>
      <c r="F2978" s="29" t="str">
        <f>VLOOKUP((LEFT(E2978, 2)),Codes!$D$5:$E$78,2,FALSE)</f>
        <v>Brass Choir</v>
      </c>
      <c r="G2978" s="29" t="s">
        <v>20111</v>
      </c>
      <c r="H2978" s="29"/>
      <c r="I2978" s="29" t="s">
        <v>7292</v>
      </c>
    </row>
    <row r="2979" spans="1:9" customFormat="1" ht="12.75" customHeight="1" x14ac:dyDescent="0.2">
      <c r="A2979" s="29" t="s">
        <v>3267</v>
      </c>
      <c r="B2979" s="29" t="s">
        <v>3268</v>
      </c>
      <c r="C2979" s="71">
        <v>6</v>
      </c>
      <c r="D2979" s="29"/>
      <c r="E2979" s="29" t="s">
        <v>21683</v>
      </c>
      <c r="F2979" s="29" t="str">
        <f>VLOOKUP((LEFT(E2979, 2)),Codes!$D$5:$E$78,2,FALSE)</f>
        <v>Brass Choir</v>
      </c>
      <c r="G2979" s="29" t="s">
        <v>17192</v>
      </c>
      <c r="H2979" s="29"/>
      <c r="I2979" s="29" t="s">
        <v>7292</v>
      </c>
    </row>
    <row r="2980" spans="1:9" customFormat="1" ht="12.75" customHeight="1" x14ac:dyDescent="0.2">
      <c r="A2980" s="29" t="s">
        <v>3121</v>
      </c>
      <c r="B2980" s="29" t="s">
        <v>3122</v>
      </c>
      <c r="C2980" s="71">
        <v>6</v>
      </c>
      <c r="D2980" s="29"/>
      <c r="E2980" s="29" t="s">
        <v>21664</v>
      </c>
      <c r="F2980" s="29" t="str">
        <f>VLOOKUP((LEFT(E2980, 2)),Codes!$D$5:$E$78,2,FALSE)</f>
        <v>Brass Choir</v>
      </c>
      <c r="G2980" s="29" t="s">
        <v>15013</v>
      </c>
      <c r="H2980" s="29"/>
      <c r="I2980" s="29" t="s">
        <v>7292</v>
      </c>
    </row>
    <row r="2981" spans="1:9" customFormat="1" ht="12.75" customHeight="1" x14ac:dyDescent="0.2">
      <c r="A2981" s="29" t="s">
        <v>3123</v>
      </c>
      <c r="B2981" s="29" t="s">
        <v>3124</v>
      </c>
      <c r="C2981" s="71">
        <v>6</v>
      </c>
      <c r="D2981" s="29"/>
      <c r="E2981" s="29" t="s">
        <v>21684</v>
      </c>
      <c r="F2981" s="29" t="str">
        <f>VLOOKUP((LEFT(E2981, 2)),Codes!$D$5:$E$78,2,FALSE)</f>
        <v>Brass Choir</v>
      </c>
      <c r="G2981" s="29" t="s">
        <v>20105</v>
      </c>
      <c r="H2981" s="29" t="s">
        <v>12430</v>
      </c>
      <c r="I2981" s="29" t="s">
        <v>7292</v>
      </c>
    </row>
    <row r="2982" spans="1:9" customFormat="1" ht="12.75" customHeight="1" x14ac:dyDescent="0.2">
      <c r="A2982" s="29" t="s">
        <v>3125</v>
      </c>
      <c r="B2982" s="29" t="s">
        <v>3126</v>
      </c>
      <c r="C2982" s="71">
        <v>6</v>
      </c>
      <c r="D2982" s="29"/>
      <c r="E2982" s="29" t="s">
        <v>14599</v>
      </c>
      <c r="F2982" s="29" t="str">
        <f>VLOOKUP((LEFT(E2982, 2)),Codes!$D$5:$E$78,2,FALSE)</f>
        <v>Brass Choir</v>
      </c>
      <c r="G2982" s="29" t="s">
        <v>20105</v>
      </c>
      <c r="H2982" s="29" t="s">
        <v>12430</v>
      </c>
      <c r="I2982" s="29" t="s">
        <v>7292</v>
      </c>
    </row>
    <row r="2983" spans="1:9" customFormat="1" ht="12.75" customHeight="1" x14ac:dyDescent="0.2">
      <c r="A2983" s="29" t="s">
        <v>3278</v>
      </c>
      <c r="B2983" s="29" t="s">
        <v>3279</v>
      </c>
      <c r="C2983" s="71">
        <v>6</v>
      </c>
      <c r="D2983" s="29"/>
      <c r="E2983" s="29" t="s">
        <v>21672</v>
      </c>
      <c r="F2983" s="29" t="str">
        <f>VLOOKUP((LEFT(E2983, 2)),Codes!$D$5:$E$78,2,FALSE)</f>
        <v>Brass Choir</v>
      </c>
      <c r="G2983" s="29" t="s">
        <v>18071</v>
      </c>
      <c r="H2983" s="29"/>
      <c r="I2983" s="29" t="s">
        <v>7292</v>
      </c>
    </row>
    <row r="2984" spans="1:9" customFormat="1" ht="12.75" customHeight="1" x14ac:dyDescent="0.2">
      <c r="A2984" s="29" t="s">
        <v>3280</v>
      </c>
      <c r="B2984" s="29" t="s">
        <v>11228</v>
      </c>
      <c r="C2984" s="71">
        <v>6</v>
      </c>
      <c r="D2984" s="29"/>
      <c r="E2984" s="29" t="s">
        <v>21681</v>
      </c>
      <c r="F2984" s="29" t="str">
        <f>VLOOKUP((LEFT(E2984, 2)),Codes!$D$5:$E$78,2,FALSE)</f>
        <v>Brass Choir</v>
      </c>
      <c r="G2984" s="29" t="s">
        <v>18607</v>
      </c>
      <c r="H2984" s="29" t="s">
        <v>12430</v>
      </c>
      <c r="I2984" s="29" t="s">
        <v>7292</v>
      </c>
    </row>
    <row r="2985" spans="1:9" customFormat="1" ht="12.75" customHeight="1" x14ac:dyDescent="0.2">
      <c r="A2985" s="29" t="s">
        <v>3282</v>
      </c>
      <c r="B2985" s="29" t="s">
        <v>3591</v>
      </c>
      <c r="C2985" s="71">
        <v>6</v>
      </c>
      <c r="D2985" s="29"/>
      <c r="E2985" s="29" t="s">
        <v>21679</v>
      </c>
      <c r="F2985" s="29" t="str">
        <f>VLOOKUP((LEFT(E2985, 2)),Codes!$D$5:$E$78,2,FALSE)</f>
        <v>Brass Choir</v>
      </c>
      <c r="G2985" s="29" t="s">
        <v>15013</v>
      </c>
      <c r="H2985" s="29"/>
      <c r="I2985" s="29" t="s">
        <v>7292</v>
      </c>
    </row>
    <row r="2986" spans="1:9" customFormat="1" ht="12.75" customHeight="1" x14ac:dyDescent="0.2">
      <c r="A2986" s="29" t="s">
        <v>14067</v>
      </c>
      <c r="B2986" s="29" t="s">
        <v>3281</v>
      </c>
      <c r="C2986" s="71">
        <v>6</v>
      </c>
      <c r="D2986" s="29"/>
      <c r="E2986" s="29" t="s">
        <v>21676</v>
      </c>
      <c r="F2986" s="29" t="str">
        <f>VLOOKUP((LEFT(E2986, 2)),Codes!$D$5:$E$78,2,FALSE)</f>
        <v>Brass Choir</v>
      </c>
      <c r="G2986" s="29" t="s">
        <v>14407</v>
      </c>
      <c r="H2986" s="29"/>
      <c r="I2986" s="29" t="s">
        <v>7292</v>
      </c>
    </row>
    <row r="2987" spans="1:9" customFormat="1" ht="12.75" customHeight="1" x14ac:dyDescent="0.2">
      <c r="A2987" s="29" t="s">
        <v>1933</v>
      </c>
      <c r="B2987" s="29" t="s">
        <v>7575</v>
      </c>
      <c r="C2987" s="71">
        <v>6</v>
      </c>
      <c r="D2987" s="29"/>
      <c r="E2987" s="29" t="s">
        <v>1943</v>
      </c>
      <c r="F2987" s="29" t="s">
        <v>2129</v>
      </c>
      <c r="G2987" s="29" t="s">
        <v>18266</v>
      </c>
      <c r="H2987" s="29"/>
      <c r="I2987" s="29" t="s">
        <v>18434</v>
      </c>
    </row>
    <row r="2988" spans="1:9" customFormat="1" ht="12.75" customHeight="1" x14ac:dyDescent="0.2">
      <c r="A2988" s="29" t="s">
        <v>19912</v>
      </c>
      <c r="B2988" s="29" t="s">
        <v>19913</v>
      </c>
      <c r="C2988" s="71">
        <v>6</v>
      </c>
      <c r="D2988" s="29"/>
      <c r="E2988" s="29" t="s">
        <v>21343</v>
      </c>
      <c r="F2988" s="29" t="str">
        <f>VLOOKUP((LEFT(E2988, 2)),Codes!$D$5:$E$78,2,FALSE)</f>
        <v>Brass Choir</v>
      </c>
      <c r="G2988" s="29" t="s">
        <v>17128</v>
      </c>
      <c r="H2988" s="29"/>
      <c r="I2988" s="29" t="s">
        <v>7292</v>
      </c>
    </row>
    <row r="2989" spans="1:9" customFormat="1" ht="12.75" customHeight="1" x14ac:dyDescent="0.2">
      <c r="A2989" s="29" t="s">
        <v>3283</v>
      </c>
      <c r="B2989" s="29" t="s">
        <v>10674</v>
      </c>
      <c r="C2989" s="71">
        <v>6</v>
      </c>
      <c r="D2989" s="29"/>
      <c r="E2989" s="29" t="s">
        <v>14600</v>
      </c>
      <c r="F2989" s="29" t="str">
        <f>VLOOKUP((LEFT(E2989, 2)),Codes!$D$5:$E$78,2,FALSE)</f>
        <v>Brass Choir</v>
      </c>
      <c r="G2989" s="29" t="s">
        <v>15013</v>
      </c>
      <c r="H2989" s="29"/>
      <c r="I2989" s="29" t="s">
        <v>7292</v>
      </c>
    </row>
    <row r="2990" spans="1:9" customFormat="1" ht="12.75" customHeight="1" x14ac:dyDescent="0.2">
      <c r="A2990" s="29" t="s">
        <v>3284</v>
      </c>
      <c r="B2990" s="29" t="s">
        <v>10674</v>
      </c>
      <c r="C2990" s="71">
        <v>6</v>
      </c>
      <c r="D2990" s="29"/>
      <c r="E2990" s="29" t="s">
        <v>21682</v>
      </c>
      <c r="F2990" s="29" t="str">
        <f>VLOOKUP((LEFT(E2990, 2)),Codes!$D$5:$E$78,2,FALSE)</f>
        <v>Brass Choir</v>
      </c>
      <c r="G2990" s="29" t="s">
        <v>15013</v>
      </c>
      <c r="H2990" s="29"/>
      <c r="I2990" s="29" t="s">
        <v>7292</v>
      </c>
    </row>
    <row r="2991" spans="1:9" customFormat="1" ht="12.75" customHeight="1" x14ac:dyDescent="0.2">
      <c r="A2991" s="29" t="s">
        <v>4669</v>
      </c>
      <c r="B2991" s="29" t="s">
        <v>13640</v>
      </c>
      <c r="C2991" s="71">
        <v>6</v>
      </c>
      <c r="D2991" s="29"/>
      <c r="E2991" s="29" t="s">
        <v>21669</v>
      </c>
      <c r="F2991" s="29" t="str">
        <f>VLOOKUP((LEFT(E2991, 2)),Codes!$D$5:$E$78,2,FALSE)</f>
        <v>Brass Choir</v>
      </c>
      <c r="G2991" s="29" t="s">
        <v>15013</v>
      </c>
      <c r="H2991" s="29"/>
      <c r="I2991" s="29" t="s">
        <v>7292</v>
      </c>
    </row>
    <row r="2992" spans="1:9" customFormat="1" ht="12.75" customHeight="1" x14ac:dyDescent="0.2">
      <c r="A2992" s="29" t="s">
        <v>3140</v>
      </c>
      <c r="B2992" s="29" t="s">
        <v>10313</v>
      </c>
      <c r="C2992" s="71">
        <v>7</v>
      </c>
      <c r="D2992" s="29"/>
      <c r="E2992" s="29" t="s">
        <v>21703</v>
      </c>
      <c r="F2992" s="29" t="str">
        <f>VLOOKUP((LEFT(E2992, 2)),Codes!$D$5:$E$78,2,FALSE)</f>
        <v>Brass Choir</v>
      </c>
      <c r="G2992" s="29" t="s">
        <v>20519</v>
      </c>
      <c r="H2992" s="29"/>
      <c r="I2992" s="29" t="s">
        <v>7292</v>
      </c>
    </row>
    <row r="2993" spans="1:9" customFormat="1" ht="12.75" customHeight="1" x14ac:dyDescent="0.2">
      <c r="A2993" s="29" t="s">
        <v>3141</v>
      </c>
      <c r="B2993" s="29" t="s">
        <v>10313</v>
      </c>
      <c r="C2993" s="71">
        <v>7</v>
      </c>
      <c r="D2993" s="29"/>
      <c r="E2993" s="29" t="s">
        <v>21704</v>
      </c>
      <c r="F2993" s="29" t="str">
        <f>VLOOKUP((LEFT(E2993, 2)),Codes!$D$5:$E$78,2,FALSE)</f>
        <v>Brass Choir</v>
      </c>
      <c r="G2993" s="29" t="s">
        <v>20519</v>
      </c>
      <c r="H2993" s="29"/>
      <c r="I2993" s="29" t="s">
        <v>7292</v>
      </c>
    </row>
    <row r="2994" spans="1:9" customFormat="1" ht="12.75" customHeight="1" x14ac:dyDescent="0.2">
      <c r="A2994" s="29" t="s">
        <v>3142</v>
      </c>
      <c r="B2994" s="29" t="s">
        <v>3143</v>
      </c>
      <c r="C2994" s="71">
        <v>7</v>
      </c>
      <c r="D2994" s="29"/>
      <c r="E2994" s="29" t="s">
        <v>21705</v>
      </c>
      <c r="F2994" s="29" t="str">
        <f>VLOOKUP((LEFT(E2994, 2)),Codes!$D$5:$E$78,2,FALSE)</f>
        <v>Brass Choir</v>
      </c>
      <c r="G2994" s="29" t="s">
        <v>3771</v>
      </c>
      <c r="H2994" s="29"/>
      <c r="I2994" s="29" t="s">
        <v>7292</v>
      </c>
    </row>
    <row r="2995" spans="1:9" customFormat="1" ht="12.75" customHeight="1" x14ac:dyDescent="0.25">
      <c r="A2995" s="66" t="s">
        <v>22495</v>
      </c>
      <c r="B2995" s="66" t="s">
        <v>1610</v>
      </c>
      <c r="C2995" s="72">
        <v>7</v>
      </c>
      <c r="D2995" s="66"/>
      <c r="E2995" s="66" t="s">
        <v>22496</v>
      </c>
      <c r="F2995" s="66" t="s">
        <v>2129</v>
      </c>
      <c r="G2995" s="66" t="s">
        <v>22497</v>
      </c>
      <c r="H2995" s="66" t="s">
        <v>1931</v>
      </c>
      <c r="I2995" s="66" t="s">
        <v>7292</v>
      </c>
    </row>
    <row r="2996" spans="1:9" customFormat="1" ht="12.75" customHeight="1" x14ac:dyDescent="0.2">
      <c r="A2996" s="29" t="s">
        <v>3134</v>
      </c>
      <c r="B2996" s="29" t="s">
        <v>11466</v>
      </c>
      <c r="C2996" s="71">
        <v>7</v>
      </c>
      <c r="D2996" s="29"/>
      <c r="E2996" s="29" t="s">
        <v>21330</v>
      </c>
      <c r="F2996" s="29" t="str">
        <f>VLOOKUP((LEFT(E2996, 2)),Codes!$D$5:$E$78,2,FALSE)</f>
        <v>Brass Choir</v>
      </c>
      <c r="G2996" s="29" t="s">
        <v>18266</v>
      </c>
      <c r="H2996" s="29"/>
      <c r="I2996" s="29" t="s">
        <v>7292</v>
      </c>
    </row>
    <row r="2997" spans="1:9" customFormat="1" ht="12.75" customHeight="1" x14ac:dyDescent="0.2">
      <c r="A2997" s="29" t="s">
        <v>3135</v>
      </c>
      <c r="B2997" s="29" t="s">
        <v>3136</v>
      </c>
      <c r="C2997" s="71">
        <v>7</v>
      </c>
      <c r="D2997" s="29"/>
      <c r="E2997" s="29" t="s">
        <v>21333</v>
      </c>
      <c r="F2997" s="29" t="str">
        <f>VLOOKUP((LEFT(E2997, 2)),Codes!$D$5:$E$78,2,FALSE)</f>
        <v>Brass Choir</v>
      </c>
      <c r="G2997" s="29" t="s">
        <v>18607</v>
      </c>
      <c r="H2997" s="29" t="s">
        <v>3315</v>
      </c>
      <c r="I2997" s="29" t="s">
        <v>7292</v>
      </c>
    </row>
    <row r="2998" spans="1:9" customFormat="1" ht="12.75" customHeight="1" x14ac:dyDescent="0.25">
      <c r="A2998" s="66" t="s">
        <v>22498</v>
      </c>
      <c r="B2998" s="66" t="s">
        <v>5169</v>
      </c>
      <c r="C2998" s="72">
        <v>7</v>
      </c>
      <c r="D2998" s="66"/>
      <c r="E2998" s="66" t="s">
        <v>22499</v>
      </c>
      <c r="F2998" s="66" t="s">
        <v>2129</v>
      </c>
      <c r="G2998" s="66" t="s">
        <v>22487</v>
      </c>
      <c r="H2998" s="66" t="s">
        <v>1931</v>
      </c>
      <c r="I2998" s="66" t="s">
        <v>7292</v>
      </c>
    </row>
    <row r="2999" spans="1:9" customFormat="1" ht="12.75" customHeight="1" x14ac:dyDescent="0.2">
      <c r="A2999" s="29" t="s">
        <v>3137</v>
      </c>
      <c r="B2999" s="29" t="s">
        <v>3138</v>
      </c>
      <c r="C2999" s="71">
        <v>7</v>
      </c>
      <c r="D2999" s="29"/>
      <c r="E2999" s="29" t="s">
        <v>21331</v>
      </c>
      <c r="F2999" s="29" t="str">
        <f>VLOOKUP((LEFT(E2999, 2)),Codes!$D$5:$E$78,2,FALSE)</f>
        <v>Brass Choir</v>
      </c>
      <c r="G2999" s="29" t="s">
        <v>18037</v>
      </c>
      <c r="H2999" s="29" t="s">
        <v>12430</v>
      </c>
      <c r="I2999" s="29" t="s">
        <v>7292</v>
      </c>
    </row>
    <row r="3000" spans="1:9" customFormat="1" ht="12.75" customHeight="1" x14ac:dyDescent="0.2">
      <c r="A3000" s="29" t="s">
        <v>3139</v>
      </c>
      <c r="B3000" s="29" t="s">
        <v>11681</v>
      </c>
      <c r="C3000" s="71">
        <v>7</v>
      </c>
      <c r="D3000" s="29"/>
      <c r="E3000" s="29" t="s">
        <v>21332</v>
      </c>
      <c r="F3000" s="29" t="str">
        <f>VLOOKUP((LEFT(E3000, 2)),Codes!$D$5:$E$78,2,FALSE)</f>
        <v>Brass Choir</v>
      </c>
      <c r="G3000" s="29" t="s">
        <v>21569</v>
      </c>
      <c r="H3000" s="29"/>
      <c r="I3000" s="29" t="s">
        <v>7292</v>
      </c>
    </row>
    <row r="3001" spans="1:9" customFormat="1" ht="12.75" customHeight="1" x14ac:dyDescent="0.25">
      <c r="A3001" s="66" t="s">
        <v>22500</v>
      </c>
      <c r="B3001" s="66" t="s">
        <v>19913</v>
      </c>
      <c r="C3001" s="72">
        <v>7</v>
      </c>
      <c r="D3001" s="66"/>
      <c r="E3001" s="66" t="s">
        <v>22501</v>
      </c>
      <c r="F3001" s="66" t="s">
        <v>2129</v>
      </c>
      <c r="G3001" s="66" t="s">
        <v>22502</v>
      </c>
      <c r="H3001" s="66" t="s">
        <v>1931</v>
      </c>
      <c r="I3001" s="66" t="s">
        <v>7292</v>
      </c>
    </row>
    <row r="3002" spans="1:9" x14ac:dyDescent="0.2">
      <c r="A3002" s="1"/>
      <c r="B3002" s="1"/>
      <c r="C3002" s="73"/>
      <c r="D3002" s="1"/>
      <c r="E3002" s="1"/>
      <c r="F3002" s="58"/>
      <c r="G3002" s="1"/>
      <c r="H3002" s="1"/>
      <c r="I3002" s="1"/>
    </row>
    <row r="3003" spans="1:9" x14ac:dyDescent="0.2">
      <c r="A3003" s="1"/>
      <c r="B3003" s="1"/>
      <c r="C3003" s="73"/>
      <c r="D3003" s="1"/>
      <c r="E3003" s="1"/>
      <c r="F3003" s="58"/>
      <c r="G3003" s="1"/>
      <c r="H3003" s="1"/>
      <c r="I3003" s="1"/>
    </row>
    <row r="3004" spans="1:9" x14ac:dyDescent="0.2">
      <c r="A3004" s="1"/>
      <c r="B3004" s="1"/>
      <c r="C3004" s="73"/>
      <c r="D3004" s="1"/>
      <c r="E3004" s="1"/>
      <c r="F3004" s="58"/>
      <c r="G3004" s="1"/>
      <c r="H3004" s="1"/>
      <c r="I3004" s="1"/>
    </row>
    <row r="3005" spans="1:9" x14ac:dyDescent="0.2">
      <c r="A3005" s="1"/>
      <c r="B3005" s="1"/>
      <c r="C3005" s="73"/>
      <c r="D3005" s="1"/>
      <c r="E3005" s="1"/>
      <c r="F3005" s="58"/>
      <c r="G3005" s="1"/>
      <c r="H3005" s="1"/>
      <c r="I3005" s="1"/>
    </row>
    <row r="3006" spans="1:9" x14ac:dyDescent="0.2">
      <c r="A3006" s="1"/>
      <c r="B3006" s="1"/>
      <c r="C3006" s="73"/>
      <c r="D3006" s="1"/>
      <c r="E3006" s="1"/>
      <c r="F3006" s="58"/>
      <c r="G3006" s="1"/>
      <c r="H3006" s="1"/>
      <c r="I3006" s="1"/>
    </row>
    <row r="3007" spans="1:9" x14ac:dyDescent="0.2">
      <c r="A3007" s="1"/>
      <c r="B3007" s="1"/>
      <c r="C3007" s="73"/>
      <c r="D3007" s="1"/>
      <c r="E3007" s="1"/>
      <c r="F3007" s="58"/>
      <c r="G3007" s="1"/>
      <c r="H3007" s="1"/>
      <c r="I3007" s="1"/>
    </row>
    <row r="3008" spans="1:9" x14ac:dyDescent="0.2">
      <c r="A3008" s="1"/>
      <c r="B3008" s="1"/>
      <c r="C3008" s="73"/>
      <c r="D3008" s="1"/>
      <c r="E3008" s="1"/>
      <c r="F3008" s="58"/>
      <c r="G3008" s="1"/>
      <c r="H3008" s="1"/>
      <c r="I3008" s="1"/>
    </row>
    <row r="3009" spans="1:9" x14ac:dyDescent="0.2">
      <c r="A3009" s="1"/>
      <c r="B3009" s="1"/>
      <c r="C3009" s="73"/>
      <c r="D3009" s="1"/>
      <c r="E3009" s="1"/>
      <c r="F3009" s="58"/>
      <c r="G3009" s="1"/>
      <c r="H3009" s="1"/>
      <c r="I3009" s="1"/>
    </row>
    <row r="3010" spans="1:9" x14ac:dyDescent="0.2">
      <c r="A3010" s="1"/>
      <c r="B3010" s="1"/>
      <c r="C3010" s="73"/>
      <c r="D3010" s="1"/>
      <c r="E3010" s="1"/>
      <c r="F3010" s="58"/>
      <c r="G3010" s="1"/>
      <c r="H3010" s="1"/>
      <c r="I3010" s="1"/>
    </row>
    <row r="3011" spans="1:9" x14ac:dyDescent="0.2">
      <c r="A3011" s="1"/>
      <c r="B3011" s="1"/>
      <c r="C3011" s="73"/>
      <c r="D3011" s="1"/>
      <c r="E3011" s="1"/>
      <c r="F3011" s="58"/>
      <c r="G3011" s="1"/>
      <c r="H3011" s="1"/>
      <c r="I3011" s="1"/>
    </row>
    <row r="3012" spans="1:9" x14ac:dyDescent="0.2">
      <c r="A3012" s="1"/>
      <c r="B3012" s="1"/>
      <c r="C3012" s="73"/>
      <c r="D3012" s="1"/>
      <c r="E3012" s="1"/>
      <c r="F3012" s="58"/>
      <c r="G3012" s="1"/>
      <c r="H3012" s="1"/>
      <c r="I3012" s="1"/>
    </row>
    <row r="3013" spans="1:9" x14ac:dyDescent="0.2">
      <c r="A3013" s="1"/>
      <c r="B3013" s="1"/>
      <c r="C3013" s="73"/>
      <c r="D3013" s="1"/>
      <c r="E3013" s="1"/>
      <c r="F3013" s="58"/>
      <c r="G3013" s="1"/>
      <c r="H3013" s="1"/>
      <c r="I3013" s="1"/>
    </row>
    <row r="3014" spans="1:9" x14ac:dyDescent="0.2">
      <c r="A3014" s="1"/>
      <c r="B3014" s="1"/>
      <c r="C3014" s="73"/>
      <c r="D3014" s="1"/>
      <c r="E3014" s="1"/>
      <c r="F3014" s="58"/>
      <c r="G3014" s="1"/>
      <c r="H3014" s="1"/>
      <c r="I3014" s="1"/>
    </row>
    <row r="3015" spans="1:9" x14ac:dyDescent="0.2">
      <c r="A3015" s="1"/>
      <c r="B3015" s="1"/>
      <c r="C3015" s="73"/>
      <c r="D3015" s="1"/>
      <c r="E3015" s="1"/>
      <c r="F3015" s="58"/>
      <c r="G3015" s="1"/>
      <c r="H3015" s="1"/>
      <c r="I3015" s="1"/>
    </row>
    <row r="3016" spans="1:9" x14ac:dyDescent="0.2">
      <c r="A3016" s="1"/>
      <c r="B3016" s="1"/>
      <c r="C3016" s="73"/>
      <c r="D3016" s="1"/>
      <c r="E3016" s="1"/>
      <c r="F3016" s="58"/>
      <c r="G3016" s="1"/>
      <c r="H3016" s="1"/>
      <c r="I3016" s="1"/>
    </row>
    <row r="3017" spans="1:9" x14ac:dyDescent="0.2">
      <c r="A3017" s="1"/>
      <c r="B3017" s="1"/>
      <c r="C3017" s="73"/>
      <c r="D3017" s="1"/>
      <c r="E3017" s="1"/>
      <c r="F3017" s="58"/>
      <c r="G3017" s="1"/>
      <c r="H3017" s="1"/>
      <c r="I3017" s="1"/>
    </row>
    <row r="3018" spans="1:9" x14ac:dyDescent="0.2">
      <c r="A3018" s="1"/>
      <c r="B3018" s="1"/>
      <c r="C3018" s="73"/>
      <c r="D3018" s="1"/>
      <c r="E3018" s="1"/>
      <c r="F3018" s="58"/>
      <c r="G3018" s="1"/>
      <c r="H3018" s="1"/>
      <c r="I3018" s="1"/>
    </row>
    <row r="3019" spans="1:9" x14ac:dyDescent="0.2">
      <c r="A3019" s="1"/>
      <c r="B3019" s="1"/>
      <c r="C3019" s="73"/>
      <c r="D3019" s="1"/>
      <c r="E3019" s="1"/>
      <c r="F3019" s="58"/>
      <c r="G3019" s="1"/>
      <c r="H3019" s="1"/>
      <c r="I3019" s="1"/>
    </row>
    <row r="3020" spans="1:9" x14ac:dyDescent="0.2">
      <c r="A3020" s="1"/>
      <c r="B3020" s="1"/>
      <c r="C3020" s="73"/>
      <c r="D3020" s="1"/>
      <c r="E3020" s="1"/>
      <c r="F3020" s="58"/>
      <c r="G3020" s="1"/>
      <c r="H3020" s="1"/>
      <c r="I3020" s="1"/>
    </row>
    <row r="3021" spans="1:9" x14ac:dyDescent="0.2">
      <c r="A3021" s="1"/>
      <c r="B3021" s="1"/>
      <c r="C3021" s="73"/>
      <c r="D3021" s="1"/>
      <c r="E3021" s="1"/>
      <c r="F3021" s="58"/>
      <c r="G3021" s="1"/>
      <c r="H3021" s="1"/>
      <c r="I3021" s="1"/>
    </row>
    <row r="3022" spans="1:9" x14ac:dyDescent="0.2">
      <c r="A3022" s="1"/>
      <c r="B3022" s="1"/>
      <c r="C3022" s="73"/>
      <c r="D3022" s="1"/>
      <c r="E3022" s="1"/>
      <c r="F3022" s="58"/>
      <c r="G3022" s="1"/>
      <c r="H3022" s="1"/>
      <c r="I3022" s="1"/>
    </row>
    <row r="3023" spans="1:9" x14ac:dyDescent="0.2">
      <c r="A3023" s="1"/>
      <c r="B3023" s="1"/>
      <c r="C3023" s="73"/>
      <c r="D3023" s="1"/>
      <c r="E3023" s="1"/>
      <c r="F3023" s="58"/>
      <c r="G3023" s="1"/>
      <c r="H3023" s="1"/>
      <c r="I3023" s="1"/>
    </row>
    <row r="3024" spans="1:9" x14ac:dyDescent="0.2">
      <c r="A3024" s="1"/>
      <c r="B3024" s="1"/>
      <c r="C3024" s="73"/>
      <c r="D3024" s="1"/>
      <c r="E3024" s="1"/>
      <c r="F3024" s="58"/>
      <c r="G3024" s="1"/>
      <c r="H3024" s="1"/>
      <c r="I3024" s="1"/>
    </row>
    <row r="3025" spans="1:9" x14ac:dyDescent="0.2">
      <c r="A3025" s="1"/>
      <c r="B3025" s="1"/>
      <c r="C3025" s="73"/>
      <c r="D3025" s="1"/>
      <c r="E3025" s="1"/>
      <c r="F3025" s="58"/>
      <c r="G3025" s="1"/>
      <c r="H3025" s="1"/>
      <c r="I3025" s="1"/>
    </row>
    <row r="3026" spans="1:9" x14ac:dyDescent="0.2">
      <c r="A3026" s="1"/>
      <c r="B3026" s="1"/>
      <c r="C3026" s="73"/>
      <c r="D3026" s="1"/>
      <c r="E3026" s="1"/>
      <c r="F3026" s="58"/>
      <c r="G3026" s="1"/>
      <c r="H3026" s="1"/>
      <c r="I3026" s="1"/>
    </row>
    <row r="3027" spans="1:9" x14ac:dyDescent="0.2">
      <c r="A3027" s="1"/>
      <c r="B3027" s="1"/>
      <c r="C3027" s="73"/>
      <c r="D3027" s="1"/>
      <c r="E3027" s="1"/>
      <c r="F3027" s="58"/>
      <c r="G3027" s="1"/>
      <c r="H3027" s="1"/>
      <c r="I3027" s="1"/>
    </row>
    <row r="3028" spans="1:9" x14ac:dyDescent="0.2">
      <c r="A3028" s="1"/>
      <c r="B3028" s="1"/>
      <c r="C3028" s="73"/>
      <c r="D3028" s="1"/>
      <c r="E3028" s="1"/>
      <c r="F3028" s="58"/>
      <c r="G3028" s="1"/>
      <c r="H3028" s="1"/>
      <c r="I3028" s="1"/>
    </row>
    <row r="3029" spans="1:9" x14ac:dyDescent="0.2">
      <c r="A3029" s="1"/>
      <c r="B3029" s="1"/>
      <c r="C3029" s="73"/>
      <c r="D3029" s="1"/>
      <c r="E3029" s="1"/>
      <c r="F3029" s="58"/>
      <c r="G3029" s="1"/>
      <c r="H3029" s="1"/>
      <c r="I3029" s="1"/>
    </row>
    <row r="3030" spans="1:9" x14ac:dyDescent="0.2">
      <c r="A3030" s="1"/>
      <c r="B3030" s="1"/>
      <c r="C3030" s="73"/>
      <c r="D3030" s="1"/>
      <c r="E3030" s="1"/>
      <c r="F3030" s="58"/>
      <c r="G3030" s="1"/>
      <c r="H3030" s="1"/>
      <c r="I3030" s="1"/>
    </row>
    <row r="3031" spans="1:9" x14ac:dyDescent="0.2">
      <c r="A3031" s="1"/>
      <c r="B3031" s="1"/>
      <c r="C3031" s="73"/>
      <c r="D3031" s="1"/>
      <c r="E3031" s="1"/>
      <c r="F3031" s="58"/>
      <c r="G3031" s="1"/>
      <c r="H3031" s="1"/>
      <c r="I3031" s="1"/>
    </row>
    <row r="3032" spans="1:9" x14ac:dyDescent="0.2">
      <c r="A3032" s="1"/>
      <c r="B3032" s="1"/>
      <c r="C3032" s="73"/>
      <c r="D3032" s="1"/>
      <c r="E3032" s="1"/>
      <c r="F3032" s="58"/>
      <c r="G3032" s="1"/>
      <c r="H3032" s="1"/>
      <c r="I3032" s="1"/>
    </row>
    <row r="3033" spans="1:9" x14ac:dyDescent="0.2">
      <c r="A3033" s="1"/>
      <c r="B3033" s="1"/>
      <c r="C3033" s="73"/>
      <c r="D3033" s="1"/>
      <c r="E3033" s="1"/>
      <c r="F3033" s="58"/>
      <c r="G3033" s="1"/>
      <c r="H3033" s="1"/>
      <c r="I3033" s="1"/>
    </row>
    <row r="3034" spans="1:9" x14ac:dyDescent="0.2">
      <c r="A3034" s="1"/>
      <c r="B3034" s="1"/>
      <c r="C3034" s="73"/>
      <c r="D3034" s="1"/>
      <c r="E3034" s="1"/>
      <c r="F3034" s="58"/>
      <c r="G3034" s="1"/>
      <c r="H3034" s="1"/>
      <c r="I3034" s="1"/>
    </row>
    <row r="3035" spans="1:9" x14ac:dyDescent="0.2">
      <c r="A3035" s="1"/>
      <c r="B3035" s="1"/>
      <c r="C3035" s="73"/>
      <c r="D3035" s="1"/>
      <c r="E3035" s="1"/>
      <c r="F3035" s="58"/>
      <c r="G3035" s="1"/>
      <c r="H3035" s="1"/>
      <c r="I3035" s="1"/>
    </row>
    <row r="3036" spans="1:9" x14ac:dyDescent="0.2">
      <c r="A3036" s="1"/>
      <c r="B3036" s="1"/>
      <c r="C3036" s="73"/>
      <c r="D3036" s="1"/>
      <c r="E3036" s="1"/>
      <c r="F3036" s="58"/>
      <c r="G3036" s="1"/>
      <c r="H3036" s="1"/>
      <c r="I3036" s="1"/>
    </row>
    <row r="3037" spans="1:9" x14ac:dyDescent="0.2">
      <c r="A3037" s="1"/>
      <c r="B3037" s="1"/>
      <c r="C3037" s="73"/>
      <c r="D3037" s="1"/>
      <c r="E3037" s="1"/>
      <c r="F3037" s="58"/>
      <c r="G3037" s="1"/>
      <c r="H3037" s="1"/>
      <c r="I3037" s="1"/>
    </row>
    <row r="3038" spans="1:9" x14ac:dyDescent="0.2">
      <c r="A3038" s="1"/>
      <c r="B3038" s="1"/>
      <c r="C3038" s="73"/>
      <c r="D3038" s="1"/>
      <c r="E3038" s="1"/>
      <c r="F3038" s="58"/>
      <c r="G3038" s="1"/>
      <c r="H3038" s="1"/>
      <c r="I3038" s="1"/>
    </row>
    <row r="3039" spans="1:9" x14ac:dyDescent="0.2">
      <c r="A3039" s="1"/>
      <c r="B3039" s="1"/>
      <c r="C3039" s="73"/>
      <c r="D3039" s="1"/>
      <c r="E3039" s="1"/>
      <c r="F3039" s="58"/>
      <c r="G3039" s="1"/>
      <c r="H3039" s="1"/>
      <c r="I3039" s="1"/>
    </row>
    <row r="3040" spans="1:9" x14ac:dyDescent="0.2">
      <c r="A3040" s="1"/>
      <c r="B3040" s="1"/>
      <c r="C3040" s="73"/>
      <c r="D3040" s="1"/>
      <c r="E3040" s="1"/>
      <c r="F3040" s="58"/>
      <c r="G3040" s="1"/>
      <c r="H3040" s="1"/>
      <c r="I3040" s="1"/>
    </row>
    <row r="3041" spans="1:9" x14ac:dyDescent="0.2">
      <c r="A3041" s="1"/>
      <c r="B3041" s="1"/>
      <c r="C3041" s="73"/>
      <c r="D3041" s="1"/>
      <c r="E3041" s="1"/>
      <c r="F3041" s="58"/>
      <c r="G3041" s="1"/>
      <c r="H3041" s="1"/>
      <c r="I3041" s="1"/>
    </row>
    <row r="3042" spans="1:9" x14ac:dyDescent="0.2">
      <c r="A3042" s="1"/>
      <c r="B3042" s="1"/>
      <c r="C3042" s="73"/>
      <c r="D3042" s="1"/>
      <c r="E3042" s="1"/>
      <c r="F3042" s="58"/>
      <c r="G3042" s="1"/>
      <c r="H3042" s="1"/>
      <c r="I3042" s="1"/>
    </row>
    <row r="3043" spans="1:9" x14ac:dyDescent="0.2">
      <c r="A3043" s="1"/>
      <c r="B3043" s="1"/>
      <c r="C3043" s="73"/>
      <c r="D3043" s="1"/>
      <c r="E3043" s="1"/>
      <c r="F3043" s="58"/>
      <c r="G3043" s="1"/>
      <c r="H3043" s="1"/>
      <c r="I3043" s="1"/>
    </row>
    <row r="3044" spans="1:9" x14ac:dyDescent="0.2">
      <c r="A3044" s="1"/>
      <c r="B3044" s="1"/>
      <c r="C3044" s="73"/>
      <c r="D3044" s="1"/>
      <c r="E3044" s="1"/>
      <c r="F3044" s="58"/>
      <c r="G3044" s="1"/>
      <c r="H3044" s="1"/>
      <c r="I3044" s="1"/>
    </row>
    <row r="3045" spans="1:9" x14ac:dyDescent="0.2">
      <c r="A3045" s="1"/>
      <c r="B3045" s="1"/>
      <c r="C3045" s="73"/>
      <c r="D3045" s="1"/>
      <c r="E3045" s="1"/>
      <c r="F3045" s="58"/>
      <c r="G3045" s="1"/>
      <c r="H3045" s="1"/>
      <c r="I3045" s="1"/>
    </row>
    <row r="3046" spans="1:9" x14ac:dyDescent="0.2">
      <c r="A3046" s="1"/>
      <c r="B3046" s="1"/>
      <c r="C3046" s="73"/>
      <c r="D3046" s="1"/>
      <c r="E3046" s="1"/>
      <c r="F3046" s="58"/>
      <c r="G3046" s="1"/>
      <c r="H3046" s="1"/>
      <c r="I3046" s="1"/>
    </row>
    <row r="3047" spans="1:9" x14ac:dyDescent="0.2">
      <c r="A3047" s="1"/>
      <c r="B3047" s="1"/>
      <c r="C3047" s="73"/>
      <c r="D3047" s="1"/>
      <c r="E3047" s="1"/>
      <c r="F3047" s="58"/>
      <c r="G3047" s="1"/>
      <c r="H3047" s="1"/>
      <c r="I3047" s="1"/>
    </row>
    <row r="3048" spans="1:9" x14ac:dyDescent="0.2">
      <c r="A3048" s="1"/>
      <c r="B3048" s="1"/>
      <c r="C3048" s="73"/>
      <c r="D3048" s="1"/>
      <c r="E3048" s="1"/>
      <c r="F3048" s="58"/>
      <c r="G3048" s="1"/>
      <c r="H3048" s="1"/>
      <c r="I3048" s="1"/>
    </row>
    <row r="3049" spans="1:9" x14ac:dyDescent="0.2">
      <c r="A3049" s="1"/>
      <c r="B3049" s="1"/>
      <c r="C3049" s="73"/>
      <c r="D3049" s="1"/>
      <c r="E3049" s="1"/>
      <c r="F3049" s="58"/>
      <c r="G3049" s="1"/>
      <c r="H3049" s="1"/>
      <c r="I3049" s="1"/>
    </row>
    <row r="3050" spans="1:9" x14ac:dyDescent="0.2">
      <c r="A3050" s="1"/>
      <c r="B3050" s="1"/>
      <c r="C3050" s="73"/>
      <c r="D3050" s="1"/>
      <c r="E3050" s="1"/>
      <c r="F3050" s="58"/>
      <c r="G3050" s="1"/>
      <c r="H3050" s="1"/>
      <c r="I3050" s="1"/>
    </row>
    <row r="3051" spans="1:9" x14ac:dyDescent="0.2">
      <c r="A3051" s="1"/>
      <c r="B3051" s="1"/>
      <c r="C3051" s="73"/>
      <c r="D3051" s="1"/>
      <c r="E3051" s="1"/>
      <c r="F3051" s="58"/>
      <c r="G3051" s="1"/>
      <c r="H3051" s="1"/>
      <c r="I3051" s="1"/>
    </row>
    <row r="3052" spans="1:9" x14ac:dyDescent="0.2">
      <c r="A3052" s="1"/>
      <c r="B3052" s="1"/>
      <c r="C3052" s="73"/>
      <c r="D3052" s="1"/>
      <c r="E3052" s="1"/>
      <c r="F3052" s="58"/>
      <c r="G3052" s="1"/>
      <c r="H3052" s="1"/>
      <c r="I3052" s="1"/>
    </row>
    <row r="3053" spans="1:9" x14ac:dyDescent="0.2">
      <c r="A3053" s="1"/>
      <c r="B3053" s="1"/>
      <c r="C3053" s="73"/>
      <c r="D3053" s="1"/>
      <c r="E3053" s="1"/>
      <c r="F3053" s="58"/>
      <c r="G3053" s="1"/>
      <c r="H3053" s="1"/>
      <c r="I3053" s="1"/>
    </row>
    <row r="3054" spans="1:9" x14ac:dyDescent="0.2">
      <c r="A3054" s="1"/>
      <c r="B3054" s="1"/>
      <c r="C3054" s="73"/>
      <c r="D3054" s="1"/>
      <c r="E3054" s="1"/>
      <c r="F3054" s="58"/>
      <c r="G3054" s="1"/>
      <c r="H3054" s="1"/>
      <c r="I3054" s="1"/>
    </row>
    <row r="3055" spans="1:9" x14ac:dyDescent="0.2">
      <c r="A3055" s="1"/>
      <c r="B3055" s="1"/>
      <c r="C3055" s="73"/>
      <c r="D3055" s="1"/>
      <c r="E3055" s="1"/>
      <c r="F3055" s="58"/>
      <c r="G3055" s="1"/>
      <c r="H3055" s="1"/>
      <c r="I3055" s="1"/>
    </row>
    <row r="3056" spans="1:9" x14ac:dyDescent="0.2">
      <c r="A3056" s="1"/>
      <c r="B3056" s="1"/>
      <c r="C3056" s="73"/>
      <c r="D3056" s="1"/>
      <c r="E3056" s="1"/>
      <c r="F3056" s="58"/>
      <c r="G3056" s="1"/>
      <c r="H3056" s="1"/>
      <c r="I3056" s="1"/>
    </row>
    <row r="3057" spans="1:9" x14ac:dyDescent="0.2">
      <c r="A3057" s="1"/>
      <c r="B3057" s="1"/>
      <c r="C3057" s="73"/>
      <c r="D3057" s="1"/>
      <c r="E3057" s="1"/>
      <c r="F3057" s="58"/>
      <c r="G3057" s="1"/>
      <c r="H3057" s="1"/>
      <c r="I3057" s="1"/>
    </row>
    <row r="3058" spans="1:9" x14ac:dyDescent="0.2">
      <c r="A3058" s="1"/>
      <c r="B3058" s="1"/>
      <c r="C3058" s="73"/>
      <c r="D3058" s="1"/>
      <c r="E3058" s="1"/>
      <c r="F3058" s="58"/>
      <c r="G3058" s="1"/>
      <c r="H3058" s="1"/>
      <c r="I3058" s="1"/>
    </row>
    <row r="3059" spans="1:9" x14ac:dyDescent="0.2">
      <c r="A3059" s="1"/>
      <c r="B3059" s="1"/>
      <c r="C3059" s="73"/>
      <c r="D3059" s="1"/>
      <c r="E3059" s="1"/>
      <c r="F3059" s="58"/>
      <c r="G3059" s="1"/>
      <c r="H3059" s="1"/>
      <c r="I3059" s="1"/>
    </row>
    <row r="3060" spans="1:9" x14ac:dyDescent="0.2">
      <c r="A3060" s="1"/>
      <c r="B3060" s="1"/>
      <c r="C3060" s="73"/>
      <c r="D3060" s="1"/>
      <c r="E3060" s="1"/>
      <c r="F3060" s="58"/>
      <c r="G3060" s="1"/>
      <c r="H3060" s="1"/>
      <c r="I3060" s="1"/>
    </row>
    <row r="3061" spans="1:9" x14ac:dyDescent="0.2">
      <c r="A3061" s="1"/>
      <c r="B3061" s="1"/>
      <c r="C3061" s="73"/>
      <c r="D3061" s="1"/>
      <c r="E3061" s="1"/>
      <c r="F3061" s="58"/>
      <c r="G3061" s="1"/>
      <c r="H3061" s="1"/>
      <c r="I3061" s="1"/>
    </row>
    <row r="3062" spans="1:9" x14ac:dyDescent="0.2">
      <c r="A3062" s="1"/>
      <c r="B3062" s="1"/>
      <c r="C3062" s="73"/>
      <c r="D3062" s="1"/>
      <c r="E3062" s="1"/>
      <c r="F3062" s="58"/>
      <c r="G3062" s="1"/>
      <c r="H3062" s="1"/>
      <c r="I3062" s="1"/>
    </row>
    <row r="3063" spans="1:9" x14ac:dyDescent="0.2">
      <c r="A3063" s="1"/>
      <c r="B3063" s="1"/>
      <c r="C3063" s="73"/>
      <c r="D3063" s="1"/>
      <c r="E3063" s="1"/>
      <c r="F3063" s="58"/>
      <c r="G3063" s="1"/>
      <c r="H3063" s="1"/>
      <c r="I3063" s="1"/>
    </row>
    <row r="3064" spans="1:9" x14ac:dyDescent="0.2">
      <c r="A3064" s="1"/>
      <c r="B3064" s="1"/>
      <c r="C3064" s="73"/>
      <c r="D3064" s="1"/>
      <c r="E3064" s="1"/>
      <c r="F3064" s="58"/>
      <c r="G3064" s="1"/>
      <c r="H3064" s="1"/>
      <c r="I3064" s="1"/>
    </row>
    <row r="3065" spans="1:9" x14ac:dyDescent="0.2">
      <c r="A3065" s="1"/>
      <c r="B3065" s="1"/>
      <c r="C3065" s="73"/>
      <c r="D3065" s="1"/>
      <c r="E3065" s="1"/>
      <c r="F3065" s="58"/>
      <c r="G3065" s="1"/>
      <c r="H3065" s="1"/>
      <c r="I3065" s="1"/>
    </row>
    <row r="3066" spans="1:9" x14ac:dyDescent="0.2">
      <c r="A3066" s="1"/>
      <c r="B3066" s="1"/>
      <c r="C3066" s="73"/>
      <c r="D3066" s="1"/>
      <c r="E3066" s="1"/>
      <c r="F3066" s="58"/>
      <c r="G3066" s="1"/>
      <c r="H3066" s="1"/>
      <c r="I3066" s="1"/>
    </row>
    <row r="3067" spans="1:9" x14ac:dyDescent="0.2">
      <c r="A3067" s="1"/>
      <c r="B3067" s="1"/>
      <c r="C3067" s="73"/>
      <c r="D3067" s="1"/>
      <c r="E3067" s="1"/>
      <c r="F3067" s="58"/>
      <c r="G3067" s="1"/>
      <c r="H3067" s="1"/>
      <c r="I3067" s="1"/>
    </row>
    <row r="3068" spans="1:9" x14ac:dyDescent="0.2">
      <c r="A3068" s="1"/>
      <c r="B3068" s="1"/>
      <c r="C3068" s="73"/>
      <c r="D3068" s="1"/>
      <c r="E3068" s="1"/>
      <c r="F3068" s="58"/>
      <c r="G3068" s="1"/>
      <c r="H3068" s="1"/>
      <c r="I3068" s="1"/>
    </row>
    <row r="3069" spans="1:9" x14ac:dyDescent="0.2">
      <c r="A3069" s="1"/>
      <c r="B3069" s="1"/>
      <c r="C3069" s="73"/>
      <c r="D3069" s="1"/>
      <c r="E3069" s="1"/>
      <c r="F3069" s="58"/>
      <c r="G3069" s="1"/>
      <c r="H3069" s="1"/>
      <c r="I3069" s="1"/>
    </row>
    <row r="3070" spans="1:9" x14ac:dyDescent="0.2">
      <c r="A3070" s="1"/>
      <c r="B3070" s="1"/>
      <c r="C3070" s="73"/>
      <c r="D3070" s="1"/>
      <c r="E3070" s="1"/>
      <c r="F3070" s="58"/>
      <c r="G3070" s="1"/>
      <c r="H3070" s="1"/>
      <c r="I3070" s="1"/>
    </row>
    <row r="3071" spans="1:9" x14ac:dyDescent="0.2">
      <c r="A3071" s="1"/>
      <c r="B3071" s="1"/>
      <c r="C3071" s="73"/>
      <c r="D3071" s="1"/>
      <c r="E3071" s="1"/>
      <c r="F3071" s="58"/>
      <c r="G3071" s="1"/>
      <c r="H3071" s="1"/>
      <c r="I3071" s="1"/>
    </row>
    <row r="3072" spans="1:9" x14ac:dyDescent="0.2">
      <c r="A3072" s="1"/>
      <c r="B3072" s="1"/>
      <c r="C3072" s="73"/>
      <c r="D3072" s="1"/>
      <c r="E3072" s="1"/>
      <c r="F3072" s="58"/>
      <c r="G3072" s="1"/>
      <c r="H3072" s="1"/>
      <c r="I3072" s="1"/>
    </row>
    <row r="3073" spans="1:9" x14ac:dyDescent="0.2">
      <c r="A3073" s="1"/>
      <c r="B3073" s="1"/>
      <c r="C3073" s="73"/>
      <c r="D3073" s="1"/>
      <c r="E3073" s="1"/>
      <c r="F3073" s="58"/>
      <c r="G3073" s="1"/>
      <c r="H3073" s="1"/>
      <c r="I3073" s="1"/>
    </row>
    <row r="3074" spans="1:9" x14ac:dyDescent="0.2">
      <c r="A3074" s="1"/>
      <c r="B3074" s="1"/>
      <c r="C3074" s="73"/>
      <c r="D3074" s="1"/>
      <c r="E3074" s="1"/>
      <c r="F3074" s="58"/>
      <c r="G3074" s="1"/>
      <c r="H3074" s="1"/>
      <c r="I3074" s="1"/>
    </row>
    <row r="3075" spans="1:9" x14ac:dyDescent="0.2">
      <c r="A3075" s="1"/>
      <c r="B3075" s="1"/>
      <c r="C3075" s="73"/>
      <c r="D3075" s="1"/>
      <c r="E3075" s="1"/>
      <c r="F3075" s="58"/>
      <c r="G3075" s="1"/>
      <c r="H3075" s="1"/>
      <c r="I3075" s="1"/>
    </row>
    <row r="3076" spans="1:9" x14ac:dyDescent="0.2">
      <c r="A3076" s="1"/>
      <c r="B3076" s="1"/>
      <c r="C3076" s="73"/>
      <c r="D3076" s="1"/>
      <c r="E3076" s="1"/>
      <c r="F3076" s="58"/>
      <c r="G3076" s="1"/>
      <c r="H3076" s="1"/>
      <c r="I3076" s="1"/>
    </row>
    <row r="3077" spans="1:9" x14ac:dyDescent="0.2">
      <c r="A3077" s="1"/>
      <c r="B3077" s="1"/>
      <c r="C3077" s="73"/>
      <c r="D3077" s="1"/>
      <c r="E3077" s="1"/>
      <c r="F3077" s="58"/>
      <c r="G3077" s="1"/>
      <c r="H3077" s="1"/>
      <c r="I3077" s="1"/>
    </row>
    <row r="3078" spans="1:9" x14ac:dyDescent="0.2">
      <c r="A3078" s="1"/>
      <c r="B3078" s="1"/>
      <c r="C3078" s="73"/>
      <c r="D3078" s="1"/>
      <c r="E3078" s="1"/>
      <c r="F3078" s="58"/>
      <c r="G3078" s="1"/>
      <c r="H3078" s="1"/>
      <c r="I3078" s="1"/>
    </row>
    <row r="3079" spans="1:9" x14ac:dyDescent="0.2">
      <c r="A3079" s="1"/>
      <c r="B3079" s="1"/>
      <c r="C3079" s="73"/>
      <c r="D3079" s="1"/>
      <c r="E3079" s="1"/>
      <c r="F3079" s="58"/>
      <c r="G3079" s="1"/>
      <c r="H3079" s="1"/>
      <c r="I3079" s="1"/>
    </row>
    <row r="3080" spans="1:9" x14ac:dyDescent="0.2">
      <c r="A3080" s="1"/>
      <c r="B3080" s="1"/>
      <c r="C3080" s="73"/>
      <c r="D3080" s="1"/>
      <c r="E3080" s="1"/>
      <c r="F3080" s="58"/>
      <c r="G3080" s="1"/>
      <c r="H3080" s="1"/>
      <c r="I3080" s="1"/>
    </row>
    <row r="3081" spans="1:9" x14ac:dyDescent="0.2">
      <c r="A3081" s="1"/>
      <c r="B3081" s="1"/>
      <c r="C3081" s="73"/>
      <c r="D3081" s="1"/>
      <c r="E3081" s="1"/>
      <c r="F3081" s="58"/>
      <c r="G3081" s="1"/>
      <c r="H3081" s="1"/>
      <c r="I3081" s="1"/>
    </row>
    <row r="3082" spans="1:9" x14ac:dyDescent="0.2">
      <c r="A3082" s="1"/>
      <c r="B3082" s="1"/>
      <c r="C3082" s="73"/>
      <c r="D3082" s="1"/>
      <c r="E3082" s="1"/>
      <c r="F3082" s="58"/>
      <c r="G3082" s="1"/>
      <c r="H3082" s="1"/>
      <c r="I3082" s="1"/>
    </row>
    <row r="3083" spans="1:9" x14ac:dyDescent="0.2">
      <c r="A3083" s="1"/>
      <c r="B3083" s="1"/>
      <c r="C3083" s="73"/>
      <c r="D3083" s="1"/>
      <c r="E3083" s="1"/>
      <c r="F3083" s="58"/>
      <c r="G3083" s="1"/>
      <c r="H3083" s="1"/>
      <c r="I3083" s="1"/>
    </row>
    <row r="3084" spans="1:9" x14ac:dyDescent="0.2">
      <c r="A3084" s="1"/>
      <c r="B3084" s="1"/>
      <c r="C3084" s="73"/>
      <c r="D3084" s="1"/>
      <c r="E3084" s="1"/>
      <c r="F3084" s="58"/>
      <c r="G3084" s="1"/>
      <c r="H3084" s="1"/>
      <c r="I3084" s="1"/>
    </row>
    <row r="3085" spans="1:9" x14ac:dyDescent="0.2">
      <c r="A3085" s="1"/>
      <c r="B3085" s="1"/>
      <c r="C3085" s="73"/>
      <c r="D3085" s="1"/>
      <c r="E3085" s="1"/>
      <c r="F3085" s="58"/>
      <c r="G3085" s="1"/>
      <c r="H3085" s="1"/>
      <c r="I3085" s="1"/>
    </row>
    <row r="3086" spans="1:9" x14ac:dyDescent="0.2">
      <c r="A3086" s="1"/>
      <c r="B3086" s="1"/>
      <c r="C3086" s="73"/>
      <c r="D3086" s="1"/>
      <c r="E3086" s="1"/>
      <c r="F3086" s="58"/>
      <c r="G3086" s="1"/>
      <c r="H3086" s="1"/>
      <c r="I3086" s="1"/>
    </row>
    <row r="3087" spans="1:9" x14ac:dyDescent="0.2">
      <c r="A3087" s="1"/>
      <c r="B3087" s="1"/>
      <c r="C3087" s="73"/>
      <c r="D3087" s="1"/>
      <c r="E3087" s="1"/>
      <c r="F3087" s="58"/>
      <c r="G3087" s="1"/>
      <c r="H3087" s="1"/>
      <c r="I3087" s="1"/>
    </row>
    <row r="3088" spans="1:9" x14ac:dyDescent="0.2">
      <c r="A3088" s="1"/>
      <c r="B3088" s="1"/>
      <c r="C3088" s="73"/>
      <c r="D3088" s="1"/>
      <c r="E3088" s="1"/>
      <c r="F3088" s="58"/>
      <c r="G3088" s="1"/>
      <c r="H3088" s="1"/>
      <c r="I3088" s="1"/>
    </row>
    <row r="3089" spans="1:9" x14ac:dyDescent="0.2">
      <c r="A3089" s="1"/>
      <c r="B3089" s="1"/>
      <c r="C3089" s="73"/>
      <c r="D3089" s="1"/>
      <c r="E3089" s="1"/>
      <c r="F3089" s="58"/>
      <c r="G3089" s="1"/>
      <c r="H3089" s="1"/>
      <c r="I3089" s="1"/>
    </row>
    <row r="3090" spans="1:9" x14ac:dyDescent="0.2">
      <c r="A3090" s="1"/>
      <c r="B3090" s="1"/>
      <c r="C3090" s="73"/>
      <c r="D3090" s="1"/>
      <c r="E3090" s="1"/>
      <c r="F3090" s="58"/>
      <c r="G3090" s="1"/>
      <c r="H3090" s="1"/>
      <c r="I3090" s="1"/>
    </row>
    <row r="3091" spans="1:9" x14ac:dyDescent="0.2">
      <c r="A3091" s="1"/>
      <c r="B3091" s="1"/>
      <c r="C3091" s="73"/>
      <c r="D3091" s="1"/>
      <c r="E3091" s="1"/>
      <c r="F3091" s="58"/>
      <c r="G3091" s="1"/>
      <c r="H3091" s="1"/>
      <c r="I3091" s="1"/>
    </row>
    <row r="3092" spans="1:9" x14ac:dyDescent="0.2">
      <c r="A3092" s="1"/>
      <c r="B3092" s="1"/>
      <c r="C3092" s="73"/>
      <c r="D3092" s="1"/>
      <c r="E3092" s="1"/>
      <c r="F3092" s="58"/>
      <c r="G3092" s="1"/>
      <c r="H3092" s="1"/>
      <c r="I3092" s="1"/>
    </row>
    <row r="3093" spans="1:9" x14ac:dyDescent="0.2">
      <c r="A3093" s="1"/>
      <c r="B3093" s="1"/>
      <c r="C3093" s="73"/>
      <c r="D3093" s="1"/>
      <c r="E3093" s="1"/>
      <c r="F3093" s="58"/>
      <c r="G3093" s="1"/>
      <c r="H3093" s="1"/>
      <c r="I3093" s="1"/>
    </row>
    <row r="3094" spans="1:9" x14ac:dyDescent="0.2">
      <c r="A3094" s="1"/>
      <c r="B3094" s="1"/>
      <c r="C3094" s="73"/>
      <c r="D3094" s="1"/>
      <c r="E3094" s="1"/>
      <c r="F3094" s="58"/>
      <c r="G3094" s="1"/>
      <c r="H3094" s="1"/>
      <c r="I3094" s="1"/>
    </row>
    <row r="3095" spans="1:9" x14ac:dyDescent="0.2">
      <c r="A3095" s="1"/>
      <c r="B3095" s="1"/>
      <c r="C3095" s="73"/>
      <c r="D3095" s="1"/>
      <c r="E3095" s="1"/>
      <c r="F3095" s="58"/>
      <c r="G3095" s="1"/>
      <c r="H3095" s="1"/>
      <c r="I3095" s="1"/>
    </row>
    <row r="3096" spans="1:9" x14ac:dyDescent="0.2">
      <c r="A3096" s="1"/>
      <c r="B3096" s="1"/>
      <c r="C3096" s="73"/>
      <c r="D3096" s="1"/>
      <c r="E3096" s="1"/>
      <c r="F3096" s="58"/>
      <c r="G3096" s="1"/>
      <c r="H3096" s="1"/>
      <c r="I3096" s="1"/>
    </row>
    <row r="3097" spans="1:9" x14ac:dyDescent="0.2">
      <c r="A3097" s="1"/>
      <c r="B3097" s="1"/>
      <c r="C3097" s="73"/>
      <c r="D3097" s="1"/>
      <c r="E3097" s="1"/>
      <c r="F3097" s="58"/>
      <c r="G3097" s="1"/>
      <c r="H3097" s="1"/>
      <c r="I3097" s="1"/>
    </row>
    <row r="3098" spans="1:9" x14ac:dyDescent="0.2">
      <c r="A3098" s="1"/>
      <c r="B3098" s="1"/>
      <c r="C3098" s="73"/>
      <c r="D3098" s="1"/>
      <c r="E3098" s="1"/>
      <c r="F3098" s="58"/>
      <c r="G3098" s="1"/>
      <c r="H3098" s="1"/>
      <c r="I3098" s="1"/>
    </row>
    <row r="3099" spans="1:9" x14ac:dyDescent="0.2">
      <c r="A3099" s="1"/>
      <c r="B3099" s="1"/>
      <c r="C3099" s="73"/>
      <c r="D3099" s="1"/>
      <c r="E3099" s="1"/>
      <c r="F3099" s="58"/>
      <c r="G3099" s="1"/>
      <c r="H3099" s="1"/>
      <c r="I3099" s="1"/>
    </row>
    <row r="3100" spans="1:9" x14ac:dyDescent="0.2">
      <c r="A3100" s="1"/>
      <c r="B3100" s="1"/>
      <c r="C3100" s="73"/>
      <c r="D3100" s="1"/>
      <c r="E3100" s="1"/>
      <c r="F3100" s="58"/>
      <c r="G3100" s="1"/>
      <c r="H3100" s="1"/>
      <c r="I3100" s="1"/>
    </row>
    <row r="3101" spans="1:9" x14ac:dyDescent="0.2">
      <c r="A3101" s="1"/>
      <c r="B3101" s="1"/>
      <c r="C3101" s="73"/>
      <c r="D3101" s="1"/>
      <c r="E3101" s="1"/>
      <c r="F3101" s="58"/>
      <c r="G3101" s="1"/>
      <c r="H3101" s="1"/>
      <c r="I3101" s="1"/>
    </row>
    <row r="3102" spans="1:9" x14ac:dyDescent="0.2">
      <c r="A3102" s="1"/>
      <c r="B3102" s="1"/>
      <c r="C3102" s="73"/>
      <c r="D3102" s="1"/>
      <c r="E3102" s="1"/>
      <c r="F3102" s="58"/>
      <c r="G3102" s="1"/>
      <c r="H3102" s="1"/>
      <c r="I3102" s="1"/>
    </row>
    <row r="3103" spans="1:9" x14ac:dyDescent="0.2">
      <c r="A3103" s="1"/>
      <c r="B3103" s="1"/>
      <c r="C3103" s="73"/>
      <c r="D3103" s="1"/>
      <c r="E3103" s="1"/>
      <c r="F3103" s="58"/>
      <c r="G3103" s="1"/>
      <c r="H3103" s="1"/>
      <c r="I3103" s="1"/>
    </row>
    <row r="3104" spans="1:9" x14ac:dyDescent="0.2">
      <c r="A3104" s="1"/>
      <c r="B3104" s="1"/>
      <c r="C3104" s="73"/>
      <c r="D3104" s="1"/>
      <c r="E3104" s="1"/>
      <c r="F3104" s="58"/>
      <c r="G3104" s="1"/>
      <c r="H3104" s="1"/>
      <c r="I3104" s="1"/>
    </row>
    <row r="3105" spans="1:9" x14ac:dyDescent="0.2">
      <c r="A3105" s="1"/>
      <c r="B3105" s="1"/>
      <c r="C3105" s="73"/>
      <c r="D3105" s="1"/>
      <c r="E3105" s="1"/>
      <c r="F3105" s="58"/>
      <c r="G3105" s="1"/>
      <c r="H3105" s="1"/>
      <c r="I3105" s="1"/>
    </row>
    <row r="3106" spans="1:9" x14ac:dyDescent="0.2">
      <c r="A3106" s="1"/>
      <c r="B3106" s="1"/>
      <c r="C3106" s="73"/>
      <c r="D3106" s="1"/>
      <c r="E3106" s="1"/>
      <c r="F3106" s="58"/>
      <c r="G3106" s="1"/>
      <c r="H3106" s="1"/>
      <c r="I3106" s="1"/>
    </row>
    <row r="3107" spans="1:9" x14ac:dyDescent="0.2">
      <c r="A3107" s="1"/>
      <c r="B3107" s="1"/>
      <c r="C3107" s="73"/>
      <c r="D3107" s="1"/>
      <c r="E3107" s="1"/>
      <c r="F3107" s="58"/>
      <c r="G3107" s="1"/>
      <c r="H3107" s="1"/>
      <c r="I3107" s="1"/>
    </row>
    <row r="3108" spans="1:9" x14ac:dyDescent="0.2">
      <c r="A3108" s="1"/>
      <c r="B3108" s="1"/>
      <c r="C3108" s="73"/>
      <c r="D3108" s="1"/>
      <c r="E3108" s="1"/>
      <c r="F3108" s="58"/>
      <c r="G3108" s="1"/>
      <c r="H3108" s="1"/>
      <c r="I3108" s="1"/>
    </row>
    <row r="3109" spans="1:9" x14ac:dyDescent="0.2">
      <c r="A3109" s="1"/>
      <c r="B3109" s="1"/>
      <c r="C3109" s="73"/>
      <c r="D3109" s="1"/>
      <c r="E3109" s="1"/>
      <c r="F3109" s="58"/>
      <c r="G3109" s="1"/>
      <c r="H3109" s="1"/>
      <c r="I3109" s="1"/>
    </row>
    <row r="3110" spans="1:9" x14ac:dyDescent="0.2">
      <c r="A3110" s="1"/>
      <c r="B3110" s="1"/>
      <c r="C3110" s="73"/>
      <c r="D3110" s="1"/>
      <c r="E3110" s="1"/>
      <c r="F3110" s="58"/>
      <c r="G3110" s="1"/>
      <c r="H3110" s="1"/>
      <c r="I3110" s="1"/>
    </row>
    <row r="3111" spans="1:9" x14ac:dyDescent="0.2">
      <c r="A3111" s="1"/>
      <c r="B3111" s="1"/>
      <c r="C3111" s="73"/>
      <c r="D3111" s="1"/>
      <c r="E3111" s="1"/>
      <c r="F3111" s="58"/>
      <c r="G3111" s="1"/>
      <c r="H3111" s="1"/>
      <c r="I3111" s="1"/>
    </row>
    <row r="3112" spans="1:9" x14ac:dyDescent="0.2">
      <c r="A3112" s="1"/>
      <c r="B3112" s="1"/>
      <c r="C3112" s="73"/>
      <c r="D3112" s="1"/>
      <c r="E3112" s="1"/>
      <c r="F3112" s="58"/>
      <c r="G3112" s="1"/>
      <c r="H3112" s="1"/>
      <c r="I3112" s="1"/>
    </row>
    <row r="3113" spans="1:9" x14ac:dyDescent="0.2">
      <c r="A3113" s="1"/>
      <c r="B3113" s="1"/>
      <c r="C3113" s="73"/>
      <c r="D3113" s="1"/>
      <c r="E3113" s="1"/>
      <c r="F3113" s="58"/>
      <c r="G3113" s="1"/>
      <c r="H3113" s="1"/>
      <c r="I3113" s="1"/>
    </row>
    <row r="3114" spans="1:9" x14ac:dyDescent="0.2">
      <c r="A3114" s="1"/>
      <c r="B3114" s="1"/>
      <c r="C3114" s="73"/>
      <c r="D3114" s="1"/>
      <c r="E3114" s="1"/>
      <c r="F3114" s="58"/>
      <c r="G3114" s="1"/>
      <c r="H3114" s="1"/>
      <c r="I3114" s="1"/>
    </row>
    <row r="3115" spans="1:9" x14ac:dyDescent="0.2">
      <c r="A3115" s="1"/>
      <c r="B3115" s="1"/>
      <c r="C3115" s="73"/>
      <c r="D3115" s="1"/>
      <c r="E3115" s="1"/>
      <c r="F3115" s="58"/>
      <c r="G3115" s="1"/>
      <c r="H3115" s="1"/>
      <c r="I3115" s="1"/>
    </row>
    <row r="3116" spans="1:9" x14ac:dyDescent="0.2">
      <c r="A3116" s="1"/>
      <c r="B3116" s="1"/>
      <c r="C3116" s="73"/>
      <c r="D3116" s="1"/>
      <c r="E3116" s="1"/>
      <c r="F3116" s="58"/>
      <c r="G3116" s="1"/>
      <c r="H3116" s="1"/>
      <c r="I3116" s="1"/>
    </row>
    <row r="3117" spans="1:9" x14ac:dyDescent="0.2">
      <c r="A3117" s="1"/>
      <c r="B3117" s="1"/>
      <c r="C3117" s="73"/>
      <c r="D3117" s="1"/>
      <c r="E3117" s="1"/>
      <c r="F3117" s="58"/>
      <c r="G3117" s="1"/>
      <c r="H3117" s="1"/>
      <c r="I3117" s="1"/>
    </row>
    <row r="3118" spans="1:9" x14ac:dyDescent="0.2">
      <c r="A3118" s="1"/>
      <c r="B3118" s="1"/>
      <c r="C3118" s="73"/>
      <c r="D3118" s="1"/>
      <c r="E3118" s="1"/>
      <c r="F3118" s="58"/>
      <c r="G3118" s="1"/>
      <c r="H3118" s="1"/>
      <c r="I3118" s="1"/>
    </row>
    <row r="3119" spans="1:9" x14ac:dyDescent="0.2">
      <c r="A3119" s="1"/>
      <c r="B3119" s="1"/>
      <c r="C3119" s="73"/>
      <c r="D3119" s="1"/>
      <c r="E3119" s="1"/>
      <c r="F3119" s="58"/>
      <c r="G3119" s="1"/>
      <c r="H3119" s="1"/>
      <c r="I3119" s="1"/>
    </row>
    <row r="3120" spans="1:9" x14ac:dyDescent="0.2">
      <c r="A3120" s="1"/>
      <c r="B3120" s="1"/>
      <c r="C3120" s="73"/>
      <c r="D3120" s="1"/>
      <c r="E3120" s="1"/>
      <c r="F3120" s="58"/>
      <c r="G3120" s="1"/>
      <c r="H3120" s="1"/>
      <c r="I3120" s="1"/>
    </row>
    <row r="3121" spans="1:9" x14ac:dyDescent="0.2">
      <c r="A3121" s="1"/>
      <c r="B3121" s="1"/>
      <c r="C3121" s="73"/>
      <c r="D3121" s="1"/>
      <c r="E3121" s="1"/>
      <c r="F3121" s="58"/>
      <c r="G3121" s="1"/>
      <c r="H3121" s="1"/>
      <c r="I3121" s="1"/>
    </row>
    <row r="3122" spans="1:9" x14ac:dyDescent="0.2">
      <c r="A3122" s="1"/>
      <c r="B3122" s="1"/>
      <c r="C3122" s="73"/>
      <c r="D3122" s="1"/>
      <c r="E3122" s="1"/>
      <c r="F3122" s="58"/>
      <c r="G3122" s="1"/>
      <c r="H3122" s="1"/>
      <c r="I3122" s="1"/>
    </row>
    <row r="3123" spans="1:9" x14ac:dyDescent="0.2">
      <c r="A3123" s="1"/>
      <c r="B3123" s="1"/>
      <c r="C3123" s="73"/>
      <c r="D3123" s="1"/>
      <c r="E3123" s="1"/>
      <c r="F3123" s="58"/>
      <c r="G3123" s="1"/>
      <c r="H3123" s="1"/>
      <c r="I3123" s="1"/>
    </row>
    <row r="3124" spans="1:9" x14ac:dyDescent="0.2">
      <c r="A3124" s="1"/>
      <c r="B3124" s="1"/>
      <c r="C3124" s="73"/>
      <c r="D3124" s="1"/>
      <c r="E3124" s="1"/>
      <c r="F3124" s="58"/>
      <c r="G3124" s="1"/>
      <c r="H3124" s="1"/>
      <c r="I3124" s="1"/>
    </row>
    <row r="3125" spans="1:9" x14ac:dyDescent="0.2">
      <c r="A3125" s="1"/>
      <c r="B3125" s="1"/>
      <c r="C3125" s="73"/>
      <c r="D3125" s="1"/>
      <c r="E3125" s="1"/>
      <c r="F3125" s="58"/>
      <c r="G3125" s="1"/>
      <c r="H3125" s="1"/>
      <c r="I3125" s="1"/>
    </row>
    <row r="3126" spans="1:9" x14ac:dyDescent="0.2">
      <c r="A3126" s="1"/>
      <c r="B3126" s="1"/>
      <c r="C3126" s="73"/>
      <c r="D3126" s="1"/>
      <c r="E3126" s="1"/>
      <c r="F3126" s="58"/>
      <c r="G3126" s="1"/>
      <c r="H3126" s="1"/>
      <c r="I3126" s="1"/>
    </row>
    <row r="3127" spans="1:9" x14ac:dyDescent="0.2">
      <c r="A3127" s="1"/>
      <c r="B3127" s="1"/>
      <c r="C3127" s="73"/>
      <c r="D3127" s="1"/>
      <c r="E3127" s="1"/>
      <c r="F3127" s="58"/>
      <c r="G3127" s="1"/>
      <c r="H3127" s="1"/>
      <c r="I3127" s="1"/>
    </row>
    <row r="3128" spans="1:9" x14ac:dyDescent="0.2">
      <c r="A3128" s="1"/>
      <c r="B3128" s="1"/>
      <c r="C3128" s="73"/>
      <c r="D3128" s="1"/>
      <c r="E3128" s="1"/>
      <c r="F3128" s="58"/>
      <c r="G3128" s="1"/>
      <c r="H3128" s="1"/>
      <c r="I3128" s="1"/>
    </row>
    <row r="3129" spans="1:9" x14ac:dyDescent="0.2">
      <c r="A3129" s="1"/>
      <c r="B3129" s="1"/>
      <c r="C3129" s="73"/>
      <c r="D3129" s="1"/>
      <c r="E3129" s="1"/>
      <c r="F3129" s="58"/>
      <c r="G3129" s="1"/>
      <c r="H3129" s="1"/>
      <c r="I3129" s="1"/>
    </row>
    <row r="3130" spans="1:9" x14ac:dyDescent="0.2">
      <c r="A3130" s="1"/>
      <c r="B3130" s="1"/>
      <c r="C3130" s="73"/>
      <c r="D3130" s="1"/>
      <c r="E3130" s="1"/>
      <c r="F3130" s="58"/>
      <c r="G3130" s="1"/>
      <c r="H3130" s="1"/>
      <c r="I3130" s="1"/>
    </row>
    <row r="3131" spans="1:9" x14ac:dyDescent="0.2">
      <c r="A3131" s="1"/>
      <c r="B3131" s="1"/>
      <c r="C3131" s="73"/>
      <c r="D3131" s="1"/>
      <c r="E3131" s="1"/>
      <c r="F3131" s="58"/>
      <c r="G3131" s="1"/>
      <c r="H3131" s="1"/>
      <c r="I3131" s="1"/>
    </row>
    <row r="3132" spans="1:9" x14ac:dyDescent="0.2">
      <c r="A3132" s="1"/>
      <c r="B3132" s="1"/>
      <c r="C3132" s="73"/>
      <c r="D3132" s="1"/>
      <c r="E3132" s="1"/>
      <c r="F3132" s="58"/>
      <c r="G3132" s="1"/>
      <c r="H3132" s="1"/>
      <c r="I3132" s="1"/>
    </row>
    <row r="3133" spans="1:9" x14ac:dyDescent="0.2">
      <c r="A3133" s="1"/>
      <c r="B3133" s="1"/>
      <c r="C3133" s="73"/>
      <c r="D3133" s="1"/>
      <c r="E3133" s="1"/>
      <c r="F3133" s="58"/>
      <c r="G3133" s="1"/>
      <c r="H3133" s="1"/>
      <c r="I3133" s="1"/>
    </row>
    <row r="3134" spans="1:9" x14ac:dyDescent="0.2">
      <c r="A3134" s="1"/>
      <c r="B3134" s="1"/>
      <c r="C3134" s="73"/>
      <c r="D3134" s="1"/>
      <c r="E3134" s="1"/>
      <c r="F3134" s="58"/>
      <c r="G3134" s="1"/>
      <c r="H3134" s="1"/>
      <c r="I3134" s="1"/>
    </row>
    <row r="3135" spans="1:9" x14ac:dyDescent="0.2">
      <c r="A3135" s="1"/>
      <c r="B3135" s="1"/>
      <c r="C3135" s="73"/>
      <c r="D3135" s="1"/>
      <c r="E3135" s="1"/>
      <c r="F3135" s="58"/>
      <c r="G3135" s="1"/>
      <c r="H3135" s="1"/>
      <c r="I3135" s="1"/>
    </row>
    <row r="3136" spans="1:9" x14ac:dyDescent="0.2">
      <c r="A3136" s="1"/>
      <c r="B3136" s="1"/>
      <c r="C3136" s="73"/>
      <c r="D3136" s="1"/>
      <c r="E3136" s="1"/>
      <c r="F3136" s="58"/>
      <c r="G3136" s="1"/>
      <c r="H3136" s="1"/>
      <c r="I3136" s="1"/>
    </row>
    <row r="3137" spans="1:9" x14ac:dyDescent="0.2">
      <c r="A3137" s="1"/>
      <c r="B3137" s="1"/>
      <c r="C3137" s="73"/>
      <c r="D3137" s="1"/>
      <c r="E3137" s="1"/>
      <c r="F3137" s="58"/>
      <c r="G3137" s="1"/>
      <c r="H3137" s="1"/>
      <c r="I3137" s="1"/>
    </row>
    <row r="3138" spans="1:9" x14ac:dyDescent="0.2">
      <c r="A3138" s="1"/>
      <c r="B3138" s="1"/>
      <c r="C3138" s="73"/>
      <c r="D3138" s="1"/>
      <c r="E3138" s="1"/>
      <c r="F3138" s="58"/>
      <c r="G3138" s="1"/>
      <c r="H3138" s="1"/>
      <c r="I3138" s="1"/>
    </row>
    <row r="3139" spans="1:9" x14ac:dyDescent="0.2">
      <c r="A3139" s="1"/>
      <c r="B3139" s="1"/>
      <c r="C3139" s="73"/>
      <c r="D3139" s="1"/>
      <c r="E3139" s="1"/>
      <c r="F3139" s="58"/>
      <c r="G3139" s="1"/>
      <c r="H3139" s="1"/>
      <c r="I3139" s="1"/>
    </row>
    <row r="3140" spans="1:9" x14ac:dyDescent="0.2">
      <c r="A3140" s="1"/>
      <c r="B3140" s="1"/>
      <c r="C3140" s="73"/>
      <c r="D3140" s="1"/>
      <c r="E3140" s="1"/>
      <c r="F3140" s="58"/>
      <c r="G3140" s="1"/>
      <c r="H3140" s="1"/>
      <c r="I3140" s="1"/>
    </row>
    <row r="3141" spans="1:9" x14ac:dyDescent="0.2">
      <c r="A3141" s="1"/>
      <c r="B3141" s="1"/>
      <c r="C3141" s="73"/>
      <c r="D3141" s="1"/>
      <c r="E3141" s="1"/>
      <c r="F3141" s="58"/>
      <c r="G3141" s="1"/>
      <c r="H3141" s="1"/>
      <c r="I3141" s="1"/>
    </row>
    <row r="3142" spans="1:9" x14ac:dyDescent="0.2">
      <c r="A3142" s="1"/>
      <c r="B3142" s="1"/>
      <c r="C3142" s="73"/>
      <c r="D3142" s="1"/>
      <c r="E3142" s="1"/>
      <c r="F3142" s="58"/>
      <c r="G3142" s="1"/>
      <c r="H3142" s="1"/>
      <c r="I3142" s="1"/>
    </row>
    <row r="3143" spans="1:9" x14ac:dyDescent="0.2">
      <c r="A3143" s="1"/>
      <c r="B3143" s="1"/>
      <c r="C3143" s="73"/>
      <c r="D3143" s="1"/>
      <c r="E3143" s="1"/>
      <c r="F3143" s="58"/>
      <c r="G3143" s="1"/>
      <c r="H3143" s="1"/>
      <c r="I3143" s="1"/>
    </row>
    <row r="3144" spans="1:9" x14ac:dyDescent="0.2">
      <c r="A3144" s="1"/>
      <c r="B3144" s="1"/>
      <c r="C3144" s="73"/>
      <c r="D3144" s="1"/>
      <c r="E3144" s="1"/>
      <c r="F3144" s="58"/>
      <c r="G3144" s="1"/>
      <c r="H3144" s="1"/>
      <c r="I3144" s="1"/>
    </row>
    <row r="3145" spans="1:9" x14ac:dyDescent="0.2">
      <c r="A3145" s="1"/>
      <c r="B3145" s="1"/>
      <c r="C3145" s="73"/>
      <c r="D3145" s="1"/>
      <c r="E3145" s="1"/>
      <c r="F3145" s="58"/>
      <c r="G3145" s="1"/>
      <c r="H3145" s="1"/>
      <c r="I3145" s="1"/>
    </row>
    <row r="3146" spans="1:9" x14ac:dyDescent="0.2">
      <c r="A3146" s="1"/>
      <c r="B3146" s="1"/>
      <c r="C3146" s="73"/>
      <c r="D3146" s="1"/>
      <c r="E3146" s="1"/>
      <c r="F3146" s="58"/>
      <c r="G3146" s="1"/>
      <c r="H3146" s="1"/>
      <c r="I3146" s="1"/>
    </row>
    <row r="3147" spans="1:9" x14ac:dyDescent="0.2">
      <c r="A3147" s="1"/>
      <c r="B3147" s="1"/>
      <c r="C3147" s="73"/>
      <c r="D3147" s="1"/>
      <c r="E3147" s="1"/>
      <c r="F3147" s="58"/>
      <c r="G3147" s="1"/>
      <c r="H3147" s="1"/>
      <c r="I3147" s="1"/>
    </row>
    <row r="3148" spans="1:9" x14ac:dyDescent="0.2">
      <c r="A3148" s="1"/>
      <c r="B3148" s="1"/>
      <c r="C3148" s="73"/>
      <c r="D3148" s="1"/>
      <c r="E3148" s="1"/>
      <c r="F3148" s="58"/>
      <c r="G3148" s="1"/>
      <c r="H3148" s="1"/>
      <c r="I3148" s="1"/>
    </row>
    <row r="3149" spans="1:9" x14ac:dyDescent="0.2">
      <c r="A3149" s="1"/>
      <c r="B3149" s="1"/>
      <c r="C3149" s="73"/>
      <c r="D3149" s="1"/>
      <c r="E3149" s="1"/>
      <c r="F3149" s="58"/>
      <c r="G3149" s="1"/>
      <c r="H3149" s="1"/>
      <c r="I3149" s="1"/>
    </row>
    <row r="3150" spans="1:9" x14ac:dyDescent="0.2">
      <c r="A3150" s="1"/>
      <c r="B3150" s="1"/>
      <c r="C3150" s="73"/>
      <c r="D3150" s="1"/>
      <c r="E3150" s="1"/>
      <c r="F3150" s="58"/>
      <c r="G3150" s="1"/>
      <c r="H3150" s="1"/>
      <c r="I3150" s="1"/>
    </row>
    <row r="3151" spans="1:9" x14ac:dyDescent="0.2">
      <c r="A3151" s="1"/>
      <c r="B3151" s="1"/>
      <c r="C3151" s="73"/>
      <c r="D3151" s="1"/>
      <c r="E3151" s="1"/>
      <c r="F3151" s="58"/>
      <c r="G3151" s="1"/>
      <c r="H3151" s="1"/>
      <c r="I3151" s="1"/>
    </row>
    <row r="3152" spans="1:9" x14ac:dyDescent="0.2">
      <c r="A3152" s="1"/>
      <c r="B3152" s="1"/>
      <c r="C3152" s="73"/>
      <c r="D3152" s="1"/>
      <c r="E3152" s="1"/>
      <c r="F3152" s="58"/>
      <c r="G3152" s="1"/>
      <c r="H3152" s="1"/>
      <c r="I3152" s="1"/>
    </row>
    <row r="3153" spans="1:9" x14ac:dyDescent="0.2">
      <c r="A3153" s="1"/>
      <c r="B3153" s="1"/>
      <c r="C3153" s="73"/>
      <c r="D3153" s="1"/>
      <c r="E3153" s="1"/>
      <c r="F3153" s="58"/>
      <c r="G3153" s="1"/>
      <c r="H3153" s="1"/>
      <c r="I3153" s="1"/>
    </row>
    <row r="3154" spans="1:9" x14ac:dyDescent="0.2">
      <c r="A3154" s="1"/>
      <c r="B3154" s="1"/>
      <c r="C3154" s="73"/>
      <c r="D3154" s="1"/>
      <c r="E3154" s="1"/>
      <c r="F3154" s="58"/>
      <c r="G3154" s="1"/>
      <c r="H3154" s="1"/>
      <c r="I3154" s="1"/>
    </row>
    <row r="3155" spans="1:9" x14ac:dyDescent="0.2">
      <c r="A3155" s="1"/>
      <c r="B3155" s="1"/>
      <c r="C3155" s="73"/>
      <c r="D3155" s="1"/>
      <c r="E3155" s="1"/>
      <c r="F3155" s="58"/>
      <c r="G3155" s="1"/>
      <c r="H3155" s="1"/>
      <c r="I3155" s="1"/>
    </row>
    <row r="3156" spans="1:9" x14ac:dyDescent="0.2">
      <c r="A3156" s="1"/>
      <c r="B3156" s="1"/>
      <c r="C3156" s="73"/>
      <c r="D3156" s="1"/>
      <c r="E3156" s="1"/>
      <c r="F3156" s="58"/>
      <c r="G3156" s="1"/>
      <c r="H3156" s="1"/>
      <c r="I3156" s="1"/>
    </row>
    <row r="3157" spans="1:9" x14ac:dyDescent="0.2">
      <c r="A3157" s="1"/>
      <c r="B3157" s="1"/>
      <c r="C3157" s="73"/>
      <c r="D3157" s="1"/>
      <c r="E3157" s="1"/>
      <c r="F3157" s="58"/>
      <c r="G3157" s="1"/>
      <c r="H3157" s="1"/>
      <c r="I3157" s="1"/>
    </row>
    <row r="3158" spans="1:9" x14ac:dyDescent="0.2">
      <c r="A3158" s="1"/>
      <c r="B3158" s="1"/>
      <c r="C3158" s="73"/>
      <c r="D3158" s="1"/>
      <c r="E3158" s="1"/>
      <c r="F3158" s="58"/>
      <c r="G3158" s="1"/>
      <c r="H3158" s="1"/>
      <c r="I3158" s="1"/>
    </row>
    <row r="3159" spans="1:9" x14ac:dyDescent="0.2">
      <c r="A3159" s="1"/>
      <c r="B3159" s="1"/>
      <c r="C3159" s="73"/>
      <c r="D3159" s="1"/>
      <c r="E3159" s="1"/>
      <c r="F3159" s="58"/>
      <c r="G3159" s="1"/>
      <c r="H3159" s="1"/>
      <c r="I3159" s="1"/>
    </row>
    <row r="3160" spans="1:9" x14ac:dyDescent="0.2">
      <c r="A3160" s="1"/>
      <c r="B3160" s="1"/>
      <c r="C3160" s="73"/>
      <c r="D3160" s="1"/>
      <c r="E3160" s="1"/>
      <c r="F3160" s="58"/>
      <c r="G3160" s="1"/>
      <c r="H3160" s="1"/>
      <c r="I3160" s="1"/>
    </row>
    <row r="3161" spans="1:9" x14ac:dyDescent="0.2">
      <c r="A3161" s="1"/>
      <c r="B3161" s="1"/>
      <c r="C3161" s="73"/>
      <c r="D3161" s="1"/>
      <c r="E3161" s="1"/>
      <c r="F3161" s="58"/>
      <c r="G3161" s="1"/>
      <c r="H3161" s="1"/>
      <c r="I3161" s="1"/>
    </row>
    <row r="3162" spans="1:9" x14ac:dyDescent="0.2">
      <c r="A3162" s="1"/>
      <c r="B3162" s="1"/>
      <c r="C3162" s="73"/>
      <c r="D3162" s="1"/>
      <c r="E3162" s="1"/>
      <c r="F3162" s="58"/>
      <c r="G3162" s="1"/>
      <c r="H3162" s="1"/>
      <c r="I3162" s="1"/>
    </row>
    <row r="3163" spans="1:9" x14ac:dyDescent="0.2">
      <c r="A3163" s="1"/>
      <c r="B3163" s="1"/>
      <c r="C3163" s="73"/>
      <c r="D3163" s="1"/>
      <c r="E3163" s="1"/>
      <c r="F3163" s="58"/>
      <c r="G3163" s="1"/>
      <c r="H3163" s="1"/>
      <c r="I3163" s="1"/>
    </row>
    <row r="3164" spans="1:9" x14ac:dyDescent="0.2">
      <c r="A3164" s="1"/>
      <c r="B3164" s="1"/>
      <c r="C3164" s="73"/>
      <c r="D3164" s="1"/>
      <c r="E3164" s="1"/>
      <c r="F3164" s="58"/>
      <c r="G3164" s="1"/>
      <c r="H3164" s="1"/>
      <c r="I3164" s="1"/>
    </row>
    <row r="3165" spans="1:9" x14ac:dyDescent="0.2">
      <c r="A3165" s="1"/>
      <c r="B3165" s="1"/>
      <c r="C3165" s="73"/>
      <c r="D3165" s="1"/>
      <c r="E3165" s="1"/>
      <c r="F3165" s="58"/>
      <c r="G3165" s="1"/>
      <c r="H3165" s="1"/>
      <c r="I3165" s="1"/>
    </row>
    <row r="3166" spans="1:9" x14ac:dyDescent="0.2">
      <c r="A3166" s="1"/>
      <c r="B3166" s="1"/>
      <c r="C3166" s="73"/>
      <c r="D3166" s="1"/>
      <c r="E3166" s="1"/>
      <c r="F3166" s="58"/>
      <c r="G3166" s="1"/>
      <c r="H3166" s="1"/>
      <c r="I3166" s="1"/>
    </row>
    <row r="3167" spans="1:9" x14ac:dyDescent="0.2">
      <c r="A3167" s="1"/>
      <c r="B3167" s="1"/>
      <c r="C3167" s="73"/>
      <c r="D3167" s="1"/>
      <c r="E3167" s="1"/>
      <c r="F3167" s="58"/>
      <c r="G3167" s="1"/>
      <c r="H3167" s="1"/>
      <c r="I3167" s="1"/>
    </row>
    <row r="3168" spans="1:9" x14ac:dyDescent="0.2">
      <c r="A3168" s="1"/>
      <c r="B3168" s="1"/>
      <c r="C3168" s="73"/>
      <c r="D3168" s="1"/>
      <c r="E3168" s="1"/>
      <c r="F3168" s="58"/>
      <c r="G3168" s="1"/>
      <c r="H3168" s="1"/>
      <c r="I3168" s="1"/>
    </row>
    <row r="3169" spans="1:9" x14ac:dyDescent="0.2">
      <c r="A3169" s="1"/>
      <c r="B3169" s="1"/>
      <c r="C3169" s="73"/>
      <c r="D3169" s="1"/>
      <c r="E3169" s="1"/>
      <c r="F3169" s="58"/>
      <c r="G3169" s="1"/>
      <c r="H3169" s="1"/>
      <c r="I3169" s="1"/>
    </row>
    <row r="3170" spans="1:9" x14ac:dyDescent="0.2">
      <c r="A3170" s="1"/>
      <c r="B3170" s="1"/>
      <c r="C3170" s="73"/>
      <c r="D3170" s="1"/>
      <c r="E3170" s="1"/>
      <c r="F3170" s="58"/>
      <c r="G3170" s="1"/>
      <c r="H3170" s="1"/>
      <c r="I3170" s="1"/>
    </row>
  </sheetData>
  <phoneticPr fontId="2" type="noConversion"/>
  <conditionalFormatting sqref="G1447:G1457 G1013:G1060 G2783:G2905 G2225:G2323 G1400:G1402 G1412:G1431 H1478 G1062:G1387 G1637:G1763 G1820:G2031 G2042:G2091 G2111:G2138 G2140:G2144 G2182:G2211 G2377:G2440 G2451:G2531 G2539:G2635 G2659:G2759 G1483:G1623">
    <cfRule type="cellIs" dxfId="4" priority="2" stopIfTrue="1" operator="equal">
      <formula>"ASE"</formula>
    </cfRule>
  </conditionalFormatting>
  <conditionalFormatting sqref="E1:E1048576">
    <cfRule type="duplicateValues" dxfId="3" priority="1"/>
  </conditionalFormatting>
  <pageMargins left="0.4" right="0.32" top="0.83" bottom="0.47" header="0.36" footer="0.3"/>
  <pageSetup scale="99" fitToHeight="0" orientation="landscape" r:id="rId1"/>
  <headerFooter alignWithMargins="0">
    <oddHeader>&amp;C&amp;"Arial,Bold"&amp;14Florida Bandmasters Association&amp;"Arial,Regular"
2015 Solo/Ensemble Music List</oddHeader>
    <oddFooter>Page &amp;P&amp;R&amp;A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5"/>
    <pageSetUpPr fitToPage="1"/>
  </sheetPr>
  <dimension ref="A1:H147"/>
  <sheetViews>
    <sheetView workbookViewId="0">
      <pane ySplit="1" topLeftCell="A2" activePane="bottomLeft" state="frozen"/>
      <selection activeCell="B1" sqref="B1"/>
      <selection pane="bottomLeft" activeCell="A2" sqref="A2"/>
    </sheetView>
  </sheetViews>
  <sheetFormatPr defaultColWidth="8.85546875" defaultRowHeight="12.75" x14ac:dyDescent="0.2"/>
  <cols>
    <col min="1" max="1" width="41" style="53" bestFit="1" customWidth="1"/>
    <col min="2" max="2" width="23.7109375" style="53" bestFit="1" customWidth="1"/>
    <col min="3" max="3" width="8.85546875" style="53" customWidth="1"/>
    <col min="4" max="4" width="4.28515625" style="53" customWidth="1"/>
    <col min="5" max="5" width="8.85546875" style="53" customWidth="1"/>
    <col min="6" max="6" width="14.42578125" style="53" customWidth="1"/>
    <col min="7" max="7" width="9.42578125" style="53" customWidth="1"/>
    <col min="8" max="8" width="16" style="53" customWidth="1"/>
    <col min="9" max="16384" width="8.85546875" style="38"/>
  </cols>
  <sheetData>
    <row r="1" spans="1:8" s="36" customFormat="1" x14ac:dyDescent="0.2">
      <c r="A1" s="55" t="s">
        <v>18981</v>
      </c>
      <c r="B1" s="55" t="s">
        <v>18982</v>
      </c>
      <c r="C1" s="56" t="s">
        <v>18983</v>
      </c>
      <c r="D1" s="55" t="s">
        <v>3696</v>
      </c>
      <c r="E1" s="55" t="s">
        <v>5101</v>
      </c>
      <c r="F1" s="55"/>
      <c r="G1" s="55" t="s">
        <v>3957</v>
      </c>
      <c r="H1" s="55" t="s">
        <v>18984</v>
      </c>
    </row>
    <row r="2" spans="1:8" x14ac:dyDescent="0.2">
      <c r="A2" s="17" t="s">
        <v>19922</v>
      </c>
      <c r="B2" s="17" t="s">
        <v>19923</v>
      </c>
      <c r="C2" s="18">
        <v>1</v>
      </c>
      <c r="D2" s="60"/>
      <c r="E2" s="17" t="s">
        <v>21154</v>
      </c>
      <c r="F2" s="17" t="str">
        <f>VLOOKUP((LEFT(E2, 2)),Codes!$D$5:$E$82,2,FALSE)</f>
        <v>Bass Solo</v>
      </c>
      <c r="G2" s="17" t="s">
        <v>15022</v>
      </c>
      <c r="H2" s="18"/>
    </row>
    <row r="3" spans="1:8" x14ac:dyDescent="0.2">
      <c r="A3" s="17" t="s">
        <v>3486</v>
      </c>
      <c r="B3" s="17" t="s">
        <v>19931</v>
      </c>
      <c r="C3" s="18">
        <v>1</v>
      </c>
      <c r="D3" s="60"/>
      <c r="E3" s="17" t="s">
        <v>21162</v>
      </c>
      <c r="F3" s="17" t="str">
        <f>VLOOKUP((LEFT(E3, 2)),Codes!$D$5:$E$82,2,FALSE)</f>
        <v>Bass Solo</v>
      </c>
      <c r="G3" s="60" t="s">
        <v>15022</v>
      </c>
      <c r="H3" s="18"/>
    </row>
    <row r="4" spans="1:8" x14ac:dyDescent="0.2">
      <c r="A4" s="17" t="s">
        <v>19926</v>
      </c>
      <c r="B4" s="17" t="s">
        <v>19927</v>
      </c>
      <c r="C4" s="18">
        <v>1</v>
      </c>
      <c r="D4" s="60"/>
      <c r="E4" s="17" t="s">
        <v>21158</v>
      </c>
      <c r="F4" s="17" t="str">
        <f>VLOOKUP((LEFT(E4, 2)),Codes!$D$5:$E$82,2,FALSE)</f>
        <v>Bass Solo</v>
      </c>
      <c r="G4" s="60" t="s">
        <v>17761</v>
      </c>
      <c r="H4" s="18"/>
    </row>
    <row r="5" spans="1:8" x14ac:dyDescent="0.2">
      <c r="A5" s="17" t="s">
        <v>3487</v>
      </c>
      <c r="B5" s="17" t="s">
        <v>19927</v>
      </c>
      <c r="C5" s="18">
        <v>1</v>
      </c>
      <c r="D5" s="60"/>
      <c r="E5" s="17" t="s">
        <v>21160</v>
      </c>
      <c r="F5" s="17" t="str">
        <f>VLOOKUP((LEFT(E5, 2)),Codes!$D$5:$E$82,2,FALSE)</f>
        <v>Bass Solo</v>
      </c>
      <c r="G5" s="60" t="s">
        <v>17761</v>
      </c>
      <c r="H5" s="18"/>
    </row>
    <row r="6" spans="1:8" x14ac:dyDescent="0.2">
      <c r="A6" s="17" t="s">
        <v>19930</v>
      </c>
      <c r="B6" s="17" t="s">
        <v>19927</v>
      </c>
      <c r="C6" s="18">
        <v>1</v>
      </c>
      <c r="D6" s="60"/>
      <c r="E6" s="17" t="s">
        <v>21161</v>
      </c>
      <c r="F6" s="17" t="str">
        <f>VLOOKUP((LEFT(E6, 2)),Codes!$D$5:$E$82,2,FALSE)</f>
        <v>Bass Solo</v>
      </c>
      <c r="G6" s="60" t="s">
        <v>17761</v>
      </c>
      <c r="H6" s="18"/>
    </row>
    <row r="7" spans="1:8" x14ac:dyDescent="0.2">
      <c r="A7" s="17" t="s">
        <v>3488</v>
      </c>
      <c r="B7" s="17" t="s">
        <v>19927</v>
      </c>
      <c r="C7" s="18">
        <v>1</v>
      </c>
      <c r="D7" s="60"/>
      <c r="E7" s="17" t="s">
        <v>21171</v>
      </c>
      <c r="F7" s="17" t="str">
        <f>VLOOKUP((LEFT(E7, 2)),Codes!$D$5:$E$82,2,FALSE)</f>
        <v>Bass Solo</v>
      </c>
      <c r="G7" s="60" t="s">
        <v>17761</v>
      </c>
      <c r="H7" s="18"/>
    </row>
    <row r="8" spans="1:8" x14ac:dyDescent="0.2">
      <c r="A8" s="17" t="s">
        <v>3489</v>
      </c>
      <c r="B8" s="17" t="s">
        <v>3490</v>
      </c>
      <c r="C8" s="18">
        <v>1</v>
      </c>
      <c r="D8" s="60"/>
      <c r="E8" s="17" t="s">
        <v>21157</v>
      </c>
      <c r="F8" s="17" t="str">
        <f>VLOOKUP((LEFT(E8, 2)),Codes!$D$5:$E$82,2,FALSE)</f>
        <v>Bass Solo</v>
      </c>
      <c r="G8" s="60" t="s">
        <v>15022</v>
      </c>
      <c r="H8" s="18"/>
    </row>
    <row r="9" spans="1:8" x14ac:dyDescent="0.2">
      <c r="A9" s="17" t="s">
        <v>3657</v>
      </c>
      <c r="B9" s="17" t="s">
        <v>21842</v>
      </c>
      <c r="C9" s="18">
        <v>1</v>
      </c>
      <c r="D9" s="60"/>
      <c r="E9" s="17" t="s">
        <v>21169</v>
      </c>
      <c r="F9" s="17" t="str">
        <f>VLOOKUP((LEFT(E9, 2)),Codes!$D$5:$E$82,2,FALSE)</f>
        <v>Bass Solo</v>
      </c>
      <c r="G9" s="60" t="s">
        <v>18646</v>
      </c>
      <c r="H9" s="18"/>
    </row>
    <row r="10" spans="1:8" x14ac:dyDescent="0.2">
      <c r="A10" s="17" t="s">
        <v>3491</v>
      </c>
      <c r="B10" s="17" t="s">
        <v>19938</v>
      </c>
      <c r="C10" s="18">
        <v>1</v>
      </c>
      <c r="D10" s="60"/>
      <c r="E10" s="17" t="s">
        <v>21167</v>
      </c>
      <c r="F10" s="17" t="str">
        <f>VLOOKUP((LEFT(E10, 2)),Codes!$D$5:$E$82,2,FALSE)</f>
        <v>Bass Solo</v>
      </c>
      <c r="G10" s="60" t="s">
        <v>15914</v>
      </c>
      <c r="H10" s="18"/>
    </row>
    <row r="11" spans="1:8" x14ac:dyDescent="0.2">
      <c r="A11" s="17" t="s">
        <v>19940</v>
      </c>
      <c r="B11" s="17" t="s">
        <v>14354</v>
      </c>
      <c r="C11" s="61">
        <v>1</v>
      </c>
      <c r="D11" s="60"/>
      <c r="E11" s="17" t="s">
        <v>21169</v>
      </c>
      <c r="F11" s="17" t="str">
        <f>VLOOKUP((LEFT(E11, 2)),Codes!$D$5:$E$82,2,FALSE)</f>
        <v>Bass Solo</v>
      </c>
      <c r="G11" s="60" t="s">
        <v>15022</v>
      </c>
      <c r="H11" s="18"/>
    </row>
    <row r="12" spans="1:8" x14ac:dyDescent="0.2">
      <c r="A12" s="17" t="s">
        <v>19934</v>
      </c>
      <c r="B12" s="17" t="s">
        <v>19935</v>
      </c>
      <c r="C12" s="18">
        <v>1</v>
      </c>
      <c r="D12" s="60"/>
      <c r="E12" s="17" t="s">
        <v>21164</v>
      </c>
      <c r="F12" s="17" t="str">
        <f>VLOOKUP((LEFT(E12, 2)),Codes!$D$5:$E$82,2,FALSE)</f>
        <v>Bass Solo</v>
      </c>
      <c r="G12" s="60" t="s">
        <v>15011</v>
      </c>
      <c r="H12" s="18"/>
    </row>
    <row r="13" spans="1:8" x14ac:dyDescent="0.2">
      <c r="A13" s="17" t="s">
        <v>21843</v>
      </c>
      <c r="B13" s="17" t="s">
        <v>21844</v>
      </c>
      <c r="C13" s="18">
        <v>1</v>
      </c>
      <c r="D13" s="60"/>
      <c r="E13" s="17" t="s">
        <v>21170</v>
      </c>
      <c r="F13" s="17" t="str">
        <f>VLOOKUP((LEFT(E13, 2)),Codes!$D$5:$E$82,2,FALSE)</f>
        <v>Bass Solo</v>
      </c>
      <c r="G13" s="60" t="s">
        <v>18646</v>
      </c>
      <c r="H13" s="18"/>
    </row>
    <row r="14" spans="1:8" x14ac:dyDescent="0.2">
      <c r="A14" s="17" t="s">
        <v>3336</v>
      </c>
      <c r="B14" s="17" t="s">
        <v>19925</v>
      </c>
      <c r="C14" s="18">
        <v>1</v>
      </c>
      <c r="D14" s="60"/>
      <c r="E14" s="17" t="s">
        <v>21156</v>
      </c>
      <c r="F14" s="17" t="str">
        <f>VLOOKUP((LEFT(E14, 2)),Codes!$D$5:$E$82,2,FALSE)</f>
        <v>Bass Solo</v>
      </c>
      <c r="G14" s="17" t="s">
        <v>5103</v>
      </c>
      <c r="H14" s="18"/>
    </row>
    <row r="15" spans="1:8" x14ac:dyDescent="0.2">
      <c r="A15" s="17" t="s">
        <v>3337</v>
      </c>
      <c r="B15" s="17" t="s">
        <v>19924</v>
      </c>
      <c r="C15" s="18">
        <v>1</v>
      </c>
      <c r="D15" s="60"/>
      <c r="E15" s="17" t="s">
        <v>21155</v>
      </c>
      <c r="F15" s="17" t="str">
        <f>VLOOKUP((LEFT(E15, 2)),Codes!$D$5:$E$82,2,FALSE)</f>
        <v>Bass Solo</v>
      </c>
      <c r="G15" s="17" t="s">
        <v>15022</v>
      </c>
      <c r="H15" s="18"/>
    </row>
    <row r="16" spans="1:8" x14ac:dyDescent="0.2">
      <c r="A16" s="17" t="s">
        <v>3338</v>
      </c>
      <c r="B16" s="17" t="s">
        <v>19936</v>
      </c>
      <c r="C16" s="18">
        <v>1</v>
      </c>
      <c r="D16" s="60"/>
      <c r="E16" s="17" t="s">
        <v>21165</v>
      </c>
      <c r="F16" s="17" t="str">
        <f>VLOOKUP((LEFT(E16, 2)),Codes!$D$5:$E$82,2,FALSE)</f>
        <v>Bass Solo</v>
      </c>
      <c r="G16" s="60" t="s">
        <v>15011</v>
      </c>
      <c r="H16" s="18"/>
    </row>
    <row r="17" spans="1:8" x14ac:dyDescent="0.2">
      <c r="A17" s="17" t="s">
        <v>19932</v>
      </c>
      <c r="B17" s="17" t="s">
        <v>19933</v>
      </c>
      <c r="C17" s="18">
        <v>1</v>
      </c>
      <c r="D17" s="60"/>
      <c r="E17" s="17" t="s">
        <v>21163</v>
      </c>
      <c r="F17" s="17" t="str">
        <f>VLOOKUP((LEFT(E17, 2)),Codes!$D$5:$E$82,2,FALSE)</f>
        <v>Bass Solo</v>
      </c>
      <c r="G17" s="60" t="s">
        <v>15022</v>
      </c>
      <c r="H17" s="18"/>
    </row>
    <row r="18" spans="1:8" x14ac:dyDescent="0.2">
      <c r="A18" s="17" t="s">
        <v>3339</v>
      </c>
      <c r="B18" s="17" t="s">
        <v>19921</v>
      </c>
      <c r="C18" s="18">
        <v>1</v>
      </c>
      <c r="D18" s="60"/>
      <c r="E18" s="17" t="s">
        <v>21153</v>
      </c>
      <c r="F18" s="17" t="str">
        <f>VLOOKUP((LEFT(E18, 2)),Codes!$D$5:$E$82,2,FALSE)</f>
        <v>Bass Solo</v>
      </c>
      <c r="G18" s="17" t="s">
        <v>5104</v>
      </c>
      <c r="H18" s="18"/>
    </row>
    <row r="19" spans="1:8" x14ac:dyDescent="0.2">
      <c r="A19" s="17" t="s">
        <v>19928</v>
      </c>
      <c r="B19" s="17" t="s">
        <v>19929</v>
      </c>
      <c r="C19" s="18">
        <v>1</v>
      </c>
      <c r="D19" s="60"/>
      <c r="E19" s="17" t="s">
        <v>21159</v>
      </c>
      <c r="F19" s="17" t="str">
        <f>VLOOKUP((LEFT(E19, 2)),Codes!$D$5:$E$82,2,FALSE)</f>
        <v>Bass Solo</v>
      </c>
      <c r="G19" s="60" t="s">
        <v>17761</v>
      </c>
      <c r="H19" s="18"/>
    </row>
    <row r="20" spans="1:8" x14ac:dyDescent="0.2">
      <c r="A20" s="17" t="s">
        <v>21551</v>
      </c>
      <c r="B20" s="17" t="s">
        <v>19929</v>
      </c>
      <c r="C20" s="18">
        <v>1</v>
      </c>
      <c r="D20" s="60"/>
      <c r="E20" s="17" t="s">
        <v>21172</v>
      </c>
      <c r="F20" s="17" t="str">
        <f>VLOOKUP((LEFT(E20, 2)),Codes!$D$5:$E$82,2,FALSE)</f>
        <v>Bass Solo</v>
      </c>
      <c r="G20" s="60" t="s">
        <v>17761</v>
      </c>
      <c r="H20" s="18"/>
    </row>
    <row r="21" spans="1:8" x14ac:dyDescent="0.2">
      <c r="A21" s="17" t="s">
        <v>3340</v>
      </c>
      <c r="B21" s="17" t="s">
        <v>19937</v>
      </c>
      <c r="C21" s="18">
        <v>1</v>
      </c>
      <c r="D21" s="60"/>
      <c r="E21" s="17" t="s">
        <v>21166</v>
      </c>
      <c r="F21" s="17" t="str">
        <f>VLOOKUP((LEFT(E21, 2)),Codes!$D$5:$E$82,2,FALSE)</f>
        <v>Bass Solo</v>
      </c>
      <c r="G21" s="60" t="s">
        <v>15011</v>
      </c>
      <c r="H21" s="18"/>
    </row>
    <row r="22" spans="1:8" x14ac:dyDescent="0.2">
      <c r="A22" s="17" t="s">
        <v>3341</v>
      </c>
      <c r="B22" s="17" t="s">
        <v>19939</v>
      </c>
      <c r="C22" s="18">
        <v>1</v>
      </c>
      <c r="D22" s="60"/>
      <c r="E22" s="17" t="s">
        <v>21168</v>
      </c>
      <c r="F22" s="17" t="str">
        <f>VLOOKUP((LEFT(E22, 2)),Codes!$D$5:$E$82,2,FALSE)</f>
        <v>Bass Solo</v>
      </c>
      <c r="G22" s="60" t="s">
        <v>20107</v>
      </c>
      <c r="H22" s="18"/>
    </row>
    <row r="23" spans="1:8" x14ac:dyDescent="0.2">
      <c r="A23" s="17" t="s">
        <v>21258</v>
      </c>
      <c r="B23" s="17" t="s">
        <v>21259</v>
      </c>
      <c r="C23" s="18">
        <v>2</v>
      </c>
      <c r="D23" s="60"/>
      <c r="E23" s="17" t="s">
        <v>20887</v>
      </c>
      <c r="F23" s="17" t="str">
        <f>VLOOKUP((LEFT(E23, 2)),Codes!$D$5:$E$82,2,FALSE)</f>
        <v>Bass Solo</v>
      </c>
      <c r="G23" s="60" t="s">
        <v>18646</v>
      </c>
      <c r="H23" s="18"/>
    </row>
    <row r="24" spans="1:8" x14ac:dyDescent="0.2">
      <c r="A24" s="17" t="s">
        <v>20552</v>
      </c>
      <c r="B24" s="17" t="s">
        <v>20553</v>
      </c>
      <c r="C24" s="18">
        <v>2</v>
      </c>
      <c r="D24" s="60"/>
      <c r="E24" s="17" t="s">
        <v>20875</v>
      </c>
      <c r="F24" s="17" t="str">
        <f>VLOOKUP((LEFT(E24, 2)),Codes!$D$5:$E$82,2,FALSE)</f>
        <v>Bass Solo</v>
      </c>
      <c r="G24" s="17" t="s">
        <v>15011</v>
      </c>
      <c r="H24" s="18"/>
    </row>
    <row r="25" spans="1:8" x14ac:dyDescent="0.2">
      <c r="A25" s="17" t="s">
        <v>16053</v>
      </c>
      <c r="B25" s="17" t="s">
        <v>20554</v>
      </c>
      <c r="C25" s="18">
        <v>2</v>
      </c>
      <c r="D25" s="60"/>
      <c r="E25" s="17" t="s">
        <v>20876</v>
      </c>
      <c r="F25" s="17" t="str">
        <f>VLOOKUP((LEFT(E25, 2)),Codes!$D$5:$E$82,2,FALSE)</f>
        <v>Bass Solo</v>
      </c>
      <c r="G25" s="60" t="s">
        <v>18646</v>
      </c>
      <c r="H25" s="61"/>
    </row>
    <row r="26" spans="1:8" x14ac:dyDescent="0.2">
      <c r="A26" s="17" t="s">
        <v>21252</v>
      </c>
      <c r="B26" s="17" t="s">
        <v>21253</v>
      </c>
      <c r="C26" s="18">
        <v>2</v>
      </c>
      <c r="D26" s="60"/>
      <c r="E26" s="17" t="s">
        <v>20884</v>
      </c>
      <c r="F26" s="17" t="str">
        <f>VLOOKUP((LEFT(E26, 2)),Codes!$D$5:$E$82,2,FALSE)</f>
        <v>Bass Solo</v>
      </c>
      <c r="G26" s="17" t="s">
        <v>5105</v>
      </c>
      <c r="H26" s="18"/>
    </row>
    <row r="27" spans="1:8" x14ac:dyDescent="0.2">
      <c r="A27" s="17" t="s">
        <v>3190</v>
      </c>
      <c r="B27" s="17" t="s">
        <v>21561</v>
      </c>
      <c r="C27" s="18">
        <v>2</v>
      </c>
      <c r="D27" s="60"/>
      <c r="E27" s="17" t="s">
        <v>21177</v>
      </c>
      <c r="F27" s="17" t="str">
        <f>VLOOKUP((LEFT(E27, 2)),Codes!$D$5:$E$82,2,FALSE)</f>
        <v>Bass Solo</v>
      </c>
      <c r="G27" s="60" t="s">
        <v>18646</v>
      </c>
      <c r="H27" s="18"/>
    </row>
    <row r="28" spans="1:8" x14ac:dyDescent="0.2">
      <c r="A28" s="17" t="s">
        <v>3191</v>
      </c>
      <c r="B28" s="17" t="s">
        <v>19938</v>
      </c>
      <c r="C28" s="18">
        <v>2</v>
      </c>
      <c r="D28" s="60"/>
      <c r="E28" s="17" t="s">
        <v>20885</v>
      </c>
      <c r="F28" s="17" t="str">
        <f>VLOOKUP((LEFT(E28, 2)),Codes!$D$5:$E$82,2,FALSE)</f>
        <v>Bass Solo</v>
      </c>
      <c r="G28" s="60" t="s">
        <v>15914</v>
      </c>
      <c r="H28" s="18"/>
    </row>
    <row r="29" spans="1:8" x14ac:dyDescent="0.2">
      <c r="A29" s="17" t="s">
        <v>18396</v>
      </c>
      <c r="B29" s="17" t="s">
        <v>21562</v>
      </c>
      <c r="C29" s="18">
        <v>2</v>
      </c>
      <c r="D29" s="60"/>
      <c r="E29" s="17" t="s">
        <v>21178</v>
      </c>
      <c r="F29" s="17" t="str">
        <f>VLOOKUP((LEFT(E29, 2)),Codes!$D$5:$E$82,2,FALSE)</f>
        <v>Bass Solo</v>
      </c>
      <c r="G29" s="17" t="s">
        <v>15011</v>
      </c>
      <c r="H29" s="18"/>
    </row>
    <row r="30" spans="1:8" x14ac:dyDescent="0.2">
      <c r="A30" s="17" t="s">
        <v>3192</v>
      </c>
      <c r="B30" s="17" t="s">
        <v>21251</v>
      </c>
      <c r="C30" s="18">
        <v>2</v>
      </c>
      <c r="D30" s="60"/>
      <c r="E30" s="17" t="s">
        <v>20883</v>
      </c>
      <c r="F30" s="17" t="str">
        <f>VLOOKUP((LEFT(E30, 2)),Codes!$D$5:$E$82,2,FALSE)</f>
        <v>Bass Solo</v>
      </c>
      <c r="G30" s="60" t="s">
        <v>18646</v>
      </c>
      <c r="H30" s="18"/>
    </row>
    <row r="31" spans="1:8" x14ac:dyDescent="0.2">
      <c r="A31" s="17" t="s">
        <v>21230</v>
      </c>
      <c r="B31" s="17" t="s">
        <v>21231</v>
      </c>
      <c r="C31" s="18">
        <v>2</v>
      </c>
      <c r="D31" s="60"/>
      <c r="E31" s="17" t="s">
        <v>21175</v>
      </c>
      <c r="F31" s="17" t="str">
        <f>VLOOKUP((LEFT(E31, 2)),Codes!$D$5:$E$82,2,FALSE)</f>
        <v>Bass Solo</v>
      </c>
      <c r="G31" s="17" t="s">
        <v>20114</v>
      </c>
      <c r="H31" s="18"/>
    </row>
    <row r="32" spans="1:8" x14ac:dyDescent="0.2">
      <c r="A32" s="17" t="s">
        <v>21232</v>
      </c>
      <c r="B32" s="17" t="s">
        <v>21231</v>
      </c>
      <c r="C32" s="18">
        <v>2</v>
      </c>
      <c r="D32" s="60"/>
      <c r="E32" s="17" t="s">
        <v>21176</v>
      </c>
      <c r="F32" s="17" t="str">
        <f>VLOOKUP((LEFT(E32, 2)),Codes!$D$5:$E$82,2,FALSE)</f>
        <v>Bass Solo</v>
      </c>
      <c r="G32" s="17" t="s">
        <v>20114</v>
      </c>
      <c r="H32" s="18"/>
    </row>
    <row r="33" spans="1:8" x14ac:dyDescent="0.2">
      <c r="A33" s="17" t="s">
        <v>21254</v>
      </c>
      <c r="B33" s="17" t="s">
        <v>21255</v>
      </c>
      <c r="C33" s="18">
        <v>2</v>
      </c>
      <c r="D33" s="60"/>
      <c r="E33" s="17" t="s">
        <v>20881</v>
      </c>
      <c r="F33" s="17" t="str">
        <f>VLOOKUP((LEFT(E33, 2)),Codes!$D$5:$E$82,2,FALSE)</f>
        <v>Bass Solo</v>
      </c>
      <c r="G33" s="17" t="s">
        <v>20517</v>
      </c>
      <c r="H33" s="18"/>
    </row>
    <row r="34" spans="1:8" x14ac:dyDescent="0.2">
      <c r="A34" s="17" t="s">
        <v>14434</v>
      </c>
      <c r="B34" s="17" t="s">
        <v>21553</v>
      </c>
      <c r="C34" s="18">
        <v>2</v>
      </c>
      <c r="D34" s="60"/>
      <c r="E34" s="17" t="s">
        <v>21174</v>
      </c>
      <c r="F34" s="17" t="str">
        <f>VLOOKUP((LEFT(E34, 2)),Codes!$D$5:$E$82,2,FALSE)</f>
        <v>Bass Solo</v>
      </c>
      <c r="G34" s="17" t="s">
        <v>15011</v>
      </c>
      <c r="H34" s="18"/>
    </row>
    <row r="35" spans="1:8" x14ac:dyDescent="0.2">
      <c r="A35" s="17" t="s">
        <v>21566</v>
      </c>
      <c r="B35" s="17" t="s">
        <v>21567</v>
      </c>
      <c r="C35" s="18">
        <v>2</v>
      </c>
      <c r="D35" s="60"/>
      <c r="E35" s="17" t="s">
        <v>20874</v>
      </c>
      <c r="F35" s="17" t="str">
        <f>VLOOKUP((LEFT(E35, 2)),Codes!$D$5:$E$82,2,FALSE)</f>
        <v>Bass Solo</v>
      </c>
      <c r="G35" s="17" t="s">
        <v>15011</v>
      </c>
      <c r="H35" s="18"/>
    </row>
    <row r="36" spans="1:8" x14ac:dyDescent="0.2">
      <c r="A36" s="17" t="s">
        <v>21260</v>
      </c>
      <c r="B36" s="17" t="s">
        <v>21261</v>
      </c>
      <c r="C36" s="18">
        <v>2</v>
      </c>
      <c r="D36" s="60"/>
      <c r="E36" s="17" t="s">
        <v>20888</v>
      </c>
      <c r="F36" s="17" t="str">
        <f>VLOOKUP((LEFT(E36, 2)),Codes!$D$5:$E$82,2,FALSE)</f>
        <v>Bass Solo</v>
      </c>
      <c r="G36" s="60" t="s">
        <v>18646</v>
      </c>
      <c r="H36" s="18"/>
    </row>
    <row r="37" spans="1:8" x14ac:dyDescent="0.2">
      <c r="A37" s="17" t="s">
        <v>3193</v>
      </c>
      <c r="B37" s="17" t="s">
        <v>21552</v>
      </c>
      <c r="C37" s="18">
        <v>2</v>
      </c>
      <c r="D37" s="60"/>
      <c r="E37" s="17" t="s">
        <v>21173</v>
      </c>
      <c r="F37" s="17" t="str">
        <f>VLOOKUP((LEFT(E37, 2)),Codes!$D$5:$E$82,2,FALSE)</f>
        <v>Bass Solo</v>
      </c>
      <c r="G37" s="17" t="s">
        <v>5106</v>
      </c>
      <c r="H37" s="18"/>
    </row>
    <row r="38" spans="1:8" x14ac:dyDescent="0.2">
      <c r="A38" s="17" t="s">
        <v>20557</v>
      </c>
      <c r="B38" s="17" t="s">
        <v>21250</v>
      </c>
      <c r="C38" s="18">
        <v>2</v>
      </c>
      <c r="D38" s="60"/>
      <c r="E38" s="17" t="s">
        <v>20882</v>
      </c>
      <c r="F38" s="17" t="str">
        <f>VLOOKUP((LEFT(E38, 2)),Codes!$D$5:$E$82,2,FALSE)</f>
        <v>Bass Solo</v>
      </c>
      <c r="G38" s="17" t="s">
        <v>15022</v>
      </c>
      <c r="H38" s="18"/>
    </row>
    <row r="39" spans="1:8" x14ac:dyDescent="0.2">
      <c r="A39" s="17" t="s">
        <v>21563</v>
      </c>
      <c r="B39" s="17" t="s">
        <v>21564</v>
      </c>
      <c r="C39" s="18">
        <v>2</v>
      </c>
      <c r="D39" s="60"/>
      <c r="E39" s="17" t="s">
        <v>23353</v>
      </c>
      <c r="F39" s="17" t="str">
        <f>VLOOKUP((LEFT(E39, 2)),Codes!$D$5:$E$82,2,FALSE)</f>
        <v>Bass Solo</v>
      </c>
      <c r="G39" s="60" t="s">
        <v>17761</v>
      </c>
      <c r="H39" s="18"/>
    </row>
    <row r="40" spans="1:8" x14ac:dyDescent="0.2">
      <c r="A40" s="17" t="s">
        <v>21262</v>
      </c>
      <c r="B40" s="17" t="s">
        <v>21564</v>
      </c>
      <c r="C40" s="18">
        <v>2</v>
      </c>
      <c r="D40" s="60"/>
      <c r="E40" s="17" t="s">
        <v>20889</v>
      </c>
      <c r="F40" s="17" t="str">
        <f>VLOOKUP((LEFT(E40, 2)),Codes!$D$5:$E$82,2,FALSE)</f>
        <v>Bass Solo</v>
      </c>
      <c r="G40" s="60" t="s">
        <v>17761</v>
      </c>
      <c r="H40" s="18"/>
    </row>
    <row r="41" spans="1:8" x14ac:dyDescent="0.2">
      <c r="A41" s="17" t="s">
        <v>17151</v>
      </c>
      <c r="B41" s="17" t="s">
        <v>20556</v>
      </c>
      <c r="C41" s="18">
        <v>2</v>
      </c>
      <c r="D41" s="60"/>
      <c r="E41" s="17" t="s">
        <v>20878</v>
      </c>
      <c r="F41" s="17" t="str">
        <f>VLOOKUP((LEFT(E41, 2)),Codes!$D$5:$E$82,2,FALSE)</f>
        <v>Bass Solo</v>
      </c>
      <c r="G41" s="17" t="s">
        <v>15022</v>
      </c>
      <c r="H41" s="18"/>
    </row>
    <row r="42" spans="1:8" x14ac:dyDescent="0.2">
      <c r="A42" s="17" t="s">
        <v>7264</v>
      </c>
      <c r="B42" s="17" t="s">
        <v>21565</v>
      </c>
      <c r="C42" s="18">
        <v>2</v>
      </c>
      <c r="D42" s="60"/>
      <c r="E42" s="17" t="s">
        <v>21179</v>
      </c>
      <c r="F42" s="17" t="str">
        <f>VLOOKUP((LEFT(E42, 2)),Codes!$D$5:$E$82,2,FALSE)</f>
        <v>Bass Solo</v>
      </c>
      <c r="G42" s="17" t="s">
        <v>18647</v>
      </c>
      <c r="H42" s="18"/>
    </row>
    <row r="43" spans="1:8" x14ac:dyDescent="0.2">
      <c r="A43" s="17" t="s">
        <v>19932</v>
      </c>
      <c r="B43" s="17" t="s">
        <v>20555</v>
      </c>
      <c r="C43" s="18">
        <v>2</v>
      </c>
      <c r="D43" s="60"/>
      <c r="E43" s="17" t="s">
        <v>20877</v>
      </c>
      <c r="F43" s="17" t="str">
        <f>VLOOKUP((LEFT(E43, 2)),Codes!$D$5:$E$82,2,FALSE)</f>
        <v>Bass Solo</v>
      </c>
      <c r="G43" s="17" t="s">
        <v>15011</v>
      </c>
      <c r="H43" s="18"/>
    </row>
    <row r="44" spans="1:8" x14ac:dyDescent="0.2">
      <c r="A44" s="17" t="s">
        <v>3194</v>
      </c>
      <c r="B44" s="17" t="s">
        <v>20555</v>
      </c>
      <c r="C44" s="18">
        <v>2</v>
      </c>
      <c r="D44" s="60"/>
      <c r="E44" s="17" t="s">
        <v>20879</v>
      </c>
      <c r="F44" s="17" t="str">
        <f>VLOOKUP((LEFT(E44, 2)),Codes!$D$5:$E$82,2,FALSE)</f>
        <v>Bass Solo</v>
      </c>
      <c r="G44" s="17" t="s">
        <v>15011</v>
      </c>
      <c r="H44" s="18"/>
    </row>
    <row r="45" spans="1:8" x14ac:dyDescent="0.2">
      <c r="A45" s="17" t="s">
        <v>21256</v>
      </c>
      <c r="B45" s="17" t="s">
        <v>21257</v>
      </c>
      <c r="C45" s="18">
        <v>2</v>
      </c>
      <c r="D45" s="60"/>
      <c r="E45" s="17" t="s">
        <v>20886</v>
      </c>
      <c r="F45" s="17" t="str">
        <f>VLOOKUP((LEFT(E45, 2)),Codes!$D$5:$E$82,2,FALSE)</f>
        <v>Bass Solo</v>
      </c>
      <c r="G45" s="60" t="s">
        <v>18646</v>
      </c>
      <c r="H45" s="18"/>
    </row>
    <row r="46" spans="1:8" x14ac:dyDescent="0.2">
      <c r="A46" s="17" t="s">
        <v>3031</v>
      </c>
      <c r="B46" s="17" t="s">
        <v>19937</v>
      </c>
      <c r="C46" s="18">
        <v>2</v>
      </c>
      <c r="D46" s="60"/>
      <c r="E46" s="17" t="s">
        <v>20880</v>
      </c>
      <c r="F46" s="17" t="str">
        <f>VLOOKUP((LEFT(E46, 2)),Codes!$D$5:$E$82,2,FALSE)</f>
        <v>Bass Solo</v>
      </c>
      <c r="G46" s="17" t="s">
        <v>15011</v>
      </c>
      <c r="H46" s="18"/>
    </row>
    <row r="47" spans="1:8" x14ac:dyDescent="0.2">
      <c r="A47" s="17" t="s">
        <v>16802</v>
      </c>
      <c r="B47" s="17" t="s">
        <v>16617</v>
      </c>
      <c r="C47" s="18">
        <v>3</v>
      </c>
      <c r="D47" s="60"/>
      <c r="E47" s="17" t="s">
        <v>21305</v>
      </c>
      <c r="F47" s="17" t="str">
        <f>VLOOKUP((LEFT(E47, 2)),Codes!$D$5:$E$82,2,FALSE)</f>
        <v>Bass Solo</v>
      </c>
      <c r="G47" s="17" t="s">
        <v>15011</v>
      </c>
      <c r="H47" s="18"/>
    </row>
    <row r="48" spans="1:8" x14ac:dyDescent="0.2">
      <c r="A48" s="17" t="s">
        <v>21041</v>
      </c>
      <c r="B48" s="17" t="s">
        <v>21259</v>
      </c>
      <c r="C48" s="18">
        <v>3</v>
      </c>
      <c r="D48" s="60"/>
      <c r="E48" s="17" t="s">
        <v>21306</v>
      </c>
      <c r="F48" s="17" t="str">
        <f>VLOOKUP((LEFT(E48, 2)),Codes!$D$5:$E$82,2,FALSE)</f>
        <v>Bass Solo</v>
      </c>
      <c r="G48" s="60" t="s">
        <v>18646</v>
      </c>
      <c r="H48" s="18"/>
    </row>
    <row r="49" spans="1:8" x14ac:dyDescent="0.2">
      <c r="A49" s="17" t="s">
        <v>21324</v>
      </c>
      <c r="B49" s="17" t="s">
        <v>21325</v>
      </c>
      <c r="C49" s="18">
        <v>3</v>
      </c>
      <c r="D49" s="60"/>
      <c r="E49" s="17" t="s">
        <v>21297</v>
      </c>
      <c r="F49" s="17" t="str">
        <f>VLOOKUP((LEFT(E49, 2)),Codes!$D$5:$E$82,2,FALSE)</f>
        <v>Bass Solo</v>
      </c>
      <c r="G49" s="17" t="s">
        <v>20638</v>
      </c>
      <c r="H49" s="18"/>
    </row>
    <row r="50" spans="1:8" x14ac:dyDescent="0.2">
      <c r="A50" s="17" t="s">
        <v>19932</v>
      </c>
      <c r="B50" s="17" t="s">
        <v>21321</v>
      </c>
      <c r="C50" s="18">
        <v>3</v>
      </c>
      <c r="D50" s="60"/>
      <c r="E50" s="17" t="s">
        <v>21294</v>
      </c>
      <c r="F50" s="17" t="str">
        <f>VLOOKUP((LEFT(E50, 2)),Codes!$D$5:$E$82,2,FALSE)</f>
        <v>Bass Solo</v>
      </c>
      <c r="G50" s="17" t="s">
        <v>5106</v>
      </c>
      <c r="H50" s="18"/>
    </row>
    <row r="51" spans="1:8" x14ac:dyDescent="0.2">
      <c r="A51" s="17" t="s">
        <v>21044</v>
      </c>
      <c r="B51" s="17" t="s">
        <v>21045</v>
      </c>
      <c r="C51" s="18">
        <v>3</v>
      </c>
      <c r="D51" s="60"/>
      <c r="E51" s="17" t="s">
        <v>21308</v>
      </c>
      <c r="F51" s="17" t="str">
        <f>VLOOKUP((LEFT(E51, 2)),Codes!$D$5:$E$82,2,FALSE)</f>
        <v>Bass Solo</v>
      </c>
      <c r="G51" s="17" t="s">
        <v>5106</v>
      </c>
      <c r="H51" s="18"/>
    </row>
    <row r="52" spans="1:8" x14ac:dyDescent="0.2">
      <c r="A52" s="17" t="s">
        <v>3032</v>
      </c>
      <c r="B52" s="17" t="s">
        <v>21266</v>
      </c>
      <c r="C52" s="18">
        <v>3</v>
      </c>
      <c r="D52" s="60"/>
      <c r="E52" s="17" t="s">
        <v>20894</v>
      </c>
      <c r="F52" s="17" t="str">
        <f>VLOOKUP((LEFT(E52, 2)),Codes!$D$5:$E$82,2,FALSE)</f>
        <v>Bass Solo</v>
      </c>
      <c r="G52" s="17" t="s">
        <v>5106</v>
      </c>
      <c r="H52" s="18"/>
    </row>
    <row r="53" spans="1:8" x14ac:dyDescent="0.2">
      <c r="A53" s="17" t="s">
        <v>11665</v>
      </c>
      <c r="B53" s="17" t="s">
        <v>21263</v>
      </c>
      <c r="C53" s="18">
        <v>3</v>
      </c>
      <c r="D53" s="60"/>
      <c r="E53" s="17" t="s">
        <v>20891</v>
      </c>
      <c r="F53" s="17" t="str">
        <f>VLOOKUP((LEFT(E53, 2)),Codes!$D$5:$E$82,2,FALSE)</f>
        <v>Bass Solo</v>
      </c>
      <c r="G53" s="60" t="s">
        <v>18646</v>
      </c>
      <c r="H53" s="18"/>
    </row>
    <row r="54" spans="1:8" x14ac:dyDescent="0.2">
      <c r="A54" s="17" t="s">
        <v>12101</v>
      </c>
      <c r="B54" s="17" t="s">
        <v>21039</v>
      </c>
      <c r="C54" s="18">
        <v>3</v>
      </c>
      <c r="D54" s="60"/>
      <c r="E54" s="17" t="s">
        <v>21303</v>
      </c>
      <c r="F54" s="17" t="str">
        <f>VLOOKUP((LEFT(E54, 2)),Codes!$D$5:$E$82,2,FALSE)</f>
        <v>Bass Solo</v>
      </c>
      <c r="G54" s="17" t="s">
        <v>15677</v>
      </c>
      <c r="H54" s="18"/>
    </row>
    <row r="55" spans="1:8" x14ac:dyDescent="0.2">
      <c r="A55" s="17" t="s">
        <v>21326</v>
      </c>
      <c r="B55" s="17" t="s">
        <v>21327</v>
      </c>
      <c r="C55" s="18">
        <v>3</v>
      </c>
      <c r="D55" s="60"/>
      <c r="E55" s="17" t="s">
        <v>21300</v>
      </c>
      <c r="F55" s="17" t="str">
        <f>VLOOKUP((LEFT(E55, 2)),Codes!$D$5:$E$82,2,FALSE)</f>
        <v>Bass Solo</v>
      </c>
      <c r="G55" s="17" t="s">
        <v>15011</v>
      </c>
      <c r="H55" s="18"/>
    </row>
    <row r="56" spans="1:8" x14ac:dyDescent="0.2">
      <c r="A56" s="17" t="s">
        <v>3033</v>
      </c>
      <c r="B56" s="17" t="s">
        <v>14419</v>
      </c>
      <c r="C56" s="18">
        <v>3</v>
      </c>
      <c r="D56" s="60"/>
      <c r="E56" s="17" t="s">
        <v>21301</v>
      </c>
      <c r="F56" s="17" t="str">
        <f>VLOOKUP((LEFT(E56, 2)),Codes!$D$5:$E$82,2,FALSE)</f>
        <v>Bass Solo</v>
      </c>
      <c r="G56" s="17" t="s">
        <v>18647</v>
      </c>
      <c r="H56" s="18"/>
    </row>
    <row r="57" spans="1:8" x14ac:dyDescent="0.2">
      <c r="A57" s="17" t="s">
        <v>3034</v>
      </c>
      <c r="B57" s="17" t="s">
        <v>21268</v>
      </c>
      <c r="C57" s="18">
        <v>3</v>
      </c>
      <c r="D57" s="60"/>
      <c r="E57" s="17" t="s">
        <v>20897</v>
      </c>
      <c r="F57" s="17" t="str">
        <f>VLOOKUP((LEFT(E57, 2)),Codes!$D$5:$E$82,2,FALSE)</f>
        <v>Bass Solo</v>
      </c>
      <c r="G57" s="17" t="s">
        <v>15011</v>
      </c>
      <c r="H57" s="18"/>
    </row>
    <row r="58" spans="1:8" x14ac:dyDescent="0.2">
      <c r="A58" s="17" t="s">
        <v>3035</v>
      </c>
      <c r="B58" s="17" t="s">
        <v>21255</v>
      </c>
      <c r="C58" s="18">
        <v>3</v>
      </c>
      <c r="D58" s="60"/>
      <c r="E58" s="17" t="s">
        <v>21299</v>
      </c>
      <c r="F58" s="17" t="str">
        <f>VLOOKUP((LEFT(E58, 2)),Codes!$D$5:$E$82,2,FALSE)</f>
        <v>Bass Solo</v>
      </c>
      <c r="G58" s="17" t="s">
        <v>18607</v>
      </c>
      <c r="H58" s="18"/>
    </row>
    <row r="59" spans="1:8" x14ac:dyDescent="0.2">
      <c r="A59" s="17" t="s">
        <v>21322</v>
      </c>
      <c r="B59" s="17" t="s">
        <v>21553</v>
      </c>
      <c r="C59" s="18">
        <v>3</v>
      </c>
      <c r="D59" s="60"/>
      <c r="E59" s="17" t="s">
        <v>21295</v>
      </c>
      <c r="F59" s="17" t="str">
        <f>VLOOKUP((LEFT(E59, 2)),Codes!$D$5:$E$82,2,FALSE)</f>
        <v>Bass Solo</v>
      </c>
      <c r="G59" s="17" t="s">
        <v>15011</v>
      </c>
      <c r="H59" s="18"/>
    </row>
    <row r="60" spans="1:8" x14ac:dyDescent="0.2">
      <c r="A60" s="17" t="s">
        <v>3036</v>
      </c>
      <c r="B60" s="17" t="s">
        <v>21269</v>
      </c>
      <c r="C60" s="18">
        <v>3</v>
      </c>
      <c r="D60" s="60"/>
      <c r="E60" s="17" t="s">
        <v>21291</v>
      </c>
      <c r="F60" s="17" t="str">
        <f>VLOOKUP((LEFT(E60, 2)),Codes!$D$5:$E$82,2,FALSE)</f>
        <v>Bass Solo</v>
      </c>
      <c r="G60" s="17" t="s">
        <v>15011</v>
      </c>
      <c r="H60" s="18"/>
    </row>
    <row r="61" spans="1:8" x14ac:dyDescent="0.2">
      <c r="A61" s="17" t="s">
        <v>11672</v>
      </c>
      <c r="B61" s="17" t="s">
        <v>21040</v>
      </c>
      <c r="C61" s="18">
        <v>3</v>
      </c>
      <c r="D61" s="60"/>
      <c r="E61" s="17" t="s">
        <v>21304</v>
      </c>
      <c r="F61" s="17" t="str">
        <f>VLOOKUP((LEFT(E61, 2)),Codes!$D$5:$E$82,2,FALSE)</f>
        <v>Bass Solo</v>
      </c>
      <c r="G61" s="17" t="s">
        <v>20517</v>
      </c>
      <c r="H61" s="18"/>
    </row>
    <row r="62" spans="1:8" x14ac:dyDescent="0.2">
      <c r="A62" s="17" t="s">
        <v>21319</v>
      </c>
      <c r="B62" s="17" t="s">
        <v>21320</v>
      </c>
      <c r="C62" s="18">
        <v>3</v>
      </c>
      <c r="D62" s="60"/>
      <c r="E62" s="17" t="s">
        <v>21293</v>
      </c>
      <c r="F62" s="17" t="str">
        <f>VLOOKUP((LEFT(E62, 2)),Codes!$D$5:$E$82,2,FALSE)</f>
        <v>Bass Solo</v>
      </c>
      <c r="G62" s="17" t="s">
        <v>15011</v>
      </c>
      <c r="H62" s="18"/>
    </row>
    <row r="63" spans="1:8" x14ac:dyDescent="0.2">
      <c r="A63" s="17" t="s">
        <v>21267</v>
      </c>
      <c r="B63" s="17" t="s">
        <v>19936</v>
      </c>
      <c r="C63" s="18">
        <v>3</v>
      </c>
      <c r="D63" s="60"/>
      <c r="E63" s="17" t="s">
        <v>20895</v>
      </c>
      <c r="F63" s="17" t="str">
        <f>VLOOKUP((LEFT(E63, 2)),Codes!$D$5:$E$82,2,FALSE)</f>
        <v>Bass Solo</v>
      </c>
      <c r="G63" s="17" t="s">
        <v>15011</v>
      </c>
      <c r="H63" s="18"/>
    </row>
    <row r="64" spans="1:8" x14ac:dyDescent="0.2">
      <c r="A64" s="17" t="s">
        <v>3201</v>
      </c>
      <c r="B64" s="17" t="s">
        <v>21346</v>
      </c>
      <c r="C64" s="18">
        <v>3</v>
      </c>
      <c r="D64" s="60"/>
      <c r="E64" s="17" t="s">
        <v>20902</v>
      </c>
      <c r="F64" s="17" t="str">
        <f>VLOOKUP((LEFT(E64, 2)),Codes!$D$5:$E$82,2,FALSE)</f>
        <v>Bass Solo</v>
      </c>
      <c r="G64" s="17" t="s">
        <v>18607</v>
      </c>
      <c r="H64" s="18"/>
    </row>
    <row r="65" spans="1:8" x14ac:dyDescent="0.2">
      <c r="A65" s="17" t="s">
        <v>3202</v>
      </c>
      <c r="B65" s="17" t="s">
        <v>21046</v>
      </c>
      <c r="C65" s="18">
        <v>3</v>
      </c>
      <c r="D65" s="60"/>
      <c r="E65" s="17" t="s">
        <v>21309</v>
      </c>
      <c r="F65" s="17" t="str">
        <f>VLOOKUP((LEFT(E65, 2)),Codes!$D$5:$E$82,2,FALSE)</f>
        <v>Bass Solo</v>
      </c>
      <c r="G65" s="17" t="s">
        <v>15011</v>
      </c>
      <c r="H65" s="18"/>
    </row>
    <row r="66" spans="1:8" x14ac:dyDescent="0.2">
      <c r="A66" s="17" t="s">
        <v>3203</v>
      </c>
      <c r="B66" s="17" t="s">
        <v>19921</v>
      </c>
      <c r="C66" s="18">
        <v>3</v>
      </c>
      <c r="D66" s="60"/>
      <c r="E66" s="17" t="s">
        <v>20890</v>
      </c>
      <c r="F66" s="17" t="str">
        <f>VLOOKUP((LEFT(E66, 2)),Codes!$D$5:$E$82,2,FALSE)</f>
        <v>Bass Solo</v>
      </c>
      <c r="G66" s="17" t="s">
        <v>5104</v>
      </c>
      <c r="H66" s="18"/>
    </row>
    <row r="67" spans="1:8" x14ac:dyDescent="0.2">
      <c r="A67" s="17" t="s">
        <v>21047</v>
      </c>
      <c r="B67" s="17" t="s">
        <v>21048</v>
      </c>
      <c r="C67" s="18">
        <v>3</v>
      </c>
      <c r="D67" s="60"/>
      <c r="E67" s="17" t="s">
        <v>20901</v>
      </c>
      <c r="F67" s="17" t="str">
        <f>VLOOKUP((LEFT(E67, 2)),Codes!$D$5:$E$82,2,FALSE)</f>
        <v>Bass Solo</v>
      </c>
      <c r="G67" s="17" t="s">
        <v>15022</v>
      </c>
      <c r="H67" s="18"/>
    </row>
    <row r="68" spans="1:8" x14ac:dyDescent="0.2">
      <c r="A68" s="17" t="s">
        <v>3204</v>
      </c>
      <c r="B68" s="17" t="s">
        <v>9911</v>
      </c>
      <c r="C68" s="18">
        <v>3</v>
      </c>
      <c r="D68" s="60"/>
      <c r="E68" s="17" t="s">
        <v>20896</v>
      </c>
      <c r="F68" s="17" t="str">
        <f>VLOOKUP((LEFT(E68, 2)),Codes!$D$5:$E$82,2,FALSE)</f>
        <v>Bass Solo</v>
      </c>
      <c r="G68" s="17" t="s">
        <v>20116</v>
      </c>
      <c r="H68" s="18"/>
    </row>
    <row r="69" spans="1:8" x14ac:dyDescent="0.2">
      <c r="A69" s="17" t="s">
        <v>3205</v>
      </c>
      <c r="B69" s="17" t="s">
        <v>21264</v>
      </c>
      <c r="C69" s="18">
        <v>3</v>
      </c>
      <c r="D69" s="60"/>
      <c r="E69" s="17" t="s">
        <v>20892</v>
      </c>
      <c r="F69" s="17" t="str">
        <f>VLOOKUP((LEFT(E69, 2)),Codes!$D$5:$E$82,2,FALSE)</f>
        <v>Bass Solo</v>
      </c>
      <c r="G69" s="17" t="s">
        <v>21151</v>
      </c>
      <c r="H69" s="18"/>
    </row>
    <row r="70" spans="1:8" x14ac:dyDescent="0.2">
      <c r="A70" s="17" t="s">
        <v>21042</v>
      </c>
      <c r="B70" s="17" t="s">
        <v>21043</v>
      </c>
      <c r="C70" s="18">
        <v>3</v>
      </c>
      <c r="D70" s="60"/>
      <c r="E70" s="17" t="s">
        <v>21307</v>
      </c>
      <c r="F70" s="17" t="str">
        <f>VLOOKUP((LEFT(E70, 2)),Codes!$D$5:$E$82,2,FALSE)</f>
        <v>Bass Solo</v>
      </c>
      <c r="G70" s="17" t="s">
        <v>20639</v>
      </c>
      <c r="H70" s="18"/>
    </row>
    <row r="71" spans="1:8" x14ac:dyDescent="0.2">
      <c r="A71" s="17" t="s">
        <v>3047</v>
      </c>
      <c r="B71" s="17" t="s">
        <v>21323</v>
      </c>
      <c r="C71" s="18">
        <v>3</v>
      </c>
      <c r="D71" s="60"/>
      <c r="E71" s="17" t="s">
        <v>21296</v>
      </c>
      <c r="F71" s="17" t="str">
        <f>VLOOKUP((LEFT(E71, 2)),Codes!$D$5:$E$82,2,FALSE)</f>
        <v>Bass Solo</v>
      </c>
      <c r="G71" s="17" t="s">
        <v>15684</v>
      </c>
      <c r="H71" s="18"/>
    </row>
    <row r="72" spans="1:8" x14ac:dyDescent="0.2">
      <c r="A72" s="17" t="s">
        <v>3048</v>
      </c>
      <c r="B72" s="17" t="s">
        <v>21038</v>
      </c>
      <c r="C72" s="18">
        <v>3</v>
      </c>
      <c r="D72" s="60"/>
      <c r="E72" s="17" t="s">
        <v>21302</v>
      </c>
      <c r="F72" s="17" t="str">
        <f>VLOOKUP((LEFT(E72, 2)),Codes!$D$5:$E$82,2,FALSE)</f>
        <v>Bass Solo</v>
      </c>
      <c r="G72" s="17" t="s">
        <v>15674</v>
      </c>
      <c r="H72" s="18"/>
    </row>
    <row r="73" spans="1:8" x14ac:dyDescent="0.2">
      <c r="A73" s="17" t="s">
        <v>3049</v>
      </c>
      <c r="B73" s="17" t="s">
        <v>19937</v>
      </c>
      <c r="C73" s="18">
        <v>3</v>
      </c>
      <c r="D73" s="60"/>
      <c r="E73" s="17" t="s">
        <v>21298</v>
      </c>
      <c r="F73" s="17" t="str">
        <f>VLOOKUP((LEFT(E73, 2)),Codes!$D$5:$E$82,2,FALSE)</f>
        <v>Bass Solo</v>
      </c>
      <c r="G73" s="17" t="s">
        <v>15011</v>
      </c>
      <c r="H73" s="18"/>
    </row>
    <row r="74" spans="1:8" x14ac:dyDescent="0.2">
      <c r="A74" s="17" t="s">
        <v>21317</v>
      </c>
      <c r="B74" s="17" t="s">
        <v>21318</v>
      </c>
      <c r="C74" s="18">
        <v>3</v>
      </c>
      <c r="D74" s="60"/>
      <c r="E74" s="17" t="s">
        <v>21292</v>
      </c>
      <c r="F74" s="17" t="str">
        <f>VLOOKUP((LEFT(E74, 2)),Codes!$D$5:$E$82,2,FALSE)</f>
        <v>Bass Solo</v>
      </c>
      <c r="G74" s="17" t="s">
        <v>18647</v>
      </c>
      <c r="H74" s="18"/>
    </row>
    <row r="75" spans="1:8" x14ac:dyDescent="0.2">
      <c r="A75" s="17" t="s">
        <v>3050</v>
      </c>
      <c r="B75" s="17" t="s">
        <v>21265</v>
      </c>
      <c r="C75" s="18">
        <v>3</v>
      </c>
      <c r="D75" s="60"/>
      <c r="E75" s="17" t="s">
        <v>20893</v>
      </c>
      <c r="F75" s="17" t="str">
        <f>VLOOKUP((LEFT(E75, 2)),Codes!$D$5:$E$82,2,FALSE)</f>
        <v>Bass Solo</v>
      </c>
      <c r="G75" s="17" t="s">
        <v>15022</v>
      </c>
      <c r="H75" s="18"/>
    </row>
    <row r="76" spans="1:8" x14ac:dyDescent="0.2">
      <c r="A76" s="17" t="s">
        <v>18396</v>
      </c>
      <c r="B76" s="17" t="s">
        <v>21369</v>
      </c>
      <c r="C76" s="18">
        <v>4</v>
      </c>
      <c r="D76" s="60"/>
      <c r="E76" s="17" t="s">
        <v>20911</v>
      </c>
      <c r="F76" s="17" t="str">
        <f>VLOOKUP((LEFT(E76, 2)),Codes!$D$5:$E$82,2,FALSE)</f>
        <v>Bass Solo</v>
      </c>
      <c r="G76" s="17" t="s">
        <v>15011</v>
      </c>
      <c r="H76" s="18"/>
    </row>
    <row r="77" spans="1:8" x14ac:dyDescent="0.2">
      <c r="A77" s="17" t="s">
        <v>3051</v>
      </c>
      <c r="B77" s="17" t="s">
        <v>21369</v>
      </c>
      <c r="C77" s="18">
        <v>4</v>
      </c>
      <c r="D77" s="60"/>
      <c r="E77" s="17" t="s">
        <v>20913</v>
      </c>
      <c r="F77" s="17" t="str">
        <f>VLOOKUP((LEFT(E77, 2)),Codes!$D$5:$E$82,2,FALSE)</f>
        <v>Bass Solo</v>
      </c>
      <c r="G77" s="17" t="s">
        <v>15011</v>
      </c>
      <c r="H77" s="18"/>
    </row>
    <row r="78" spans="1:8" x14ac:dyDescent="0.2">
      <c r="A78" s="17" t="s">
        <v>13159</v>
      </c>
      <c r="B78" s="17" t="s">
        <v>21067</v>
      </c>
      <c r="C78" s="18">
        <v>4</v>
      </c>
      <c r="D78" s="60"/>
      <c r="E78" s="17" t="s">
        <v>20914</v>
      </c>
      <c r="F78" s="17" t="str">
        <f>VLOOKUP((LEFT(E78, 2)),Codes!$D$5:$E$82,2,FALSE)</f>
        <v>Bass Solo</v>
      </c>
      <c r="G78" s="17" t="s">
        <v>15011</v>
      </c>
      <c r="H78" s="18"/>
    </row>
    <row r="79" spans="1:8" x14ac:dyDescent="0.2">
      <c r="A79" s="17" t="s">
        <v>3052</v>
      </c>
      <c r="B79" s="17" t="s">
        <v>21067</v>
      </c>
      <c r="C79" s="18">
        <v>4</v>
      </c>
      <c r="D79" s="60"/>
      <c r="E79" s="17" t="s">
        <v>20918</v>
      </c>
      <c r="F79" s="17" t="str">
        <f>VLOOKUP((LEFT(E79, 2)),Codes!$D$5:$E$82,2,FALSE)</f>
        <v>Bass Solo</v>
      </c>
      <c r="G79" s="17" t="s">
        <v>21151</v>
      </c>
      <c r="H79" s="18"/>
    </row>
    <row r="80" spans="1:8" x14ac:dyDescent="0.2">
      <c r="A80" s="17" t="s">
        <v>3053</v>
      </c>
      <c r="B80" s="17" t="s">
        <v>21067</v>
      </c>
      <c r="C80" s="18">
        <v>4</v>
      </c>
      <c r="D80" s="60"/>
      <c r="E80" s="17" t="s">
        <v>21222</v>
      </c>
      <c r="F80" s="17" t="str">
        <f>VLOOKUP((LEFT(E80, 2)),Codes!$D$5:$E$82,2,FALSE)</f>
        <v>Bass Solo</v>
      </c>
      <c r="G80" s="17" t="s">
        <v>21151</v>
      </c>
      <c r="H80" s="18"/>
    </row>
    <row r="81" spans="1:8" x14ac:dyDescent="0.2">
      <c r="A81" s="17" t="s">
        <v>21053</v>
      </c>
      <c r="B81" s="17" t="s">
        <v>21054</v>
      </c>
      <c r="C81" s="18">
        <v>4</v>
      </c>
      <c r="D81" s="60"/>
      <c r="E81" s="17" t="s">
        <v>20904</v>
      </c>
      <c r="F81" s="17" t="str">
        <f>VLOOKUP((LEFT(E81, 2)),Codes!$D$5:$E$82,2,FALSE)</f>
        <v>Bass Solo</v>
      </c>
      <c r="G81" s="17" t="s">
        <v>15011</v>
      </c>
      <c r="H81" s="18"/>
    </row>
    <row r="82" spans="1:8" x14ac:dyDescent="0.2">
      <c r="A82" s="17" t="s">
        <v>9982</v>
      </c>
      <c r="B82" s="17" t="s">
        <v>21040</v>
      </c>
      <c r="C82" s="18">
        <v>4</v>
      </c>
      <c r="D82" s="60"/>
      <c r="E82" s="17" t="s">
        <v>21223</v>
      </c>
      <c r="F82" s="17" t="str">
        <f>VLOOKUP((LEFT(E82, 2)),Codes!$D$5:$E$82,2,FALSE)</f>
        <v>Bass Solo</v>
      </c>
      <c r="G82" s="17" t="s">
        <v>21151</v>
      </c>
      <c r="H82" s="18"/>
    </row>
    <row r="83" spans="1:8" x14ac:dyDescent="0.2">
      <c r="A83" s="17" t="s">
        <v>3019</v>
      </c>
      <c r="B83" s="17" t="s">
        <v>20774</v>
      </c>
      <c r="C83" s="18">
        <v>4</v>
      </c>
      <c r="D83" s="60"/>
      <c r="E83" s="17" t="s">
        <v>20916</v>
      </c>
      <c r="F83" s="17" t="str">
        <f>VLOOKUP((LEFT(E83, 2)),Codes!$D$5:$E$82,2,FALSE)</f>
        <v>Bass Solo</v>
      </c>
      <c r="G83" s="17" t="s">
        <v>20517</v>
      </c>
      <c r="H83" s="18"/>
    </row>
    <row r="84" spans="1:8" x14ac:dyDescent="0.2">
      <c r="A84" s="17" t="s">
        <v>21057</v>
      </c>
      <c r="B84" s="17" t="s">
        <v>21058</v>
      </c>
      <c r="C84" s="18">
        <v>4</v>
      </c>
      <c r="D84" s="60"/>
      <c r="E84" s="17" t="s">
        <v>20906</v>
      </c>
      <c r="F84" s="17" t="str">
        <f>VLOOKUP((LEFT(E84, 2)),Codes!$D$5:$E$82,2,FALSE)</f>
        <v>Bass Solo</v>
      </c>
      <c r="G84" s="17" t="s">
        <v>21151</v>
      </c>
      <c r="H84" s="18"/>
    </row>
    <row r="85" spans="1:8" x14ac:dyDescent="0.2">
      <c r="A85" s="17" t="s">
        <v>9982</v>
      </c>
      <c r="B85" s="17" t="s">
        <v>21074</v>
      </c>
      <c r="C85" s="18">
        <v>4</v>
      </c>
      <c r="D85" s="60"/>
      <c r="E85" s="17" t="s">
        <v>21224</v>
      </c>
      <c r="F85" s="17" t="str">
        <f>VLOOKUP((LEFT(E85, 2)),Codes!$D$5:$E$82,2,FALSE)</f>
        <v>Bass Solo</v>
      </c>
      <c r="G85" s="17" t="s">
        <v>18321</v>
      </c>
      <c r="H85" s="18"/>
    </row>
    <row r="86" spans="1:8" x14ac:dyDescent="0.2">
      <c r="A86" s="17" t="s">
        <v>21060</v>
      </c>
      <c r="B86" s="17" t="s">
        <v>21061</v>
      </c>
      <c r="C86" s="18">
        <v>4</v>
      </c>
      <c r="D86" s="60"/>
      <c r="E86" s="17" t="s">
        <v>20908</v>
      </c>
      <c r="F86" s="17" t="str">
        <f>VLOOKUP((LEFT(E86, 2)),Codes!$D$5:$E$82,2,FALSE)</f>
        <v>Bass Solo</v>
      </c>
      <c r="G86" s="17" t="s">
        <v>20517</v>
      </c>
      <c r="H86" s="18"/>
    </row>
    <row r="87" spans="1:8" x14ac:dyDescent="0.2">
      <c r="A87" s="17" t="s">
        <v>21078</v>
      </c>
      <c r="B87" s="17" t="s">
        <v>21079</v>
      </c>
      <c r="C87" s="18">
        <v>4</v>
      </c>
      <c r="D87" s="60"/>
      <c r="E87" s="17" t="s">
        <v>20925</v>
      </c>
      <c r="F87" s="17" t="str">
        <f>VLOOKUP((LEFT(E87, 2)),Codes!$D$5:$E$82,2,FALSE)</f>
        <v>Bass Solo</v>
      </c>
      <c r="G87" s="17" t="s">
        <v>20517</v>
      </c>
      <c r="H87" s="18"/>
    </row>
    <row r="88" spans="1:8" x14ac:dyDescent="0.2">
      <c r="A88" s="17" t="s">
        <v>21370</v>
      </c>
      <c r="B88" s="17" t="s">
        <v>21066</v>
      </c>
      <c r="C88" s="18">
        <v>4</v>
      </c>
      <c r="D88" s="60"/>
      <c r="E88" s="17" t="s">
        <v>20912</v>
      </c>
      <c r="F88" s="17" t="str">
        <f>VLOOKUP((LEFT(E88, 2)),Codes!$D$5:$E$82,2,FALSE)</f>
        <v>Bass Solo</v>
      </c>
      <c r="G88" s="17" t="s">
        <v>15011</v>
      </c>
      <c r="H88" s="18"/>
    </row>
    <row r="89" spans="1:8" x14ac:dyDescent="0.2">
      <c r="A89" s="17" t="s">
        <v>3020</v>
      </c>
      <c r="B89" s="17" t="s">
        <v>21077</v>
      </c>
      <c r="C89" s="18">
        <v>4</v>
      </c>
      <c r="D89" s="60"/>
      <c r="E89" s="17" t="s">
        <v>20924</v>
      </c>
      <c r="F89" s="17" t="str">
        <f>VLOOKUP((LEFT(E89, 2)),Codes!$D$5:$E$82,2,FALSE)</f>
        <v>Bass Solo</v>
      </c>
      <c r="G89" s="17" t="s">
        <v>15011</v>
      </c>
      <c r="H89" s="18"/>
    </row>
    <row r="90" spans="1:8" x14ac:dyDescent="0.2">
      <c r="A90" s="17" t="s">
        <v>21055</v>
      </c>
      <c r="B90" s="17" t="s">
        <v>21056</v>
      </c>
      <c r="C90" s="18">
        <v>4</v>
      </c>
      <c r="D90" s="60"/>
      <c r="E90" s="17" t="s">
        <v>20905</v>
      </c>
      <c r="F90" s="17" t="str">
        <f>VLOOKUP((LEFT(E90, 2)),Codes!$D$5:$E$82,2,FALSE)</f>
        <v>Bass Solo</v>
      </c>
      <c r="G90" s="17" t="s">
        <v>5106</v>
      </c>
      <c r="H90" s="18"/>
    </row>
    <row r="91" spans="1:8" x14ac:dyDescent="0.2">
      <c r="A91" s="17" t="s">
        <v>7994</v>
      </c>
      <c r="B91" s="17" t="s">
        <v>12323</v>
      </c>
      <c r="C91" s="18">
        <v>4</v>
      </c>
      <c r="D91" s="60"/>
      <c r="E91" s="17" t="s">
        <v>20919</v>
      </c>
      <c r="F91" s="17" t="str">
        <f>VLOOKUP((LEFT(E91, 2)),Codes!$D$5:$E$82,2,FALSE)</f>
        <v>Bass Solo</v>
      </c>
      <c r="G91" s="17" t="s">
        <v>21151</v>
      </c>
      <c r="H91" s="18"/>
    </row>
    <row r="92" spans="1:8" x14ac:dyDescent="0.2">
      <c r="A92" s="17" t="s">
        <v>3021</v>
      </c>
      <c r="B92" s="17" t="s">
        <v>21075</v>
      </c>
      <c r="C92" s="18">
        <v>4</v>
      </c>
      <c r="D92" s="60"/>
      <c r="E92" s="17" t="s">
        <v>21225</v>
      </c>
      <c r="F92" s="17" t="str">
        <f>VLOOKUP((LEFT(E92, 2)),Codes!$D$5:$E$82,2,FALSE)</f>
        <v>Bass Solo</v>
      </c>
      <c r="G92" s="17" t="s">
        <v>20517</v>
      </c>
      <c r="H92" s="18"/>
    </row>
    <row r="93" spans="1:8" x14ac:dyDescent="0.2">
      <c r="A93" s="17" t="s">
        <v>3022</v>
      </c>
      <c r="B93" s="17" t="s">
        <v>21076</v>
      </c>
      <c r="C93" s="18">
        <v>4</v>
      </c>
      <c r="D93" s="60"/>
      <c r="E93" s="17" t="s">
        <v>20923</v>
      </c>
      <c r="F93" s="17" t="str">
        <f>VLOOKUP((LEFT(E93, 2)),Codes!$D$5:$E$82,2,FALSE)</f>
        <v>Bass Solo</v>
      </c>
      <c r="G93" s="17" t="s">
        <v>20517</v>
      </c>
      <c r="H93" s="18"/>
    </row>
    <row r="94" spans="1:8" x14ac:dyDescent="0.2">
      <c r="A94" s="17" t="s">
        <v>21347</v>
      </c>
      <c r="B94" s="17" t="s">
        <v>21348</v>
      </c>
      <c r="C94" s="18">
        <v>4</v>
      </c>
      <c r="D94" s="60"/>
      <c r="E94" s="17" t="s">
        <v>20903</v>
      </c>
      <c r="F94" s="17" t="str">
        <f>VLOOKUP((LEFT(E94, 2)),Codes!$D$5:$E$82,2,FALSE)</f>
        <v>Bass Solo</v>
      </c>
      <c r="G94" s="17" t="s">
        <v>5106</v>
      </c>
      <c r="H94" s="18"/>
    </row>
    <row r="95" spans="1:8" x14ac:dyDescent="0.2">
      <c r="A95" s="17" t="s">
        <v>21367</v>
      </c>
      <c r="B95" s="17" t="s">
        <v>21368</v>
      </c>
      <c r="C95" s="18">
        <v>4</v>
      </c>
      <c r="D95" s="60"/>
      <c r="E95" s="17" t="s">
        <v>20910</v>
      </c>
      <c r="F95" s="17" t="str">
        <f>VLOOKUP((LEFT(E95, 2)),Codes!$D$5:$E$82,2,FALSE)</f>
        <v>Bass Solo</v>
      </c>
      <c r="G95" s="17" t="s">
        <v>5106</v>
      </c>
      <c r="H95" s="18"/>
    </row>
    <row r="96" spans="1:8" x14ac:dyDescent="0.2">
      <c r="A96" s="17" t="s">
        <v>21059</v>
      </c>
      <c r="B96" s="17" t="s">
        <v>21265</v>
      </c>
      <c r="C96" s="18">
        <v>4</v>
      </c>
      <c r="D96" s="60"/>
      <c r="E96" s="17" t="s">
        <v>20907</v>
      </c>
      <c r="F96" s="17" t="str">
        <f>VLOOKUP((LEFT(E96, 2)),Codes!$D$5:$E$82,2,FALSE)</f>
        <v>Bass Solo</v>
      </c>
      <c r="G96" s="17" t="s">
        <v>21152</v>
      </c>
      <c r="H96" s="18"/>
    </row>
    <row r="97" spans="1:8" x14ac:dyDescent="0.2">
      <c r="A97" s="17" t="s">
        <v>21062</v>
      </c>
      <c r="B97" s="17" t="s">
        <v>21265</v>
      </c>
      <c r="C97" s="18">
        <v>4</v>
      </c>
      <c r="D97" s="60"/>
      <c r="E97" s="17" t="s">
        <v>20909</v>
      </c>
      <c r="F97" s="17" t="str">
        <f>VLOOKUP((LEFT(E97, 2)),Codes!$D$5:$E$82,2,FALSE)</f>
        <v>Bass Solo</v>
      </c>
      <c r="G97" s="17" t="s">
        <v>15015</v>
      </c>
      <c r="H97" s="18"/>
    </row>
    <row r="98" spans="1:8" x14ac:dyDescent="0.2">
      <c r="A98" s="17" t="s">
        <v>21068</v>
      </c>
      <c r="B98" s="17" t="s">
        <v>21265</v>
      </c>
      <c r="C98" s="18">
        <v>4</v>
      </c>
      <c r="D98" s="60"/>
      <c r="E98" s="17" t="s">
        <v>20915</v>
      </c>
      <c r="F98" s="17" t="str">
        <f>VLOOKUP((LEFT(E98, 2)),Codes!$D$5:$E$82,2,FALSE)</f>
        <v>Bass Solo</v>
      </c>
      <c r="G98" s="17" t="s">
        <v>15011</v>
      </c>
      <c r="H98" s="18"/>
    </row>
    <row r="99" spans="1:8" x14ac:dyDescent="0.2">
      <c r="A99" s="17" t="s">
        <v>3023</v>
      </c>
      <c r="B99" s="17" t="s">
        <v>21265</v>
      </c>
      <c r="C99" s="18">
        <v>4</v>
      </c>
      <c r="D99" s="60"/>
      <c r="E99" s="17" t="s">
        <v>20917</v>
      </c>
      <c r="F99" s="17" t="str">
        <f>VLOOKUP((LEFT(E99, 2)),Codes!$D$5:$E$82,2,FALSE)</f>
        <v>Bass Solo</v>
      </c>
      <c r="G99" s="17" t="s">
        <v>20517</v>
      </c>
      <c r="H99" s="18"/>
    </row>
    <row r="100" spans="1:8" x14ac:dyDescent="0.2">
      <c r="A100" s="17" t="s">
        <v>3024</v>
      </c>
      <c r="B100" s="17" t="s">
        <v>19403</v>
      </c>
      <c r="C100" s="18">
        <v>5</v>
      </c>
      <c r="D100" s="60"/>
      <c r="E100" s="17" t="s">
        <v>20636</v>
      </c>
      <c r="F100" s="17" t="str">
        <f>VLOOKUP((LEFT(E100, 2)),Codes!$D$5:$E$82,2,FALSE)</f>
        <v>Bass Solo</v>
      </c>
      <c r="G100" s="17" t="s">
        <v>20114</v>
      </c>
      <c r="H100" s="18"/>
    </row>
    <row r="101" spans="1:8" x14ac:dyDescent="0.2">
      <c r="A101" s="17" t="s">
        <v>20827</v>
      </c>
      <c r="B101" s="17" t="s">
        <v>16964</v>
      </c>
      <c r="C101" s="18">
        <v>5</v>
      </c>
      <c r="D101" s="60"/>
      <c r="E101" s="17" t="s">
        <v>20621</v>
      </c>
      <c r="F101" s="17" t="str">
        <f>VLOOKUP((LEFT(E101, 2)),Codes!$D$5:$E$82,2,FALSE)</f>
        <v>Bass Solo</v>
      </c>
      <c r="G101" s="17" t="s">
        <v>20116</v>
      </c>
      <c r="H101" s="18"/>
    </row>
    <row r="102" spans="1:8" x14ac:dyDescent="0.2">
      <c r="A102" s="17" t="s">
        <v>20824</v>
      </c>
      <c r="B102" s="17" t="s">
        <v>20825</v>
      </c>
      <c r="C102" s="18">
        <v>5</v>
      </c>
      <c r="D102" s="60"/>
      <c r="E102" s="17" t="s">
        <v>20619</v>
      </c>
      <c r="F102" s="17" t="str">
        <f>VLOOKUP((LEFT(E102, 2)),Codes!$D$5:$E$82,2,FALSE)</f>
        <v>Bass Solo</v>
      </c>
      <c r="G102" s="17" t="s">
        <v>20116</v>
      </c>
      <c r="H102" s="18"/>
    </row>
    <row r="103" spans="1:8" x14ac:dyDescent="0.2">
      <c r="A103" s="17" t="s">
        <v>3025</v>
      </c>
      <c r="B103" s="17" t="s">
        <v>20804</v>
      </c>
      <c r="C103" s="18">
        <v>5</v>
      </c>
      <c r="D103" s="60"/>
      <c r="E103" s="17" t="s">
        <v>20942</v>
      </c>
      <c r="F103" s="17" t="str">
        <f>VLOOKUP((LEFT(E103, 2)),Codes!$D$5:$E$82,2,FALSE)</f>
        <v>Bass Solo</v>
      </c>
      <c r="G103" s="17" t="s">
        <v>5106</v>
      </c>
      <c r="H103" s="18"/>
    </row>
    <row r="104" spans="1:8" x14ac:dyDescent="0.2">
      <c r="A104" s="17" t="s">
        <v>20808</v>
      </c>
      <c r="B104" s="17" t="s">
        <v>20804</v>
      </c>
      <c r="C104" s="18">
        <v>5</v>
      </c>
      <c r="D104" s="60"/>
      <c r="E104" s="17" t="s">
        <v>20945</v>
      </c>
      <c r="F104" s="17" t="str">
        <f>VLOOKUP((LEFT(E104, 2)),Codes!$D$5:$E$82,2,FALSE)</f>
        <v>Bass Solo</v>
      </c>
      <c r="G104" s="17" t="s">
        <v>5106</v>
      </c>
      <c r="H104" s="18"/>
    </row>
    <row r="105" spans="1:8" x14ac:dyDescent="0.2">
      <c r="A105" s="17" t="s">
        <v>4647</v>
      </c>
      <c r="B105" s="17" t="s">
        <v>21240</v>
      </c>
      <c r="C105" s="18">
        <v>5</v>
      </c>
      <c r="D105" s="60"/>
      <c r="E105" s="17" t="s">
        <v>20593</v>
      </c>
      <c r="F105" s="17" t="str">
        <f>VLOOKUP((LEFT(E105, 2)),Codes!$D$5:$E$82,2,FALSE)</f>
        <v>Bass Solo</v>
      </c>
      <c r="G105" s="17" t="s">
        <v>5104</v>
      </c>
      <c r="H105" s="18"/>
    </row>
    <row r="106" spans="1:8" x14ac:dyDescent="0.2">
      <c r="A106" s="17" t="s">
        <v>20817</v>
      </c>
      <c r="B106" s="17" t="s">
        <v>20818</v>
      </c>
      <c r="C106" s="18">
        <v>5</v>
      </c>
      <c r="D106" s="60"/>
      <c r="E106" s="17" t="s">
        <v>20615</v>
      </c>
      <c r="F106" s="17" t="str">
        <f>VLOOKUP((LEFT(E106, 2)),Codes!$D$5:$E$82,2,FALSE)</f>
        <v>Bass Solo</v>
      </c>
      <c r="G106" s="17" t="s">
        <v>21151</v>
      </c>
      <c r="H106" s="18"/>
    </row>
    <row r="107" spans="1:8" x14ac:dyDescent="0.2">
      <c r="A107" s="17" t="s">
        <v>3026</v>
      </c>
      <c r="B107" s="17" t="s">
        <v>20801</v>
      </c>
      <c r="C107" s="18">
        <v>5</v>
      </c>
      <c r="D107" s="60"/>
      <c r="E107" s="17" t="s">
        <v>20939</v>
      </c>
      <c r="F107" s="17" t="str">
        <f>VLOOKUP((LEFT(E107, 2)),Codes!$D$5:$E$82,2,FALSE)</f>
        <v>Bass Solo</v>
      </c>
      <c r="G107" s="17" t="s">
        <v>5107</v>
      </c>
      <c r="H107" s="18"/>
    </row>
    <row r="108" spans="1:8" x14ac:dyDescent="0.2">
      <c r="A108" s="17" t="s">
        <v>20811</v>
      </c>
      <c r="B108" s="17" t="s">
        <v>21253</v>
      </c>
      <c r="C108" s="18">
        <v>5</v>
      </c>
      <c r="D108" s="60"/>
      <c r="E108" s="17" t="s">
        <v>20948</v>
      </c>
      <c r="F108" s="17" t="str">
        <f>VLOOKUP((LEFT(E108, 2)),Codes!$D$5:$E$82,2,FALSE)</f>
        <v>Bass Solo</v>
      </c>
      <c r="G108" s="17" t="s">
        <v>5105</v>
      </c>
      <c r="H108" s="18"/>
    </row>
    <row r="109" spans="1:8" x14ac:dyDescent="0.2">
      <c r="A109" s="17" t="s">
        <v>2890</v>
      </c>
      <c r="B109" s="17" t="s">
        <v>20800</v>
      </c>
      <c r="C109" s="18">
        <v>5</v>
      </c>
      <c r="D109" s="60"/>
      <c r="E109" s="17" t="s">
        <v>20937</v>
      </c>
      <c r="F109" s="17" t="str">
        <f>VLOOKUP((LEFT(E109, 2)),Codes!$D$5:$E$82,2,FALSE)</f>
        <v>Bass Solo</v>
      </c>
      <c r="G109" s="17" t="s">
        <v>20517</v>
      </c>
      <c r="H109" s="18"/>
    </row>
    <row r="110" spans="1:8" x14ac:dyDescent="0.2">
      <c r="A110" s="17" t="s">
        <v>2891</v>
      </c>
      <c r="B110" s="17" t="s">
        <v>20800</v>
      </c>
      <c r="C110" s="18">
        <v>5</v>
      </c>
      <c r="D110" s="60"/>
      <c r="E110" s="17" t="s">
        <v>20938</v>
      </c>
      <c r="F110" s="17" t="str">
        <f>VLOOKUP((LEFT(E110, 2)),Codes!$D$5:$E$82,2,FALSE)</f>
        <v>Bass Solo</v>
      </c>
      <c r="G110" s="17" t="s">
        <v>20517</v>
      </c>
      <c r="H110" s="18"/>
    </row>
    <row r="111" spans="1:8" x14ac:dyDescent="0.2">
      <c r="A111" s="17" t="s">
        <v>21081</v>
      </c>
      <c r="B111" s="17" t="s">
        <v>21082</v>
      </c>
      <c r="C111" s="18">
        <v>5</v>
      </c>
      <c r="D111" s="60"/>
      <c r="E111" s="17" t="s">
        <v>20928</v>
      </c>
      <c r="F111" s="17" t="str">
        <f>VLOOKUP((LEFT(E111, 2)),Codes!$D$5:$E$82,2,FALSE)</f>
        <v>Bass Solo</v>
      </c>
      <c r="G111" s="60" t="s">
        <v>18646</v>
      </c>
      <c r="H111" s="18"/>
    </row>
    <row r="112" spans="1:8" x14ac:dyDescent="0.2">
      <c r="A112" s="17" t="s">
        <v>2892</v>
      </c>
      <c r="B112" s="17" t="s">
        <v>21080</v>
      </c>
      <c r="C112" s="18">
        <v>5</v>
      </c>
      <c r="D112" s="60"/>
      <c r="E112" s="17" t="s">
        <v>20927</v>
      </c>
      <c r="F112" s="17" t="str">
        <f>VLOOKUP((LEFT(E112, 2)),Codes!$D$5:$E$82,2,FALSE)</f>
        <v>Bass Solo</v>
      </c>
      <c r="G112" s="17" t="s">
        <v>5108</v>
      </c>
      <c r="H112" s="18"/>
    </row>
    <row r="113" spans="1:8" x14ac:dyDescent="0.2">
      <c r="A113" s="17" t="s">
        <v>9894</v>
      </c>
      <c r="B113" s="17" t="s">
        <v>21080</v>
      </c>
      <c r="C113" s="18">
        <v>5</v>
      </c>
      <c r="D113" s="60"/>
      <c r="E113" s="17" t="s">
        <v>20932</v>
      </c>
      <c r="F113" s="17" t="str">
        <f>VLOOKUP((LEFT(E113, 2)),Codes!$D$5:$E$82,2,FALSE)</f>
        <v>Bass Solo</v>
      </c>
      <c r="G113" s="17" t="s">
        <v>5108</v>
      </c>
      <c r="H113" s="18"/>
    </row>
    <row r="114" spans="1:8" x14ac:dyDescent="0.2">
      <c r="A114" s="17" t="s">
        <v>2893</v>
      </c>
      <c r="B114" s="17" t="s">
        <v>20828</v>
      </c>
      <c r="C114" s="18">
        <v>5</v>
      </c>
      <c r="D114" s="60"/>
      <c r="E114" s="17" t="s">
        <v>20622</v>
      </c>
      <c r="F114" s="17" t="str">
        <f>VLOOKUP((LEFT(E114, 2)),Codes!$D$5:$E$82,2,FALSE)</f>
        <v>Bass Solo</v>
      </c>
      <c r="G114" s="17" t="s">
        <v>5109</v>
      </c>
      <c r="H114" s="18"/>
    </row>
    <row r="115" spans="1:8" x14ac:dyDescent="0.2">
      <c r="A115" s="17" t="s">
        <v>2894</v>
      </c>
      <c r="B115" s="17" t="s">
        <v>20799</v>
      </c>
      <c r="C115" s="18">
        <v>5</v>
      </c>
      <c r="D115" s="60"/>
      <c r="E115" s="17" t="s">
        <v>20936</v>
      </c>
      <c r="F115" s="17" t="str">
        <f>VLOOKUP((LEFT(E115, 2)),Codes!$D$5:$E$82,2,FALSE)</f>
        <v>Bass Solo</v>
      </c>
      <c r="G115" s="17" t="s">
        <v>21151</v>
      </c>
      <c r="H115" s="18"/>
    </row>
    <row r="116" spans="1:8" x14ac:dyDescent="0.2">
      <c r="A116" s="17" t="s">
        <v>2895</v>
      </c>
      <c r="B116" s="17" t="s">
        <v>20809</v>
      </c>
      <c r="C116" s="18">
        <v>5</v>
      </c>
      <c r="D116" s="60"/>
      <c r="E116" s="17" t="s">
        <v>20946</v>
      </c>
      <c r="F116" s="17" t="str">
        <f>VLOOKUP((LEFT(E116, 2)),Codes!$D$5:$E$82,2,FALSE)</f>
        <v>Bass Solo</v>
      </c>
      <c r="G116" s="17" t="s">
        <v>5106</v>
      </c>
      <c r="H116" s="18"/>
    </row>
    <row r="117" spans="1:8" x14ac:dyDescent="0.2">
      <c r="A117" s="17" t="s">
        <v>20819</v>
      </c>
      <c r="B117" s="17" t="s">
        <v>20820</v>
      </c>
      <c r="C117" s="18">
        <v>5</v>
      </c>
      <c r="D117" s="60"/>
      <c r="E117" s="17" t="s">
        <v>20616</v>
      </c>
      <c r="F117" s="17" t="str">
        <f>VLOOKUP((LEFT(E117, 2)),Codes!$D$5:$E$82,2,FALSE)</f>
        <v>Bass Solo</v>
      </c>
      <c r="G117" s="60" t="s">
        <v>18646</v>
      </c>
      <c r="H117" s="18"/>
    </row>
    <row r="118" spans="1:8" x14ac:dyDescent="0.2">
      <c r="A118" s="17" t="s">
        <v>11672</v>
      </c>
      <c r="B118" s="17" t="s">
        <v>21145</v>
      </c>
      <c r="C118" s="18">
        <v>5</v>
      </c>
      <c r="D118" s="60"/>
      <c r="E118" s="17" t="s">
        <v>20631</v>
      </c>
      <c r="F118" s="17" t="str">
        <f>VLOOKUP((LEFT(E118, 2)),Codes!$D$5:$E$82,2,FALSE)</f>
        <v>Bass Solo</v>
      </c>
      <c r="G118" s="17" t="s">
        <v>21151</v>
      </c>
      <c r="H118" s="18"/>
    </row>
    <row r="119" spans="1:8" x14ac:dyDescent="0.2">
      <c r="A119" s="17" t="s">
        <v>21242</v>
      </c>
      <c r="B119" s="17" t="s">
        <v>21243</v>
      </c>
      <c r="C119" s="18">
        <v>5</v>
      </c>
      <c r="D119" s="60"/>
      <c r="E119" s="17" t="s">
        <v>20934</v>
      </c>
      <c r="F119" s="17" t="str">
        <f>VLOOKUP((LEFT(E119, 2)),Codes!$D$5:$E$82,2,FALSE)</f>
        <v>Bass Solo</v>
      </c>
      <c r="G119" s="17" t="s">
        <v>15022</v>
      </c>
      <c r="H119" s="18"/>
    </row>
    <row r="120" spans="1:8" x14ac:dyDescent="0.2">
      <c r="A120" s="17" t="s">
        <v>2896</v>
      </c>
      <c r="B120" s="17" t="s">
        <v>21241</v>
      </c>
      <c r="C120" s="18">
        <v>5</v>
      </c>
      <c r="D120" s="60"/>
      <c r="E120" s="17" t="s">
        <v>20933</v>
      </c>
      <c r="F120" s="17" t="str">
        <f>VLOOKUP((LEFT(E120, 2)),Codes!$D$5:$E$82,2,FALSE)</f>
        <v>Bass Solo</v>
      </c>
      <c r="G120" s="17" t="s">
        <v>21151</v>
      </c>
      <c r="H120" s="18"/>
    </row>
    <row r="121" spans="1:8" x14ac:dyDescent="0.2">
      <c r="A121" s="17" t="s">
        <v>20826</v>
      </c>
      <c r="B121" s="17" t="s">
        <v>21241</v>
      </c>
      <c r="C121" s="18">
        <v>5</v>
      </c>
      <c r="D121" s="60"/>
      <c r="E121" s="17" t="s">
        <v>20620</v>
      </c>
      <c r="F121" s="17" t="str">
        <f>VLOOKUP((LEFT(E121, 2)),Codes!$D$5:$E$82,2,FALSE)</f>
        <v>Bass Solo</v>
      </c>
      <c r="G121" s="17" t="s">
        <v>21151</v>
      </c>
      <c r="H121" s="18"/>
    </row>
    <row r="122" spans="1:8" x14ac:dyDescent="0.2">
      <c r="A122" s="17" t="s">
        <v>12101</v>
      </c>
      <c r="B122" s="17" t="s">
        <v>21144</v>
      </c>
      <c r="C122" s="18">
        <v>5</v>
      </c>
      <c r="D122" s="60"/>
      <c r="E122" s="17" t="s">
        <v>20629</v>
      </c>
      <c r="F122" s="17" t="str">
        <f>VLOOKUP((LEFT(E122, 2)),Codes!$D$5:$E$82,2,FALSE)</f>
        <v>Bass Solo</v>
      </c>
      <c r="G122" s="17" t="s">
        <v>21151</v>
      </c>
      <c r="H122" s="18"/>
    </row>
    <row r="123" spans="1:8" x14ac:dyDescent="0.2">
      <c r="A123" s="17" t="s">
        <v>20812</v>
      </c>
      <c r="B123" s="17" t="s">
        <v>20813</v>
      </c>
      <c r="C123" s="18">
        <v>5</v>
      </c>
      <c r="D123" s="60"/>
      <c r="E123" s="17" t="s">
        <v>20949</v>
      </c>
      <c r="F123" s="17" t="str">
        <f>VLOOKUP((LEFT(E123, 2)),Codes!$D$5:$E$82,2,FALSE)</f>
        <v>Bass Solo</v>
      </c>
      <c r="G123" s="17" t="s">
        <v>18321</v>
      </c>
      <c r="H123" s="18"/>
    </row>
    <row r="124" spans="1:8" x14ac:dyDescent="0.2">
      <c r="A124" s="17" t="s">
        <v>11672</v>
      </c>
      <c r="B124" s="17" t="s">
        <v>21268</v>
      </c>
      <c r="C124" s="18">
        <v>5</v>
      </c>
      <c r="D124" s="60"/>
      <c r="E124" s="17" t="s">
        <v>20632</v>
      </c>
      <c r="F124" s="17" t="str">
        <f>VLOOKUP((LEFT(E124, 2)),Codes!$D$5:$E$82,2,FALSE)</f>
        <v>Bass Solo</v>
      </c>
      <c r="G124" s="17" t="s">
        <v>21151</v>
      </c>
      <c r="H124" s="18"/>
    </row>
    <row r="125" spans="1:8" x14ac:dyDescent="0.2">
      <c r="A125" s="17" t="s">
        <v>3133</v>
      </c>
      <c r="B125" s="17" t="s">
        <v>2897</v>
      </c>
      <c r="C125" s="18">
        <v>5</v>
      </c>
      <c r="D125" s="60"/>
      <c r="E125" s="17" t="s">
        <v>20940</v>
      </c>
      <c r="F125" s="17" t="str">
        <f>VLOOKUP((LEFT(E125, 2)),Codes!$D$5:$E$82,2,FALSE)</f>
        <v>Bass Solo</v>
      </c>
      <c r="G125" s="17" t="s">
        <v>18321</v>
      </c>
      <c r="H125" s="18"/>
    </row>
    <row r="126" spans="1:8" x14ac:dyDescent="0.2">
      <c r="A126" s="17" t="s">
        <v>2898</v>
      </c>
      <c r="B126" s="17" t="s">
        <v>20829</v>
      </c>
      <c r="C126" s="18">
        <v>5</v>
      </c>
      <c r="D126" s="60"/>
      <c r="E126" s="17" t="s">
        <v>20625</v>
      </c>
      <c r="F126" s="17" t="str">
        <f>VLOOKUP((LEFT(E126, 2)),Codes!$D$5:$E$82,2,FALSE)</f>
        <v>Bass Solo</v>
      </c>
      <c r="G126" s="17" t="s">
        <v>20517</v>
      </c>
      <c r="H126" s="18"/>
    </row>
    <row r="127" spans="1:8" x14ac:dyDescent="0.2">
      <c r="A127" s="17" t="s">
        <v>20802</v>
      </c>
      <c r="B127" s="17" t="s">
        <v>20803</v>
      </c>
      <c r="C127" s="18">
        <v>5</v>
      </c>
      <c r="D127" s="60"/>
      <c r="E127" s="17" t="s">
        <v>20941</v>
      </c>
      <c r="F127" s="17" t="str">
        <f>VLOOKUP((LEFT(E127, 2)),Codes!$D$5:$E$82,2,FALSE)</f>
        <v>Bass Solo</v>
      </c>
      <c r="G127" s="17" t="s">
        <v>21151</v>
      </c>
      <c r="H127" s="18"/>
    </row>
    <row r="128" spans="1:8" x14ac:dyDescent="0.2">
      <c r="A128" s="17" t="s">
        <v>21244</v>
      </c>
      <c r="B128" s="17" t="s">
        <v>20798</v>
      </c>
      <c r="C128" s="18">
        <v>5</v>
      </c>
      <c r="D128" s="60"/>
      <c r="E128" s="17" t="s">
        <v>20935</v>
      </c>
      <c r="F128" s="17" t="str">
        <f>VLOOKUP((LEFT(E128, 2)),Codes!$D$5:$E$82,2,FALSE)</f>
        <v>Bass Solo</v>
      </c>
      <c r="G128" s="17" t="s">
        <v>21151</v>
      </c>
      <c r="H128" s="18"/>
    </row>
    <row r="129" spans="1:8" x14ac:dyDescent="0.2">
      <c r="A129" s="17" t="s">
        <v>20805</v>
      </c>
      <c r="B129" s="17" t="s">
        <v>20798</v>
      </c>
      <c r="C129" s="18">
        <v>5</v>
      </c>
      <c r="D129" s="60"/>
      <c r="E129" s="17" t="s">
        <v>20943</v>
      </c>
      <c r="F129" s="17" t="str">
        <f>VLOOKUP((LEFT(E129, 2)),Codes!$D$5:$E$82,2,FALSE)</f>
        <v>Bass Solo</v>
      </c>
      <c r="G129" s="17" t="s">
        <v>21151</v>
      </c>
      <c r="H129" s="18"/>
    </row>
    <row r="130" spans="1:8" x14ac:dyDescent="0.2">
      <c r="A130" s="17" t="s">
        <v>21150</v>
      </c>
      <c r="B130" s="17" t="s">
        <v>20798</v>
      </c>
      <c r="C130" s="18">
        <v>5</v>
      </c>
      <c r="D130" s="60"/>
      <c r="E130" s="17" t="s">
        <v>20637</v>
      </c>
      <c r="F130" s="17" t="str">
        <f>VLOOKUP((LEFT(E130, 2)),Codes!$D$5:$E$82,2,FALSE)</f>
        <v>Bass Solo</v>
      </c>
      <c r="G130" s="17" t="s">
        <v>21151</v>
      </c>
      <c r="H130" s="18"/>
    </row>
    <row r="131" spans="1:8" x14ac:dyDescent="0.2">
      <c r="A131" s="17" t="s">
        <v>20815</v>
      </c>
      <c r="B131" s="17" t="s">
        <v>20816</v>
      </c>
      <c r="C131" s="18">
        <v>5</v>
      </c>
      <c r="D131" s="60"/>
      <c r="E131" s="17" t="s">
        <v>20614</v>
      </c>
      <c r="F131" s="17" t="str">
        <f>VLOOKUP((LEFT(E131, 2)),Codes!$D$5:$E$82,2,FALSE)</f>
        <v>Bass Solo</v>
      </c>
      <c r="G131" s="17" t="s">
        <v>21151</v>
      </c>
      <c r="H131" s="18"/>
    </row>
    <row r="132" spans="1:8" x14ac:dyDescent="0.2">
      <c r="A132" s="17" t="s">
        <v>18396</v>
      </c>
      <c r="B132" s="17" t="s">
        <v>20814</v>
      </c>
      <c r="C132" s="18">
        <v>5</v>
      </c>
      <c r="D132" s="60"/>
      <c r="E132" s="17" t="s">
        <v>20950</v>
      </c>
      <c r="F132" s="17" t="str">
        <f>VLOOKUP((LEFT(E132, 2)),Codes!$D$5:$E$82,2,FALSE)</f>
        <v>Bass Solo</v>
      </c>
      <c r="G132" s="17" t="s">
        <v>5104</v>
      </c>
      <c r="H132" s="18"/>
    </row>
    <row r="133" spans="1:8" x14ac:dyDescent="0.2">
      <c r="A133" s="17" t="s">
        <v>12101</v>
      </c>
      <c r="B133" s="17" t="s">
        <v>21040</v>
      </c>
      <c r="C133" s="18">
        <v>5</v>
      </c>
      <c r="D133" s="60"/>
      <c r="E133" s="17" t="s">
        <v>20630</v>
      </c>
      <c r="F133" s="17" t="str">
        <f>VLOOKUP((LEFT(E133, 2)),Codes!$D$5:$E$82,2,FALSE)</f>
        <v>Bass Solo</v>
      </c>
      <c r="G133" s="17" t="s">
        <v>21151</v>
      </c>
      <c r="H133" s="18"/>
    </row>
    <row r="134" spans="1:8" x14ac:dyDescent="0.2">
      <c r="A134" s="17" t="s">
        <v>2899</v>
      </c>
      <c r="B134" s="17" t="s">
        <v>21147</v>
      </c>
      <c r="C134" s="18">
        <v>5</v>
      </c>
      <c r="D134" s="60"/>
      <c r="E134" s="17" t="s">
        <v>20634</v>
      </c>
      <c r="F134" s="17" t="str">
        <f>VLOOKUP((LEFT(E134, 2)),Codes!$D$5:$E$82,2,FALSE)</f>
        <v>Bass Solo</v>
      </c>
      <c r="G134" s="17" t="s">
        <v>21151</v>
      </c>
      <c r="H134" s="18"/>
    </row>
    <row r="135" spans="1:8" x14ac:dyDescent="0.2">
      <c r="A135" s="17" t="s">
        <v>21148</v>
      </c>
      <c r="B135" s="17" t="s">
        <v>21149</v>
      </c>
      <c r="C135" s="18">
        <v>5</v>
      </c>
      <c r="D135" s="60"/>
      <c r="E135" s="17" t="s">
        <v>20635</v>
      </c>
      <c r="F135" s="17" t="str">
        <f>VLOOKUP((LEFT(E135, 2)),Codes!$D$5:$E$82,2,FALSE)</f>
        <v>Bass Solo</v>
      </c>
      <c r="G135" s="60" t="s">
        <v>18646</v>
      </c>
      <c r="H135" s="18"/>
    </row>
    <row r="136" spans="1:8" x14ac:dyDescent="0.2">
      <c r="A136" s="17" t="s">
        <v>2900</v>
      </c>
      <c r="B136" s="17" t="s">
        <v>20810</v>
      </c>
      <c r="C136" s="18">
        <v>5</v>
      </c>
      <c r="D136" s="60"/>
      <c r="E136" s="17" t="s">
        <v>20947</v>
      </c>
      <c r="F136" s="17" t="str">
        <f>VLOOKUP((LEFT(E136, 2)),Codes!$D$5:$E$82,2,FALSE)</f>
        <v>Bass Solo</v>
      </c>
      <c r="G136" s="60" t="s">
        <v>18646</v>
      </c>
      <c r="H136" s="18"/>
    </row>
    <row r="137" spans="1:8" x14ac:dyDescent="0.2">
      <c r="A137" s="17" t="s">
        <v>10448</v>
      </c>
      <c r="B137" s="17" t="s">
        <v>20823</v>
      </c>
      <c r="C137" s="18">
        <v>5</v>
      </c>
      <c r="D137" s="60"/>
      <c r="E137" s="17" t="s">
        <v>20618</v>
      </c>
      <c r="F137" s="17" t="str">
        <f>VLOOKUP((LEFT(E137, 2)),Codes!$D$5:$E$82,2,FALSE)</f>
        <v>Bass Solo</v>
      </c>
      <c r="G137" s="17" t="s">
        <v>15022</v>
      </c>
      <c r="H137" s="18"/>
    </row>
    <row r="138" spans="1:8" x14ac:dyDescent="0.2">
      <c r="A138" s="17" t="s">
        <v>2901</v>
      </c>
      <c r="B138" s="17" t="s">
        <v>19921</v>
      </c>
      <c r="C138" s="18">
        <v>5</v>
      </c>
      <c r="D138" s="60"/>
      <c r="E138" s="17" t="s">
        <v>20623</v>
      </c>
      <c r="F138" s="17" t="str">
        <f>VLOOKUP((LEFT(E138, 2)),Codes!$D$5:$E$82,2,FALSE)</f>
        <v>Bass Solo</v>
      </c>
      <c r="G138" s="17" t="s">
        <v>5110</v>
      </c>
      <c r="H138" s="18"/>
    </row>
    <row r="139" spans="1:8" x14ac:dyDescent="0.2">
      <c r="A139" s="17" t="s">
        <v>20821</v>
      </c>
      <c r="B139" s="17" t="s">
        <v>20822</v>
      </c>
      <c r="C139" s="18">
        <v>5</v>
      </c>
      <c r="D139" s="60"/>
      <c r="E139" s="17" t="s">
        <v>20617</v>
      </c>
      <c r="F139" s="17" t="str">
        <f>VLOOKUP((LEFT(E139, 2)),Codes!$D$5:$E$82,2,FALSE)</f>
        <v>Bass Solo</v>
      </c>
      <c r="G139" s="17" t="s">
        <v>20116</v>
      </c>
      <c r="H139" s="18"/>
    </row>
    <row r="140" spans="1:8" x14ac:dyDescent="0.2">
      <c r="A140" s="17" t="s">
        <v>21239</v>
      </c>
      <c r="B140" s="17" t="s">
        <v>2902</v>
      </c>
      <c r="C140" s="18">
        <v>5</v>
      </c>
      <c r="D140" s="60"/>
      <c r="E140" s="17" t="s">
        <v>20592</v>
      </c>
      <c r="F140" s="17" t="str">
        <f>VLOOKUP((LEFT(E140, 2)),Codes!$D$5:$E$82,2,FALSE)</f>
        <v>Bass Solo</v>
      </c>
      <c r="G140" s="17" t="s">
        <v>21151</v>
      </c>
      <c r="H140" s="18"/>
    </row>
    <row r="141" spans="1:8" x14ac:dyDescent="0.2">
      <c r="A141" s="17" t="s">
        <v>2903</v>
      </c>
      <c r="B141" s="17" t="s">
        <v>21143</v>
      </c>
      <c r="C141" s="18">
        <v>5</v>
      </c>
      <c r="D141" s="60"/>
      <c r="E141" s="17" t="s">
        <v>20627</v>
      </c>
      <c r="F141" s="17" t="str">
        <f>VLOOKUP((LEFT(E141, 2)),Codes!$D$5:$E$82,2,FALSE)</f>
        <v>Bass Solo</v>
      </c>
      <c r="G141" s="17" t="s">
        <v>21151</v>
      </c>
      <c r="H141" s="18"/>
    </row>
    <row r="142" spans="1:8" x14ac:dyDescent="0.2">
      <c r="A142" s="17" t="s">
        <v>9982</v>
      </c>
      <c r="B142" s="17" t="s">
        <v>12323</v>
      </c>
      <c r="C142" s="18">
        <v>5</v>
      </c>
      <c r="D142" s="60"/>
      <c r="E142" s="17" t="s">
        <v>20628</v>
      </c>
      <c r="F142" s="17" t="str">
        <f>VLOOKUP((LEFT(E142, 2)),Codes!$D$5:$E$82,2,FALSE)</f>
        <v>Bass Solo</v>
      </c>
      <c r="G142" s="17" t="s">
        <v>21151</v>
      </c>
      <c r="H142" s="18"/>
    </row>
    <row r="143" spans="1:8" x14ac:dyDescent="0.2">
      <c r="A143" s="17" t="s">
        <v>2904</v>
      </c>
      <c r="B143" s="17" t="s">
        <v>20830</v>
      </c>
      <c r="C143" s="18">
        <v>5</v>
      </c>
      <c r="D143" s="60"/>
      <c r="E143" s="17" t="s">
        <v>20626</v>
      </c>
      <c r="F143" s="17" t="str">
        <f>VLOOKUP((LEFT(E143, 2)),Codes!$D$5:$E$82,2,FALSE)</f>
        <v>Bass Solo</v>
      </c>
      <c r="G143" s="17" t="s">
        <v>21151</v>
      </c>
      <c r="H143" s="18"/>
    </row>
    <row r="144" spans="1:8" x14ac:dyDescent="0.2">
      <c r="A144" s="17" t="s">
        <v>21146</v>
      </c>
      <c r="B144" s="17" t="s">
        <v>21076</v>
      </c>
      <c r="C144" s="18">
        <v>5</v>
      </c>
      <c r="D144" s="60"/>
      <c r="E144" s="17" t="s">
        <v>20633</v>
      </c>
      <c r="F144" s="17" t="str">
        <f>VLOOKUP((LEFT(E144, 2)),Codes!$D$5:$E$82,2,FALSE)</f>
        <v>Bass Solo</v>
      </c>
      <c r="G144" s="17" t="s">
        <v>20517</v>
      </c>
      <c r="H144" s="18"/>
    </row>
    <row r="145" spans="1:8" x14ac:dyDescent="0.2">
      <c r="A145" s="17" t="s">
        <v>20806</v>
      </c>
      <c r="B145" s="17" t="s">
        <v>20807</v>
      </c>
      <c r="C145" s="18">
        <v>5</v>
      </c>
      <c r="D145" s="60"/>
      <c r="E145" s="17" t="s">
        <v>20944</v>
      </c>
      <c r="F145" s="17" t="str">
        <f>VLOOKUP((LEFT(E145, 2)),Codes!$D$5:$E$82,2,FALSE)</f>
        <v>Bass Solo</v>
      </c>
      <c r="G145" s="17" t="s">
        <v>15011</v>
      </c>
      <c r="H145" s="18"/>
    </row>
    <row r="146" spans="1:8" x14ac:dyDescent="0.2">
      <c r="A146" s="17" t="s">
        <v>2905</v>
      </c>
      <c r="B146" s="17" t="s">
        <v>21265</v>
      </c>
      <c r="C146" s="18">
        <v>5</v>
      </c>
      <c r="D146" s="60"/>
      <c r="E146" s="17" t="s">
        <v>20926</v>
      </c>
      <c r="F146" s="17" t="str">
        <f>VLOOKUP((LEFT(E146, 2)),Codes!$D$5:$E$82,2,FALSE)</f>
        <v>Bass Solo</v>
      </c>
      <c r="G146" s="17" t="s">
        <v>17988</v>
      </c>
      <c r="H146" s="18"/>
    </row>
    <row r="147" spans="1:8" x14ac:dyDescent="0.2">
      <c r="A147" s="17" t="s">
        <v>3023</v>
      </c>
      <c r="B147" s="17" t="s">
        <v>21265</v>
      </c>
      <c r="C147" s="18">
        <v>5</v>
      </c>
      <c r="D147" s="60"/>
      <c r="E147" s="17" t="s">
        <v>20624</v>
      </c>
      <c r="F147" s="17" t="str">
        <f>VLOOKUP((LEFT(E147, 2)),Codes!$D$5:$E$82,2,FALSE)</f>
        <v>Bass Solo</v>
      </c>
      <c r="G147" s="17" t="s">
        <v>20517</v>
      </c>
      <c r="H147" s="18"/>
    </row>
  </sheetData>
  <phoneticPr fontId="2" type="noConversion"/>
  <conditionalFormatting sqref="E1:E1048576">
    <cfRule type="duplicateValues" dxfId="2" priority="1"/>
  </conditionalFormatting>
  <pageMargins left="0.42" right="0.37" top="0.87" bottom="0.52" header="0.38" footer="0.28999999999999998"/>
  <pageSetup fitToHeight="0" orientation="landscape" r:id="rId1"/>
  <headerFooter alignWithMargins="0">
    <oddHeader>&amp;C&amp;"Arial,Bold"&amp;14Florida Bandmasters Association&amp;"Arial,Regular"
2015 Solo/Ensemble Music List</oddHeader>
    <oddFooter>Page &amp;P&amp;R&amp;A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4"/>
    <pageSetUpPr fitToPage="1"/>
  </sheetPr>
  <dimension ref="A1:I529"/>
  <sheetViews>
    <sheetView workbookViewId="0">
      <pane ySplit="1" topLeftCell="A2" activePane="bottomLeft" state="frozen"/>
      <selection pane="bottomLeft" activeCell="A2" sqref="A2"/>
    </sheetView>
  </sheetViews>
  <sheetFormatPr defaultColWidth="11.42578125" defaultRowHeight="12.75" x14ac:dyDescent="0.2"/>
  <cols>
    <col min="1" max="1" width="47.85546875" style="38" bestFit="1" customWidth="1"/>
    <col min="2" max="2" width="20.140625" style="38" bestFit="1" customWidth="1"/>
    <col min="3" max="3" width="6" style="57" bestFit="1" customWidth="1"/>
    <col min="4" max="4" width="4.140625" style="57" bestFit="1" customWidth="1"/>
    <col min="5" max="5" width="11.42578125" style="38" customWidth="1"/>
    <col min="6" max="6" width="12.28515625" style="38" customWidth="1"/>
    <col min="7" max="7" width="13.28515625" style="38" customWidth="1"/>
    <col min="8" max="8" width="24.28515625" style="38" bestFit="1" customWidth="1"/>
    <col min="9" max="16384" width="11.42578125" style="38"/>
  </cols>
  <sheetData>
    <row r="1" spans="1:9" s="36" customFormat="1" x14ac:dyDescent="0.2">
      <c r="A1" s="34" t="s">
        <v>18981</v>
      </c>
      <c r="B1" s="34" t="s">
        <v>18982</v>
      </c>
      <c r="C1" s="35" t="s">
        <v>18983</v>
      </c>
      <c r="D1" s="35" t="s">
        <v>3696</v>
      </c>
      <c r="E1" s="34" t="s">
        <v>5101</v>
      </c>
      <c r="F1" s="34"/>
      <c r="G1" s="34" t="s">
        <v>3957</v>
      </c>
      <c r="H1" s="36" t="s">
        <v>18984</v>
      </c>
      <c r="I1" s="36" t="s">
        <v>15789</v>
      </c>
    </row>
    <row r="2" spans="1:9" ht="12.75" customHeight="1" x14ac:dyDescent="0.2">
      <c r="A2" s="39" t="s">
        <v>17367</v>
      </c>
      <c r="B2" s="37" t="s">
        <v>17368</v>
      </c>
      <c r="C2" s="40">
        <v>1</v>
      </c>
      <c r="D2" s="37"/>
      <c r="E2" s="39" t="s">
        <v>17303</v>
      </c>
      <c r="F2" s="39" t="s">
        <v>2501</v>
      </c>
      <c r="G2" s="37" t="s">
        <v>17369</v>
      </c>
      <c r="H2" s="37"/>
      <c r="I2" s="3"/>
    </row>
    <row r="3" spans="1:9" ht="12.75" customHeight="1" x14ac:dyDescent="0.2">
      <c r="A3" s="39" t="s">
        <v>17370</v>
      </c>
      <c r="B3" s="37" t="s">
        <v>17368</v>
      </c>
      <c r="C3" s="40">
        <v>2</v>
      </c>
      <c r="D3" s="37"/>
      <c r="E3" s="39" t="s">
        <v>17304</v>
      </c>
      <c r="F3" s="39" t="s">
        <v>2501</v>
      </c>
      <c r="G3" s="37" t="s">
        <v>17369</v>
      </c>
      <c r="H3" s="37"/>
      <c r="I3" s="3"/>
    </row>
    <row r="4" spans="1:9" ht="12.75" customHeight="1" x14ac:dyDescent="0.2">
      <c r="A4" s="37" t="s">
        <v>11828</v>
      </c>
      <c r="B4" s="39" t="s">
        <v>17371</v>
      </c>
      <c r="C4" s="40">
        <v>3</v>
      </c>
      <c r="D4" s="37"/>
      <c r="E4" s="39" t="s">
        <v>17305</v>
      </c>
      <c r="F4" s="39" t="s">
        <v>2501</v>
      </c>
      <c r="G4" s="37" t="s">
        <v>17369</v>
      </c>
      <c r="H4" s="37"/>
      <c r="I4" s="3"/>
    </row>
    <row r="5" spans="1:9" ht="12.75" customHeight="1" x14ac:dyDescent="0.2">
      <c r="A5" s="37" t="s">
        <v>20067</v>
      </c>
      <c r="B5" s="39" t="s">
        <v>17372</v>
      </c>
      <c r="C5" s="40">
        <v>3</v>
      </c>
      <c r="D5" s="37"/>
      <c r="E5" s="39" t="s">
        <v>17306</v>
      </c>
      <c r="F5" s="39" t="s">
        <v>2501</v>
      </c>
      <c r="G5" s="37" t="s">
        <v>22152</v>
      </c>
      <c r="H5" s="37"/>
      <c r="I5" s="3"/>
    </row>
    <row r="6" spans="1:9" ht="12.75" customHeight="1" x14ac:dyDescent="0.2">
      <c r="A6" s="37" t="s">
        <v>22153</v>
      </c>
      <c r="B6" s="37" t="s">
        <v>22154</v>
      </c>
      <c r="C6" s="40">
        <v>4</v>
      </c>
      <c r="D6" s="37"/>
      <c r="E6" s="39" t="s">
        <v>17307</v>
      </c>
      <c r="F6" s="39" t="s">
        <v>2501</v>
      </c>
      <c r="G6" s="39" t="s">
        <v>17300</v>
      </c>
      <c r="H6" s="37"/>
      <c r="I6" s="3"/>
    </row>
    <row r="7" spans="1:9" ht="12.75" customHeight="1" x14ac:dyDescent="0.2">
      <c r="A7" s="37" t="s">
        <v>22155</v>
      </c>
      <c r="B7" s="39" t="s">
        <v>17351</v>
      </c>
      <c r="C7" s="40">
        <v>4</v>
      </c>
      <c r="D7" s="37"/>
      <c r="E7" s="39" t="s">
        <v>17308</v>
      </c>
      <c r="F7" s="39" t="s">
        <v>2501</v>
      </c>
      <c r="G7" s="37" t="s">
        <v>22152</v>
      </c>
      <c r="H7" s="37"/>
      <c r="I7" s="3"/>
    </row>
    <row r="8" spans="1:9" ht="12.75" customHeight="1" x14ac:dyDescent="0.2">
      <c r="A8" s="37" t="s">
        <v>17072</v>
      </c>
      <c r="B8" s="39" t="s">
        <v>17073</v>
      </c>
      <c r="C8" s="40">
        <v>5</v>
      </c>
      <c r="D8" s="37"/>
      <c r="E8" s="39" t="s">
        <v>17309</v>
      </c>
      <c r="F8" s="39" t="s">
        <v>2501</v>
      </c>
      <c r="G8" s="39" t="s">
        <v>15914</v>
      </c>
      <c r="H8" s="37"/>
      <c r="I8" s="3"/>
    </row>
    <row r="9" spans="1:9" ht="12.75" customHeight="1" x14ac:dyDescent="0.2">
      <c r="A9" s="37" t="s">
        <v>17074</v>
      </c>
      <c r="B9" s="37" t="s">
        <v>17075</v>
      </c>
      <c r="C9" s="40">
        <v>5</v>
      </c>
      <c r="D9" s="37"/>
      <c r="E9" s="39" t="s">
        <v>17310</v>
      </c>
      <c r="F9" s="39" t="s">
        <v>2501</v>
      </c>
      <c r="G9" s="39" t="s">
        <v>20517</v>
      </c>
      <c r="H9" s="37"/>
      <c r="I9" s="3"/>
    </row>
    <row r="10" spans="1:9" ht="12.75" customHeight="1" x14ac:dyDescent="0.2">
      <c r="A10" s="37" t="s">
        <v>17076</v>
      </c>
      <c r="B10" s="39" t="s">
        <v>17073</v>
      </c>
      <c r="C10" s="40">
        <v>6</v>
      </c>
      <c r="D10" s="37"/>
      <c r="E10" s="39" t="s">
        <v>17311</v>
      </c>
      <c r="F10" s="39" t="s">
        <v>2501</v>
      </c>
      <c r="G10" s="39" t="s">
        <v>15914</v>
      </c>
      <c r="H10" s="37"/>
      <c r="I10" s="3"/>
    </row>
    <row r="11" spans="1:9" ht="12.75" customHeight="1" x14ac:dyDescent="0.2">
      <c r="A11" s="39" t="s">
        <v>17365</v>
      </c>
      <c r="B11" s="37" t="s">
        <v>2986</v>
      </c>
      <c r="C11" s="40">
        <v>6</v>
      </c>
      <c r="D11" s="37"/>
      <c r="E11" s="39" t="s">
        <v>17312</v>
      </c>
      <c r="F11" s="39" t="s">
        <v>2501</v>
      </c>
      <c r="G11" s="39" t="s">
        <v>20517</v>
      </c>
      <c r="H11" s="37"/>
      <c r="I11" s="3"/>
    </row>
    <row r="12" spans="1:9" ht="12.75" customHeight="1" x14ac:dyDescent="0.2">
      <c r="A12" s="37" t="s">
        <v>18396</v>
      </c>
      <c r="B12" s="39" t="s">
        <v>17366</v>
      </c>
      <c r="C12" s="40">
        <v>7</v>
      </c>
      <c r="D12" s="37"/>
      <c r="E12" s="39" t="s">
        <v>17313</v>
      </c>
      <c r="F12" s="39" t="s">
        <v>2501</v>
      </c>
      <c r="G12" s="37" t="s">
        <v>17084</v>
      </c>
      <c r="H12" s="37"/>
      <c r="I12" s="3"/>
    </row>
    <row r="13" spans="1:9" ht="12.75" customHeight="1" x14ac:dyDescent="0.2">
      <c r="A13" s="26" t="s">
        <v>2906</v>
      </c>
      <c r="B13" s="26" t="s">
        <v>2907</v>
      </c>
      <c r="C13" s="27">
        <v>1</v>
      </c>
      <c r="D13" s="28"/>
      <c r="E13" s="26" t="s">
        <v>20640</v>
      </c>
      <c r="F13" s="26" t="str">
        <f>VLOOKUP((LEFT(E13, 2)),Codes!$D$5:$E$82,2,FALSE)</f>
        <v>Piano Solo</v>
      </c>
      <c r="G13" s="26" t="s">
        <v>15022</v>
      </c>
      <c r="H13" s="26"/>
      <c r="I13" s="3"/>
    </row>
    <row r="14" spans="1:9" ht="12.75" customHeight="1" x14ac:dyDescent="0.2">
      <c r="A14" s="26" t="s">
        <v>2908</v>
      </c>
      <c r="B14" s="26" t="s">
        <v>2909</v>
      </c>
      <c r="C14" s="27">
        <v>1</v>
      </c>
      <c r="D14" s="28"/>
      <c r="E14" s="26" t="s">
        <v>20641</v>
      </c>
      <c r="F14" s="26" t="str">
        <f>VLOOKUP((LEFT(E14, 2)),Codes!$D$5:$E$82,2,FALSE)</f>
        <v>Piano Solo</v>
      </c>
      <c r="G14" s="26" t="s">
        <v>18266</v>
      </c>
      <c r="H14" s="26"/>
      <c r="I14" s="3"/>
    </row>
    <row r="15" spans="1:9" ht="12.75" customHeight="1" x14ac:dyDescent="0.2">
      <c r="A15" s="26" t="s">
        <v>2910</v>
      </c>
      <c r="B15" s="26" t="s">
        <v>2909</v>
      </c>
      <c r="C15" s="27">
        <v>1</v>
      </c>
      <c r="D15" s="28"/>
      <c r="E15" s="26" t="s">
        <v>20642</v>
      </c>
      <c r="F15" s="26" t="str">
        <f>VLOOKUP((LEFT(E15, 2)),Codes!$D$5:$E$82,2,FALSE)</f>
        <v>Piano Solo</v>
      </c>
      <c r="G15" s="26" t="s">
        <v>18266</v>
      </c>
      <c r="H15" s="26"/>
      <c r="I15" s="3"/>
    </row>
    <row r="16" spans="1:9" ht="12.75" customHeight="1" x14ac:dyDescent="0.2">
      <c r="A16" s="26" t="s">
        <v>3406</v>
      </c>
      <c r="B16" s="26" t="s">
        <v>17047</v>
      </c>
      <c r="C16" s="27">
        <v>1</v>
      </c>
      <c r="D16" s="28"/>
      <c r="E16" s="26" t="s">
        <v>20643</v>
      </c>
      <c r="F16" s="26" t="str">
        <f>VLOOKUP((LEFT(E16, 2)),Codes!$D$5:$E$82,2,FALSE)</f>
        <v>Piano Solo</v>
      </c>
      <c r="G16" s="26" t="s">
        <v>18433</v>
      </c>
      <c r="H16" s="26"/>
      <c r="I16" s="3"/>
    </row>
    <row r="17" spans="1:9" ht="12.75" customHeight="1" x14ac:dyDescent="0.2">
      <c r="A17" s="26" t="s">
        <v>3407</v>
      </c>
      <c r="B17" s="26" t="s">
        <v>3408</v>
      </c>
      <c r="C17" s="27">
        <v>1</v>
      </c>
      <c r="D17" s="28"/>
      <c r="E17" s="26" t="s">
        <v>20644</v>
      </c>
      <c r="F17" s="26" t="str">
        <f>VLOOKUP((LEFT(E17, 2)),Codes!$D$5:$E$82,2,FALSE)</f>
        <v>Piano Solo</v>
      </c>
      <c r="G17" s="26" t="s">
        <v>18433</v>
      </c>
      <c r="H17" s="26"/>
      <c r="I17" s="3"/>
    </row>
    <row r="18" spans="1:9" ht="12.75" customHeight="1" x14ac:dyDescent="0.2">
      <c r="A18" s="26" t="s">
        <v>3409</v>
      </c>
      <c r="B18" s="26" t="s">
        <v>8845</v>
      </c>
      <c r="C18" s="27">
        <v>1</v>
      </c>
      <c r="D18" s="28"/>
      <c r="E18" s="26" t="s">
        <v>20645</v>
      </c>
      <c r="F18" s="26" t="str">
        <f>VLOOKUP((LEFT(E18, 2)),Codes!$D$5:$E$82,2,FALSE)</f>
        <v>Piano Solo</v>
      </c>
      <c r="G18" s="26" t="s">
        <v>20639</v>
      </c>
      <c r="H18" s="26"/>
      <c r="I18" s="3"/>
    </row>
    <row r="19" spans="1:9" ht="12.75" customHeight="1" x14ac:dyDescent="0.2">
      <c r="A19" s="26" t="s">
        <v>3410</v>
      </c>
      <c r="B19" s="26" t="s">
        <v>3411</v>
      </c>
      <c r="C19" s="27">
        <v>1</v>
      </c>
      <c r="D19" s="28"/>
      <c r="E19" s="26" t="s">
        <v>20646</v>
      </c>
      <c r="F19" s="26" t="str">
        <f>VLOOKUP((LEFT(E19, 2)),Codes!$D$5:$E$82,2,FALSE)</f>
        <v>Piano Solo</v>
      </c>
      <c r="G19" s="26" t="s">
        <v>18433</v>
      </c>
      <c r="H19" s="26"/>
      <c r="I19" s="3"/>
    </row>
    <row r="20" spans="1:9" ht="12.75" customHeight="1" x14ac:dyDescent="0.2">
      <c r="A20" s="26" t="s">
        <v>3250</v>
      </c>
      <c r="B20" s="26" t="s">
        <v>9155</v>
      </c>
      <c r="C20" s="27">
        <v>1</v>
      </c>
      <c r="D20" s="28"/>
      <c r="E20" s="26" t="s">
        <v>20647</v>
      </c>
      <c r="F20" s="26" t="str">
        <f>VLOOKUP((LEFT(E20, 2)),Codes!$D$5:$E$82,2,FALSE)</f>
        <v>Piano Solo</v>
      </c>
      <c r="G20" s="26" t="s">
        <v>20648</v>
      </c>
      <c r="H20" s="26"/>
      <c r="I20" s="3"/>
    </row>
    <row r="21" spans="1:9" ht="12.75" customHeight="1" x14ac:dyDescent="0.2">
      <c r="A21" s="26" t="s">
        <v>3251</v>
      </c>
      <c r="B21" s="26" t="s">
        <v>3252</v>
      </c>
      <c r="C21" s="27">
        <v>1</v>
      </c>
      <c r="D21" s="28"/>
      <c r="E21" s="26" t="s">
        <v>20649</v>
      </c>
      <c r="F21" s="26" t="str">
        <f>VLOOKUP((LEFT(E21, 2)),Codes!$D$5:$E$82,2,FALSE)</f>
        <v>Piano Solo</v>
      </c>
      <c r="G21" s="26" t="s">
        <v>18433</v>
      </c>
      <c r="H21" s="26"/>
      <c r="I21" s="3"/>
    </row>
    <row r="22" spans="1:9" ht="12.75" customHeight="1" x14ac:dyDescent="0.2">
      <c r="A22" s="26" t="s">
        <v>3253</v>
      </c>
      <c r="B22" s="26" t="s">
        <v>8774</v>
      </c>
      <c r="C22" s="27">
        <v>1</v>
      </c>
      <c r="D22" s="28"/>
      <c r="E22" s="26" t="s">
        <v>20650</v>
      </c>
      <c r="F22" s="26" t="str">
        <f>VLOOKUP((LEFT(E22, 2)),Codes!$D$5:$E$82,2,FALSE)</f>
        <v>Piano Solo</v>
      </c>
      <c r="G22" s="26" t="s">
        <v>20651</v>
      </c>
      <c r="H22" s="26"/>
      <c r="I22" s="3"/>
    </row>
    <row r="23" spans="1:9" ht="12.75" customHeight="1" x14ac:dyDescent="0.2">
      <c r="A23" s="26" t="s">
        <v>3254</v>
      </c>
      <c r="B23" s="26" t="s">
        <v>3255</v>
      </c>
      <c r="C23" s="27">
        <v>1</v>
      </c>
      <c r="D23" s="28"/>
      <c r="E23" s="26" t="s">
        <v>20652</v>
      </c>
      <c r="F23" s="26" t="str">
        <f>VLOOKUP((LEFT(E23, 2)),Codes!$D$5:$E$82,2,FALSE)</f>
        <v>Piano Solo</v>
      </c>
      <c r="G23" s="26" t="s">
        <v>18433</v>
      </c>
      <c r="H23" s="26"/>
      <c r="I23" s="3"/>
    </row>
    <row r="24" spans="1:9" ht="12.75" customHeight="1" x14ac:dyDescent="0.2">
      <c r="A24" s="26" t="s">
        <v>3256</v>
      </c>
      <c r="B24" s="26" t="s">
        <v>3257</v>
      </c>
      <c r="C24" s="27">
        <v>1</v>
      </c>
      <c r="D24" s="28"/>
      <c r="E24" s="26" t="s">
        <v>20653</v>
      </c>
      <c r="F24" s="26" t="str">
        <f>VLOOKUP((LEFT(E24, 2)),Codes!$D$5:$E$82,2,FALSE)</f>
        <v>Piano Solo</v>
      </c>
      <c r="G24" s="26" t="s">
        <v>20114</v>
      </c>
      <c r="H24" s="26"/>
      <c r="I24" s="3"/>
    </row>
    <row r="25" spans="1:9" ht="12.75" customHeight="1" x14ac:dyDescent="0.2">
      <c r="A25" s="26" t="s">
        <v>3258</v>
      </c>
      <c r="B25" s="26" t="s">
        <v>3259</v>
      </c>
      <c r="C25" s="27">
        <v>1</v>
      </c>
      <c r="D25" s="28"/>
      <c r="E25" s="26" t="s">
        <v>20654</v>
      </c>
      <c r="F25" s="26" t="str">
        <f>VLOOKUP((LEFT(E25, 2)),Codes!$D$5:$E$82,2,FALSE)</f>
        <v>Piano Solo</v>
      </c>
      <c r="G25" s="26" t="s">
        <v>16099</v>
      </c>
      <c r="H25" s="26"/>
      <c r="I25" s="3"/>
    </row>
    <row r="26" spans="1:9" ht="12.75" customHeight="1" x14ac:dyDescent="0.2">
      <c r="A26" s="26" t="s">
        <v>17151</v>
      </c>
      <c r="B26" s="26" t="s">
        <v>3260</v>
      </c>
      <c r="C26" s="27">
        <v>1</v>
      </c>
      <c r="D26" s="28"/>
      <c r="E26" s="26" t="s">
        <v>20655</v>
      </c>
      <c r="F26" s="26" t="str">
        <f>VLOOKUP((LEFT(E26, 2)),Codes!$D$5:$E$82,2,FALSE)</f>
        <v>Piano Solo</v>
      </c>
      <c r="G26" s="26" t="s">
        <v>20116</v>
      </c>
      <c r="H26" s="26"/>
      <c r="I26" s="3"/>
    </row>
    <row r="27" spans="1:9" ht="12.75" customHeight="1" x14ac:dyDescent="0.2">
      <c r="A27" s="26" t="s">
        <v>8386</v>
      </c>
      <c r="B27" s="26" t="s">
        <v>14838</v>
      </c>
      <c r="C27" s="27">
        <v>1</v>
      </c>
      <c r="D27" s="28"/>
      <c r="E27" s="26" t="s">
        <v>20656</v>
      </c>
      <c r="F27" s="26" t="str">
        <f>VLOOKUP((LEFT(E27, 2)),Codes!$D$5:$E$82,2,FALSE)</f>
        <v>Piano Solo</v>
      </c>
      <c r="G27" s="26" t="s">
        <v>15632</v>
      </c>
      <c r="H27" s="26"/>
      <c r="I27" s="3"/>
    </row>
    <row r="28" spans="1:9" ht="12.75" customHeight="1" x14ac:dyDescent="0.2">
      <c r="A28" s="26" t="s">
        <v>3261</v>
      </c>
      <c r="B28" s="26" t="s">
        <v>14838</v>
      </c>
      <c r="C28" s="27">
        <v>1</v>
      </c>
      <c r="D28" s="28"/>
      <c r="E28" s="26" t="s">
        <v>21083</v>
      </c>
      <c r="F28" s="26" t="str">
        <f>VLOOKUP((LEFT(E28, 2)),Codes!$D$5:$E$82,2,FALSE)</f>
        <v>Piano Solo</v>
      </c>
      <c r="G28" s="26" t="s">
        <v>15011</v>
      </c>
      <c r="H28" s="26"/>
      <c r="I28" s="3"/>
    </row>
    <row r="29" spans="1:9" ht="12.75" customHeight="1" x14ac:dyDescent="0.2">
      <c r="A29" s="26" t="s">
        <v>3117</v>
      </c>
      <c r="B29" s="26" t="s">
        <v>14838</v>
      </c>
      <c r="C29" s="27">
        <v>1</v>
      </c>
      <c r="D29" s="28"/>
      <c r="E29" s="26" t="s">
        <v>21084</v>
      </c>
      <c r="F29" s="26" t="str">
        <f>VLOOKUP((LEFT(E29, 2)),Codes!$D$5:$E$82,2,FALSE)</f>
        <v>Piano Solo</v>
      </c>
      <c r="G29" s="26" t="s">
        <v>16099</v>
      </c>
      <c r="H29" s="26"/>
      <c r="I29" s="3"/>
    </row>
    <row r="30" spans="1:9" ht="12.75" customHeight="1" x14ac:dyDescent="0.2">
      <c r="A30" s="26" t="s">
        <v>3118</v>
      </c>
      <c r="B30" s="26" t="s">
        <v>3119</v>
      </c>
      <c r="C30" s="27">
        <v>1</v>
      </c>
      <c r="D30" s="28"/>
      <c r="E30" s="26" t="s">
        <v>20794</v>
      </c>
      <c r="F30" s="26" t="str">
        <f>VLOOKUP((LEFT(E30, 2)),Codes!$D$5:$E$82,2,FALSE)</f>
        <v>Piano Solo</v>
      </c>
      <c r="G30" s="26" t="s">
        <v>20795</v>
      </c>
      <c r="H30" s="26"/>
      <c r="I30" s="3"/>
    </row>
    <row r="31" spans="1:9" ht="12.75" customHeight="1" x14ac:dyDescent="0.2">
      <c r="A31" s="26" t="s">
        <v>3120</v>
      </c>
      <c r="B31" s="26" t="s">
        <v>7020</v>
      </c>
      <c r="C31" s="27">
        <v>1</v>
      </c>
      <c r="D31" s="28"/>
      <c r="E31" s="26" t="s">
        <v>20796</v>
      </c>
      <c r="F31" s="26" t="str">
        <f>VLOOKUP((LEFT(E31, 2)),Codes!$D$5:$E$82,2,FALSE)</f>
        <v>Piano Solo</v>
      </c>
      <c r="G31" s="26" t="s">
        <v>18433</v>
      </c>
      <c r="H31" s="26"/>
      <c r="I31" s="3"/>
    </row>
    <row r="32" spans="1:9" ht="12.75" customHeight="1" x14ac:dyDescent="0.2">
      <c r="A32" s="26" t="s">
        <v>2970</v>
      </c>
      <c r="B32" s="26" t="s">
        <v>9712</v>
      </c>
      <c r="C32" s="27">
        <v>1</v>
      </c>
      <c r="D32" s="28"/>
      <c r="E32" s="26" t="s">
        <v>20797</v>
      </c>
      <c r="F32" s="26" t="str">
        <f>VLOOKUP((LEFT(E32, 2)),Codes!$D$5:$E$82,2,FALSE)</f>
        <v>Piano Solo</v>
      </c>
      <c r="G32" s="26" t="s">
        <v>18433</v>
      </c>
      <c r="H32" s="26"/>
      <c r="I32" s="3"/>
    </row>
    <row r="33" spans="1:9" ht="12.75" customHeight="1" x14ac:dyDescent="0.2">
      <c r="A33" s="26" t="s">
        <v>2971</v>
      </c>
      <c r="B33" s="26" t="s">
        <v>7094</v>
      </c>
      <c r="C33" s="27">
        <v>1</v>
      </c>
      <c r="D33" s="28"/>
      <c r="E33" s="26" t="s">
        <v>20662</v>
      </c>
      <c r="F33" s="26" t="str">
        <f>VLOOKUP((LEFT(E33, 2)),Codes!$D$5:$E$82,2,FALSE)</f>
        <v>Piano Solo</v>
      </c>
      <c r="G33" s="26" t="s">
        <v>15018</v>
      </c>
      <c r="H33" s="26"/>
      <c r="I33" s="3"/>
    </row>
    <row r="34" spans="1:9" ht="12.75" customHeight="1" x14ac:dyDescent="0.2">
      <c r="A34" s="26" t="s">
        <v>2972</v>
      </c>
      <c r="B34" s="26" t="s">
        <v>10108</v>
      </c>
      <c r="C34" s="27">
        <v>1</v>
      </c>
      <c r="D34" s="28"/>
      <c r="E34" s="26" t="s">
        <v>20663</v>
      </c>
      <c r="F34" s="26" t="str">
        <f>VLOOKUP((LEFT(E34, 2)),Codes!$D$5:$E$82,2,FALSE)</f>
        <v>Piano Solo</v>
      </c>
      <c r="G34" s="26" t="s">
        <v>15018</v>
      </c>
      <c r="H34" s="26"/>
      <c r="I34" s="3"/>
    </row>
    <row r="35" spans="1:9" ht="12.75" customHeight="1" x14ac:dyDescent="0.2">
      <c r="A35" s="26" t="s">
        <v>2973</v>
      </c>
      <c r="B35" s="26" t="s">
        <v>2974</v>
      </c>
      <c r="C35" s="27">
        <v>1</v>
      </c>
      <c r="D35" s="28"/>
      <c r="E35" s="26" t="s">
        <v>20664</v>
      </c>
      <c r="F35" s="26" t="str">
        <f>VLOOKUP((LEFT(E35, 2)),Codes!$D$5:$E$82,2,FALSE)</f>
        <v>Piano Solo</v>
      </c>
      <c r="G35" s="26" t="s">
        <v>18646</v>
      </c>
      <c r="H35" s="26"/>
      <c r="I35" s="3"/>
    </row>
    <row r="36" spans="1:9" ht="12.75" customHeight="1" x14ac:dyDescent="0.2">
      <c r="A36" s="26" t="s">
        <v>2275</v>
      </c>
      <c r="B36" s="26" t="s">
        <v>2834</v>
      </c>
      <c r="C36" s="27">
        <v>1</v>
      </c>
      <c r="D36" s="28"/>
      <c r="E36" s="26" t="s">
        <v>2276</v>
      </c>
      <c r="F36" s="26" t="str">
        <f>VLOOKUP((LEFT(E36, 2)),Codes!$D$5:$E$82,2,FALSE)</f>
        <v>Piano Solo</v>
      </c>
      <c r="G36" s="26" t="s">
        <v>16099</v>
      </c>
      <c r="H36" s="26"/>
      <c r="I36" s="3"/>
    </row>
    <row r="37" spans="1:9" ht="12.75" customHeight="1" x14ac:dyDescent="0.2">
      <c r="A37" s="37" t="s">
        <v>17085</v>
      </c>
      <c r="B37" s="39" t="s">
        <v>17086</v>
      </c>
      <c r="C37" s="40">
        <v>1</v>
      </c>
      <c r="D37" s="37"/>
      <c r="E37" s="39" t="s">
        <v>17316</v>
      </c>
      <c r="F37" s="39" t="s">
        <v>2272</v>
      </c>
      <c r="G37" s="39" t="s">
        <v>17301</v>
      </c>
      <c r="H37" s="37" t="s">
        <v>17088</v>
      </c>
      <c r="I37" s="3"/>
    </row>
    <row r="38" spans="1:9" ht="12.75" customHeight="1" x14ac:dyDescent="0.2">
      <c r="A38" s="39" t="s">
        <v>17089</v>
      </c>
      <c r="B38" s="37" t="s">
        <v>17090</v>
      </c>
      <c r="C38" s="40">
        <v>1</v>
      </c>
      <c r="D38" s="37"/>
      <c r="E38" s="39" t="s">
        <v>17317</v>
      </c>
      <c r="F38" s="39" t="s">
        <v>2272</v>
      </c>
      <c r="G38" s="39" t="s">
        <v>15914</v>
      </c>
      <c r="H38" s="37"/>
      <c r="I38" s="3"/>
    </row>
    <row r="39" spans="1:9" ht="12.75" customHeight="1" x14ac:dyDescent="0.2">
      <c r="A39" s="39" t="s">
        <v>17091</v>
      </c>
      <c r="B39" s="37" t="s">
        <v>17092</v>
      </c>
      <c r="C39" s="40">
        <v>1</v>
      </c>
      <c r="D39" s="37"/>
      <c r="E39" s="39" t="s">
        <v>17318</v>
      </c>
      <c r="F39" s="39" t="s">
        <v>2272</v>
      </c>
      <c r="G39" s="39" t="s">
        <v>15914</v>
      </c>
      <c r="H39" s="37"/>
      <c r="I39" s="3"/>
    </row>
    <row r="40" spans="1:9" ht="12.75" customHeight="1" x14ac:dyDescent="0.2">
      <c r="A40" s="37" t="s">
        <v>17093</v>
      </c>
      <c r="B40" s="37" t="s">
        <v>11691</v>
      </c>
      <c r="C40" s="40">
        <v>1</v>
      </c>
      <c r="D40" s="37"/>
      <c r="E40" s="39" t="s">
        <v>17319</v>
      </c>
      <c r="F40" s="39" t="s">
        <v>2272</v>
      </c>
      <c r="G40" s="39" t="s">
        <v>17301</v>
      </c>
      <c r="H40" s="37" t="s">
        <v>17094</v>
      </c>
      <c r="I40" s="3"/>
    </row>
    <row r="41" spans="1:9" ht="12.75" customHeight="1" x14ac:dyDescent="0.2">
      <c r="A41" s="26" t="s">
        <v>3127</v>
      </c>
      <c r="B41" s="26" t="s">
        <v>3128</v>
      </c>
      <c r="C41" s="27">
        <v>2</v>
      </c>
      <c r="D41" s="28"/>
      <c r="E41" s="26" t="s">
        <v>20665</v>
      </c>
      <c r="F41" s="26" t="str">
        <f>VLOOKUP((LEFT(E41, 2)),Codes!$D$5:$E$82,2,FALSE)</f>
        <v>Piano Solo</v>
      </c>
      <c r="G41" s="26" t="s">
        <v>16781</v>
      </c>
      <c r="H41" s="26"/>
      <c r="I41" s="3"/>
    </row>
    <row r="42" spans="1:9" ht="12.75" customHeight="1" x14ac:dyDescent="0.2">
      <c r="A42" s="26" t="s">
        <v>3129</v>
      </c>
      <c r="B42" s="26" t="s">
        <v>3128</v>
      </c>
      <c r="C42" s="27">
        <v>2</v>
      </c>
      <c r="D42" s="28"/>
      <c r="E42" s="26" t="s">
        <v>20666</v>
      </c>
      <c r="F42" s="26" t="str">
        <f>VLOOKUP((LEFT(E42, 2)),Codes!$D$5:$E$82,2,FALSE)</f>
        <v>Piano Solo</v>
      </c>
      <c r="G42" s="26" t="s">
        <v>16781</v>
      </c>
      <c r="H42" s="26"/>
      <c r="I42" s="3"/>
    </row>
    <row r="43" spans="1:9" ht="12.75" customHeight="1" x14ac:dyDescent="0.2">
      <c r="A43" s="26" t="s">
        <v>3132</v>
      </c>
      <c r="B43" s="26" t="s">
        <v>2909</v>
      </c>
      <c r="C43" s="27">
        <v>2</v>
      </c>
      <c r="D43" s="28"/>
      <c r="E43" s="26" t="s">
        <v>20667</v>
      </c>
      <c r="F43" s="26" t="str">
        <f>VLOOKUP((LEFT(E43, 2)),Codes!$D$5:$E$82,2,FALSE)</f>
        <v>Piano Solo</v>
      </c>
      <c r="G43" s="26" t="s">
        <v>18266</v>
      </c>
      <c r="H43" s="26"/>
      <c r="I43" s="3"/>
    </row>
    <row r="44" spans="1:9" ht="12.75" customHeight="1" x14ac:dyDescent="0.2">
      <c r="A44" s="26" t="s">
        <v>2987</v>
      </c>
      <c r="B44" s="26" t="s">
        <v>2909</v>
      </c>
      <c r="C44" s="27">
        <v>2</v>
      </c>
      <c r="D44" s="28"/>
      <c r="E44" s="26" t="s">
        <v>20668</v>
      </c>
      <c r="F44" s="26" t="str">
        <f>VLOOKUP((LEFT(E44, 2)),Codes!$D$5:$E$82,2,FALSE)</f>
        <v>Piano Solo</v>
      </c>
      <c r="G44" s="26" t="s">
        <v>18266</v>
      </c>
      <c r="H44" s="26"/>
      <c r="I44" s="3"/>
    </row>
    <row r="45" spans="1:9" ht="12.75" customHeight="1" x14ac:dyDescent="0.2">
      <c r="A45" s="26" t="s">
        <v>2988</v>
      </c>
      <c r="B45" s="26" t="s">
        <v>2909</v>
      </c>
      <c r="C45" s="27">
        <v>2</v>
      </c>
      <c r="D45" s="28"/>
      <c r="E45" s="26" t="s">
        <v>20669</v>
      </c>
      <c r="F45" s="26" t="str">
        <f>VLOOKUP((LEFT(E45, 2)),Codes!$D$5:$E$82,2,FALSE)</f>
        <v>Piano Solo</v>
      </c>
      <c r="G45" s="26" t="s">
        <v>18266</v>
      </c>
      <c r="H45" s="26"/>
      <c r="I45" s="3"/>
    </row>
    <row r="46" spans="1:9" ht="12.75" customHeight="1" x14ac:dyDescent="0.2">
      <c r="A46" s="26" t="s">
        <v>2989</v>
      </c>
      <c r="B46" s="26" t="s">
        <v>8845</v>
      </c>
      <c r="C46" s="27">
        <v>2</v>
      </c>
      <c r="D46" s="28"/>
      <c r="E46" s="26" t="s">
        <v>20670</v>
      </c>
      <c r="F46" s="26" t="str">
        <f>VLOOKUP((LEFT(E46, 2)),Codes!$D$5:$E$82,2,FALSE)</f>
        <v>Piano Solo</v>
      </c>
      <c r="G46" s="26" t="s">
        <v>20639</v>
      </c>
      <c r="H46" s="26"/>
      <c r="I46" s="3"/>
    </row>
    <row r="47" spans="1:9" ht="12.75" customHeight="1" x14ac:dyDescent="0.2">
      <c r="A47" s="26" t="s">
        <v>2953</v>
      </c>
      <c r="B47" s="26" t="s">
        <v>8845</v>
      </c>
      <c r="C47" s="27">
        <v>2</v>
      </c>
      <c r="D47" s="28"/>
      <c r="E47" s="26" t="s">
        <v>20671</v>
      </c>
      <c r="F47" s="26" t="str">
        <f>VLOOKUP((LEFT(E47, 2)),Codes!$D$5:$E$82,2,FALSE)</f>
        <v>Piano Solo</v>
      </c>
      <c r="G47" s="26" t="s">
        <v>20639</v>
      </c>
      <c r="H47" s="26"/>
      <c r="I47" s="3"/>
    </row>
    <row r="48" spans="1:9" ht="12.75" customHeight="1" x14ac:dyDescent="0.2">
      <c r="A48" s="26" t="s">
        <v>2954</v>
      </c>
      <c r="B48" s="26" t="s">
        <v>5843</v>
      </c>
      <c r="C48" s="27">
        <v>2</v>
      </c>
      <c r="D48" s="28"/>
      <c r="E48" s="26" t="s">
        <v>20672</v>
      </c>
      <c r="F48" s="26" t="str">
        <f>VLOOKUP((LEFT(E48, 2)),Codes!$D$5:$E$82,2,FALSE)</f>
        <v>Piano Solo</v>
      </c>
      <c r="G48" s="26" t="s">
        <v>15011</v>
      </c>
      <c r="H48" s="26"/>
      <c r="I48" s="3"/>
    </row>
    <row r="49" spans="1:9" ht="12.75" customHeight="1" x14ac:dyDescent="0.2">
      <c r="A49" s="26" t="s">
        <v>2955</v>
      </c>
      <c r="B49" s="26" t="s">
        <v>11445</v>
      </c>
      <c r="C49" s="27">
        <v>2</v>
      </c>
      <c r="D49" s="28" t="s">
        <v>18611</v>
      </c>
      <c r="E49" s="26" t="s">
        <v>20996</v>
      </c>
      <c r="F49" s="26" t="str">
        <f>VLOOKUP((LEFT(E49, 2)),Codes!$D$5:$E$82,2,FALSE)</f>
        <v>Piano Solo</v>
      </c>
      <c r="G49" s="26" t="s">
        <v>15781</v>
      </c>
      <c r="H49" s="26"/>
      <c r="I49" s="3"/>
    </row>
    <row r="50" spans="1:9" ht="12.75" customHeight="1" x14ac:dyDescent="0.2">
      <c r="A50" s="26" t="s">
        <v>2956</v>
      </c>
      <c r="B50" s="26" t="s">
        <v>2957</v>
      </c>
      <c r="C50" s="27">
        <v>2</v>
      </c>
      <c r="D50" s="28"/>
      <c r="E50" s="26" t="s">
        <v>20997</v>
      </c>
      <c r="F50" s="26" t="str">
        <f>VLOOKUP((LEFT(E50, 2)),Codes!$D$5:$E$82,2,FALSE)</f>
        <v>Piano Solo</v>
      </c>
      <c r="G50" s="26" t="s">
        <v>20517</v>
      </c>
      <c r="H50" s="26"/>
    </row>
    <row r="51" spans="1:9" ht="12.75" customHeight="1" x14ac:dyDescent="0.2">
      <c r="A51" s="26" t="s">
        <v>2958</v>
      </c>
      <c r="B51" s="26" t="s">
        <v>16200</v>
      </c>
      <c r="C51" s="27">
        <v>2</v>
      </c>
      <c r="D51" s="28"/>
      <c r="E51" s="26" t="s">
        <v>20998</v>
      </c>
      <c r="F51" s="26" t="str">
        <f>VLOOKUP((LEFT(E51, 2)),Codes!$D$5:$E$82,2,FALSE)</f>
        <v>Piano Solo</v>
      </c>
      <c r="G51" s="26" t="s">
        <v>20114</v>
      </c>
      <c r="H51" s="25"/>
      <c r="I51" s="3"/>
    </row>
    <row r="52" spans="1:9" ht="12.75" customHeight="1" x14ac:dyDescent="0.2">
      <c r="A52" s="26" t="s">
        <v>2959</v>
      </c>
      <c r="B52" s="26" t="s">
        <v>9882</v>
      </c>
      <c r="C52" s="27">
        <v>2</v>
      </c>
      <c r="D52" s="28"/>
      <c r="E52" s="26" t="s">
        <v>20999</v>
      </c>
      <c r="F52" s="26" t="str">
        <f>VLOOKUP((LEFT(E52, 2)),Codes!$D$5:$E$82,2,FALSE)</f>
        <v>Piano Solo</v>
      </c>
      <c r="G52" s="26" t="s">
        <v>18071</v>
      </c>
      <c r="H52" s="26"/>
      <c r="I52" s="3"/>
    </row>
    <row r="53" spans="1:9" ht="12.75" customHeight="1" x14ac:dyDescent="0.2">
      <c r="A53" s="26" t="s">
        <v>18396</v>
      </c>
      <c r="B53" s="26" t="s">
        <v>14419</v>
      </c>
      <c r="C53" s="27">
        <v>2</v>
      </c>
      <c r="D53" s="28"/>
      <c r="E53" s="26" t="s">
        <v>21000</v>
      </c>
      <c r="F53" s="26" t="str">
        <f>VLOOKUP((LEFT(E53, 2)),Codes!$D$5:$E$82,2,FALSE)</f>
        <v>Piano Solo</v>
      </c>
      <c r="G53" s="26" t="s">
        <v>18071</v>
      </c>
      <c r="H53" s="26"/>
      <c r="I53" s="3"/>
    </row>
    <row r="54" spans="1:9" ht="12.75" customHeight="1" x14ac:dyDescent="0.2">
      <c r="A54" s="26" t="s">
        <v>2816</v>
      </c>
      <c r="B54" s="26" t="s">
        <v>15155</v>
      </c>
      <c r="C54" s="27">
        <v>2</v>
      </c>
      <c r="D54" s="28"/>
      <c r="E54" s="26" t="s">
        <v>21001</v>
      </c>
      <c r="F54" s="26" t="str">
        <f>VLOOKUP((LEFT(E54, 2)),Codes!$D$5:$E$82,2,FALSE)</f>
        <v>Piano Solo</v>
      </c>
      <c r="G54" s="26" t="s">
        <v>18607</v>
      </c>
      <c r="H54" s="26"/>
      <c r="I54" s="3"/>
    </row>
    <row r="55" spans="1:9" ht="12.75" customHeight="1" x14ac:dyDescent="0.2">
      <c r="A55" s="26" t="s">
        <v>2817</v>
      </c>
      <c r="B55" s="26" t="s">
        <v>11342</v>
      </c>
      <c r="C55" s="27">
        <v>2</v>
      </c>
      <c r="D55" s="28"/>
      <c r="E55" s="26" t="s">
        <v>21002</v>
      </c>
      <c r="F55" s="26" t="str">
        <f>VLOOKUP((LEFT(E55, 2)),Codes!$D$5:$E$82,2,FALSE)</f>
        <v>Piano Solo</v>
      </c>
      <c r="G55" s="26" t="s">
        <v>14557</v>
      </c>
      <c r="H55" s="26"/>
      <c r="I55" s="3"/>
    </row>
    <row r="56" spans="1:9" ht="12.75" customHeight="1" x14ac:dyDescent="0.2">
      <c r="A56" s="26" t="s">
        <v>2818</v>
      </c>
      <c r="B56" s="26" t="s">
        <v>11342</v>
      </c>
      <c r="C56" s="27">
        <v>2</v>
      </c>
      <c r="D56" s="28"/>
      <c r="E56" s="26" t="s">
        <v>21003</v>
      </c>
      <c r="F56" s="26" t="str">
        <f>VLOOKUP((LEFT(E56, 2)),Codes!$D$5:$E$82,2,FALSE)</f>
        <v>Piano Solo</v>
      </c>
      <c r="G56" s="26" t="s">
        <v>14557</v>
      </c>
      <c r="H56" s="26"/>
      <c r="I56" s="3"/>
    </row>
    <row r="57" spans="1:9" ht="12.75" customHeight="1" x14ac:dyDescent="0.2">
      <c r="A57" s="26" t="s">
        <v>2819</v>
      </c>
      <c r="B57" s="26" t="s">
        <v>2820</v>
      </c>
      <c r="C57" s="27">
        <v>2</v>
      </c>
      <c r="D57" s="28" t="s">
        <v>18611</v>
      </c>
      <c r="E57" s="26" t="s">
        <v>21004</v>
      </c>
      <c r="F57" s="26" t="str">
        <f>VLOOKUP((LEFT(E57, 2)),Codes!$D$5:$E$82,2,FALSE)</f>
        <v>Piano Solo</v>
      </c>
      <c r="G57" s="26" t="s">
        <v>21151</v>
      </c>
      <c r="H57" s="26"/>
      <c r="I57" s="3"/>
    </row>
    <row r="58" spans="1:9" ht="12.75" customHeight="1" x14ac:dyDescent="0.2">
      <c r="A58" s="26" t="s">
        <v>2821</v>
      </c>
      <c r="B58" s="26" t="s">
        <v>11362</v>
      </c>
      <c r="C58" s="27">
        <v>2</v>
      </c>
      <c r="D58" s="28"/>
      <c r="E58" s="26" t="s">
        <v>21005</v>
      </c>
      <c r="F58" s="26" t="str">
        <f>VLOOKUP((LEFT(E58, 2)),Codes!$D$5:$E$82,2,FALSE)</f>
        <v>Piano Solo</v>
      </c>
      <c r="G58" s="26" t="s">
        <v>18435</v>
      </c>
      <c r="H58" s="26"/>
      <c r="I58" s="3"/>
    </row>
    <row r="59" spans="1:9" ht="12.75" customHeight="1" x14ac:dyDescent="0.2">
      <c r="A59" s="26" t="s">
        <v>2822</v>
      </c>
      <c r="B59" s="26" t="s">
        <v>11195</v>
      </c>
      <c r="C59" s="27">
        <v>2</v>
      </c>
      <c r="D59" s="28"/>
      <c r="E59" s="26" t="s">
        <v>21006</v>
      </c>
      <c r="F59" s="26" t="str">
        <f>VLOOKUP((LEFT(E59, 2)),Codes!$D$5:$E$82,2,FALSE)</f>
        <v>Piano Solo</v>
      </c>
      <c r="G59" s="26" t="s">
        <v>15011</v>
      </c>
      <c r="H59" s="26"/>
      <c r="I59" s="3"/>
    </row>
    <row r="60" spans="1:9" ht="12.75" customHeight="1" x14ac:dyDescent="0.2">
      <c r="A60" s="26" t="s">
        <v>2823</v>
      </c>
      <c r="B60" s="26" t="s">
        <v>11195</v>
      </c>
      <c r="C60" s="27">
        <v>2</v>
      </c>
      <c r="D60" s="28"/>
      <c r="E60" s="26" t="s">
        <v>21007</v>
      </c>
      <c r="F60" s="26" t="str">
        <f>VLOOKUP((LEFT(E60, 2)),Codes!$D$5:$E$82,2,FALSE)</f>
        <v>Piano Solo</v>
      </c>
      <c r="G60" s="26" t="s">
        <v>15011</v>
      </c>
      <c r="H60" s="26"/>
      <c r="I60" s="3"/>
    </row>
    <row r="61" spans="1:9" ht="12.75" customHeight="1" x14ac:dyDescent="0.2">
      <c r="A61" s="26" t="s">
        <v>2824</v>
      </c>
      <c r="B61" s="26" t="s">
        <v>16797</v>
      </c>
      <c r="C61" s="27">
        <v>2</v>
      </c>
      <c r="D61" s="28"/>
      <c r="E61" s="26" t="s">
        <v>21008</v>
      </c>
      <c r="F61" s="26" t="str">
        <f>VLOOKUP((LEFT(E61, 2)),Codes!$D$5:$E$82,2,FALSE)</f>
        <v>Piano Solo</v>
      </c>
      <c r="G61" s="26" t="s">
        <v>18071</v>
      </c>
      <c r="H61" s="26"/>
      <c r="I61" s="3"/>
    </row>
    <row r="62" spans="1:9" ht="12.75" customHeight="1" x14ac:dyDescent="0.2">
      <c r="A62" s="26" t="s">
        <v>2825</v>
      </c>
      <c r="B62" s="26" t="s">
        <v>16797</v>
      </c>
      <c r="C62" s="27">
        <v>2</v>
      </c>
      <c r="D62" s="28"/>
      <c r="E62" s="26" t="s">
        <v>21009</v>
      </c>
      <c r="F62" s="26" t="str">
        <f>VLOOKUP((LEFT(E62, 2)),Codes!$D$5:$E$82,2,FALSE)</f>
        <v>Piano Solo</v>
      </c>
      <c r="G62" s="26" t="s">
        <v>18646</v>
      </c>
      <c r="H62" s="26"/>
      <c r="I62" s="3"/>
    </row>
    <row r="63" spans="1:9" ht="12.75" customHeight="1" x14ac:dyDescent="0.2">
      <c r="A63" s="26" t="s">
        <v>2826</v>
      </c>
      <c r="B63" s="26" t="s">
        <v>16797</v>
      </c>
      <c r="C63" s="27">
        <v>2</v>
      </c>
      <c r="D63" s="28"/>
      <c r="E63" s="26" t="s">
        <v>21010</v>
      </c>
      <c r="F63" s="26" t="str">
        <f>VLOOKUP((LEFT(E63, 2)),Codes!$D$5:$E$82,2,FALSE)</f>
        <v>Piano Solo</v>
      </c>
      <c r="G63" s="26" t="s">
        <v>15781</v>
      </c>
      <c r="H63" s="26"/>
      <c r="I63" s="3"/>
    </row>
    <row r="64" spans="1:9" ht="12.75" customHeight="1" x14ac:dyDescent="0.2">
      <c r="A64" s="26" t="s">
        <v>2827</v>
      </c>
      <c r="B64" s="26" t="s">
        <v>2828</v>
      </c>
      <c r="C64" s="27">
        <v>2</v>
      </c>
      <c r="D64" s="28"/>
      <c r="E64" s="26" t="s">
        <v>21011</v>
      </c>
      <c r="F64" s="26" t="str">
        <f>VLOOKUP((LEFT(E64, 2)),Codes!$D$5:$E$82,2,FALSE)</f>
        <v>Piano Solo</v>
      </c>
      <c r="G64" s="26" t="s">
        <v>16099</v>
      </c>
      <c r="H64" s="26"/>
      <c r="I64" s="3"/>
    </row>
    <row r="65" spans="1:9" ht="12.75" customHeight="1" x14ac:dyDescent="0.2">
      <c r="A65" s="26" t="s">
        <v>2829</v>
      </c>
      <c r="B65" s="26" t="s">
        <v>14838</v>
      </c>
      <c r="C65" s="27">
        <v>2</v>
      </c>
      <c r="D65" s="28"/>
      <c r="E65" s="26" t="s">
        <v>21012</v>
      </c>
      <c r="F65" s="26" t="str">
        <f>VLOOKUP((LEFT(E65, 2)),Codes!$D$5:$E$82,2,FALSE)</f>
        <v>Piano Solo</v>
      </c>
      <c r="G65" s="26" t="s">
        <v>16099</v>
      </c>
      <c r="H65" s="26"/>
      <c r="I65" s="3"/>
    </row>
    <row r="66" spans="1:9" ht="12.75" customHeight="1" x14ac:dyDescent="0.2">
      <c r="A66" s="26" t="s">
        <v>2830</v>
      </c>
      <c r="B66" s="26" t="s">
        <v>12423</v>
      </c>
      <c r="C66" s="27">
        <v>2</v>
      </c>
      <c r="D66" s="28"/>
      <c r="E66" s="26" t="s">
        <v>21013</v>
      </c>
      <c r="F66" s="26" t="str">
        <f>VLOOKUP((LEFT(E66, 2)),Codes!$D$5:$E$82,2,FALSE)</f>
        <v>Piano Solo</v>
      </c>
      <c r="G66" s="26" t="s">
        <v>16781</v>
      </c>
      <c r="H66" s="25"/>
      <c r="I66" s="3"/>
    </row>
    <row r="67" spans="1:9" ht="12.75" customHeight="1" x14ac:dyDescent="0.2">
      <c r="A67" s="26" t="s">
        <v>2831</v>
      </c>
      <c r="B67" s="26" t="s">
        <v>10140</v>
      </c>
      <c r="C67" s="27">
        <v>2</v>
      </c>
      <c r="D67" s="28"/>
      <c r="E67" s="26" t="s">
        <v>21014</v>
      </c>
      <c r="F67" s="26" t="str">
        <f>VLOOKUP((LEFT(E67, 2)),Codes!$D$5:$E$82,2,FALSE)</f>
        <v>Piano Solo</v>
      </c>
      <c r="G67" s="26" t="s">
        <v>21151</v>
      </c>
      <c r="H67" s="26"/>
      <c r="I67" s="3"/>
    </row>
    <row r="68" spans="1:9" ht="12.75" customHeight="1" x14ac:dyDescent="0.2">
      <c r="A68" s="26" t="s">
        <v>2832</v>
      </c>
      <c r="B68" s="26" t="s">
        <v>10140</v>
      </c>
      <c r="C68" s="27">
        <v>2</v>
      </c>
      <c r="D68" s="28"/>
      <c r="E68" s="26" t="s">
        <v>21015</v>
      </c>
      <c r="F68" s="26" t="str">
        <f>VLOOKUP((LEFT(E68, 2)),Codes!$D$5:$E$82,2,FALSE)</f>
        <v>Piano Solo</v>
      </c>
      <c r="G68" s="26" t="s">
        <v>14557</v>
      </c>
      <c r="H68" s="26"/>
      <c r="I68" s="3"/>
    </row>
    <row r="69" spans="1:9" ht="12.75" customHeight="1" x14ac:dyDescent="0.2">
      <c r="A69" s="26" t="s">
        <v>2833</v>
      </c>
      <c r="B69" s="26" t="s">
        <v>15705</v>
      </c>
      <c r="C69" s="27">
        <v>2</v>
      </c>
      <c r="D69" s="28" t="s">
        <v>18611</v>
      </c>
      <c r="E69" s="26" t="s">
        <v>21016</v>
      </c>
      <c r="F69" s="26" t="str">
        <f>VLOOKUP((LEFT(E69, 2)),Codes!$D$5:$E$82,2,FALSE)</f>
        <v>Piano Solo</v>
      </c>
      <c r="G69" s="26" t="s">
        <v>20517</v>
      </c>
      <c r="H69" s="26"/>
      <c r="I69" s="3"/>
    </row>
    <row r="70" spans="1:9" ht="12.75" customHeight="1" x14ac:dyDescent="0.2">
      <c r="A70" s="26" t="s">
        <v>2835</v>
      </c>
      <c r="B70" s="26" t="s">
        <v>9712</v>
      </c>
      <c r="C70" s="27">
        <v>2</v>
      </c>
      <c r="D70" s="28"/>
      <c r="E70" s="26" t="s">
        <v>21017</v>
      </c>
      <c r="F70" s="26" t="str">
        <f>VLOOKUP((LEFT(E70, 2)),Codes!$D$5:$E$82,2,FALSE)</f>
        <v>Piano Solo</v>
      </c>
      <c r="G70" s="26" t="s">
        <v>15676</v>
      </c>
      <c r="H70" s="26"/>
      <c r="I70" s="3"/>
    </row>
    <row r="71" spans="1:9" ht="12.75" customHeight="1" x14ac:dyDescent="0.2">
      <c r="A71" s="26" t="s">
        <v>2836</v>
      </c>
      <c r="B71" s="26" t="s">
        <v>7094</v>
      </c>
      <c r="C71" s="27">
        <v>2</v>
      </c>
      <c r="D71" s="28"/>
      <c r="E71" s="26" t="s">
        <v>21018</v>
      </c>
      <c r="F71" s="26" t="str">
        <f>VLOOKUP((LEFT(E71, 2)),Codes!$D$5:$E$82,2,FALSE)</f>
        <v>Piano Solo</v>
      </c>
      <c r="G71" s="26" t="s">
        <v>18607</v>
      </c>
      <c r="H71" s="26"/>
      <c r="I71" s="3"/>
    </row>
    <row r="72" spans="1:9" ht="12.75" customHeight="1" x14ac:dyDescent="0.2">
      <c r="A72" s="26" t="s">
        <v>3328</v>
      </c>
      <c r="B72" s="26" t="s">
        <v>10108</v>
      </c>
      <c r="C72" s="27">
        <v>2</v>
      </c>
      <c r="D72" s="28"/>
      <c r="E72" s="26" t="s">
        <v>21019</v>
      </c>
      <c r="F72" s="26" t="str">
        <f>VLOOKUP((LEFT(E72, 2)),Codes!$D$5:$E$82,2,FALSE)</f>
        <v>Piano Solo</v>
      </c>
      <c r="G72" s="26" t="s">
        <v>18071</v>
      </c>
      <c r="H72" s="26"/>
      <c r="I72" s="3"/>
    </row>
    <row r="73" spans="1:9" ht="12.75" customHeight="1" x14ac:dyDescent="0.2">
      <c r="A73" s="26" t="s">
        <v>3329</v>
      </c>
      <c r="B73" s="26" t="s">
        <v>11691</v>
      </c>
      <c r="C73" s="27">
        <v>2</v>
      </c>
      <c r="D73" s="28"/>
      <c r="E73" s="26" t="s">
        <v>21020</v>
      </c>
      <c r="F73" s="26" t="str">
        <f>VLOOKUP((LEFT(E73, 2)),Codes!$D$5:$E$82,2,FALSE)</f>
        <v>Piano Solo</v>
      </c>
      <c r="G73" s="26" t="s">
        <v>18646</v>
      </c>
      <c r="H73" s="26"/>
      <c r="I73" s="3"/>
    </row>
    <row r="74" spans="1:9" ht="12.75" customHeight="1" x14ac:dyDescent="0.2">
      <c r="A74" s="26" t="s">
        <v>3330</v>
      </c>
      <c r="B74" s="26" t="s">
        <v>3331</v>
      </c>
      <c r="C74" s="27">
        <v>2</v>
      </c>
      <c r="D74" s="28"/>
      <c r="E74" s="26" t="s">
        <v>21021</v>
      </c>
      <c r="F74" s="26" t="str">
        <f>VLOOKUP((LEFT(E74, 2)),Codes!$D$5:$E$82,2,FALSE)</f>
        <v>Piano Solo</v>
      </c>
      <c r="G74" s="26" t="s">
        <v>20116</v>
      </c>
      <c r="H74" s="26"/>
      <c r="I74" s="3"/>
    </row>
    <row r="75" spans="1:9" ht="12.75" customHeight="1" x14ac:dyDescent="0.2">
      <c r="A75" s="26" t="s">
        <v>3332</v>
      </c>
      <c r="B75" s="26" t="s">
        <v>3333</v>
      </c>
      <c r="C75" s="27">
        <v>2</v>
      </c>
      <c r="D75" s="28"/>
      <c r="E75" s="26" t="s">
        <v>21201</v>
      </c>
      <c r="F75" s="26" t="str">
        <f>VLOOKUP((LEFT(E75, 2)),Codes!$D$5:$E$82,2,FALSE)</f>
        <v>Piano Solo</v>
      </c>
      <c r="G75" s="26" t="s">
        <v>15012</v>
      </c>
      <c r="H75" s="26"/>
      <c r="I75" s="3"/>
    </row>
    <row r="76" spans="1:9" ht="12.75" customHeight="1" x14ac:dyDescent="0.2">
      <c r="A76" s="30" t="s">
        <v>3334</v>
      </c>
      <c r="B76" s="30" t="s">
        <v>7248</v>
      </c>
      <c r="C76" s="24">
        <v>2</v>
      </c>
      <c r="D76" s="28"/>
      <c r="E76" s="26" t="s">
        <v>20076</v>
      </c>
      <c r="F76" s="26" t="str">
        <f>VLOOKUP((LEFT(E76, 2)),Codes!$D$5:$E$82,2,FALSE)</f>
        <v>Piano Solo</v>
      </c>
      <c r="G76" s="23" t="s">
        <v>5102</v>
      </c>
      <c r="H76" s="26"/>
      <c r="I76" s="3"/>
    </row>
    <row r="77" spans="1:9" ht="12.75" customHeight="1" x14ac:dyDescent="0.2">
      <c r="A77" s="30" t="s">
        <v>20066</v>
      </c>
      <c r="B77" s="30" t="s">
        <v>9821</v>
      </c>
      <c r="C77" s="31">
        <v>2</v>
      </c>
      <c r="D77" s="28"/>
      <c r="E77" s="26" t="s">
        <v>20077</v>
      </c>
      <c r="F77" s="26" t="str">
        <f>VLOOKUP((LEFT(E77, 2)),Codes!$D$5:$E$82,2,FALSE)</f>
        <v>Piano Solo</v>
      </c>
      <c r="G77" s="30" t="s">
        <v>18064</v>
      </c>
      <c r="H77" s="26"/>
      <c r="I77" s="3"/>
    </row>
    <row r="78" spans="1:9" ht="12.75" customHeight="1" x14ac:dyDescent="0.2">
      <c r="A78" s="39" t="s">
        <v>17095</v>
      </c>
      <c r="B78" s="37" t="s">
        <v>17090</v>
      </c>
      <c r="C78" s="40">
        <v>2</v>
      </c>
      <c r="D78" s="37"/>
      <c r="E78" s="39" t="s">
        <v>17320</v>
      </c>
      <c r="F78" s="39" t="s">
        <v>2272</v>
      </c>
      <c r="G78" s="39" t="s">
        <v>15914</v>
      </c>
      <c r="H78" s="37"/>
      <c r="I78" s="3"/>
    </row>
    <row r="79" spans="1:9" ht="12.75" customHeight="1" x14ac:dyDescent="0.2">
      <c r="A79" s="39" t="s">
        <v>17379</v>
      </c>
      <c r="B79" s="37" t="s">
        <v>17090</v>
      </c>
      <c r="C79" s="40">
        <v>2</v>
      </c>
      <c r="D79" s="37"/>
      <c r="E79" s="39" t="s">
        <v>17321</v>
      </c>
      <c r="F79" s="39" t="s">
        <v>2272</v>
      </c>
      <c r="G79" s="39" t="s">
        <v>15914</v>
      </c>
      <c r="H79" s="37"/>
      <c r="I79" s="3"/>
    </row>
    <row r="80" spans="1:9" ht="12.75" customHeight="1" x14ac:dyDescent="0.2">
      <c r="A80" s="39" t="s">
        <v>17380</v>
      </c>
      <c r="B80" s="37" t="s">
        <v>17092</v>
      </c>
      <c r="C80" s="40">
        <v>2</v>
      </c>
      <c r="D80" s="37"/>
      <c r="E80" s="39" t="s">
        <v>17322</v>
      </c>
      <c r="F80" s="39" t="s">
        <v>2272</v>
      </c>
      <c r="G80" s="39" t="s">
        <v>15914</v>
      </c>
      <c r="H80" s="37"/>
      <c r="I80" s="3"/>
    </row>
    <row r="81" spans="1:9" ht="12.75" customHeight="1" x14ac:dyDescent="0.2">
      <c r="A81" s="39" t="s">
        <v>17107</v>
      </c>
      <c r="B81" s="37" t="s">
        <v>17092</v>
      </c>
      <c r="C81" s="40">
        <v>2</v>
      </c>
      <c r="D81" s="37"/>
      <c r="E81" s="39" t="s">
        <v>17323</v>
      </c>
      <c r="F81" s="39" t="s">
        <v>2272</v>
      </c>
      <c r="G81" s="39" t="s">
        <v>15914</v>
      </c>
      <c r="H81" s="37"/>
      <c r="I81" s="3"/>
    </row>
    <row r="82" spans="1:9" ht="12.75" customHeight="1" x14ac:dyDescent="0.2">
      <c r="A82" s="37" t="s">
        <v>17108</v>
      </c>
      <c r="B82" s="37" t="s">
        <v>11195</v>
      </c>
      <c r="C82" s="40">
        <v>2</v>
      </c>
      <c r="D82" s="37"/>
      <c r="E82" s="39" t="s">
        <v>17324</v>
      </c>
      <c r="F82" s="39" t="s">
        <v>2272</v>
      </c>
      <c r="G82" s="39" t="s">
        <v>17192</v>
      </c>
      <c r="H82" s="37" t="s">
        <v>17109</v>
      </c>
      <c r="I82" s="3"/>
    </row>
    <row r="83" spans="1:9" ht="12.75" customHeight="1" x14ac:dyDescent="0.2">
      <c r="A83" s="39" t="s">
        <v>17110</v>
      </c>
      <c r="B83" s="37" t="s">
        <v>17111</v>
      </c>
      <c r="C83" s="40">
        <v>2</v>
      </c>
      <c r="D83" s="37"/>
      <c r="E83" s="39" t="s">
        <v>17325</v>
      </c>
      <c r="F83" s="39" t="s">
        <v>2272</v>
      </c>
      <c r="G83" s="39" t="s">
        <v>17302</v>
      </c>
      <c r="H83" s="37"/>
      <c r="I83" s="3"/>
    </row>
    <row r="84" spans="1:9" ht="12.75" customHeight="1" x14ac:dyDescent="0.2">
      <c r="A84" s="37" t="s">
        <v>22223</v>
      </c>
      <c r="B84" s="39" t="s">
        <v>22224</v>
      </c>
      <c r="C84" s="40">
        <v>2</v>
      </c>
      <c r="D84" s="37"/>
      <c r="E84" s="39" t="s">
        <v>17326</v>
      </c>
      <c r="F84" s="39" t="s">
        <v>2272</v>
      </c>
      <c r="G84" s="39" t="s">
        <v>17301</v>
      </c>
      <c r="H84" s="37" t="s">
        <v>17094</v>
      </c>
      <c r="I84" s="3"/>
    </row>
    <row r="85" spans="1:9" ht="12.75" customHeight="1" x14ac:dyDescent="0.2">
      <c r="A85" s="37" t="s">
        <v>22225</v>
      </c>
      <c r="B85" s="39" t="s">
        <v>22226</v>
      </c>
      <c r="C85" s="40">
        <v>2</v>
      </c>
      <c r="D85" s="37"/>
      <c r="E85" s="39" t="s">
        <v>17327</v>
      </c>
      <c r="F85" s="39" t="s">
        <v>2272</v>
      </c>
      <c r="G85" s="39" t="s">
        <v>17301</v>
      </c>
      <c r="H85" s="37" t="s">
        <v>17094</v>
      </c>
      <c r="I85" s="3"/>
    </row>
    <row r="86" spans="1:9" ht="12.75" customHeight="1" x14ac:dyDescent="0.2">
      <c r="A86" s="39" t="s">
        <v>22227</v>
      </c>
      <c r="B86" s="39" t="s">
        <v>22228</v>
      </c>
      <c r="C86" s="40">
        <v>2</v>
      </c>
      <c r="D86" s="37"/>
      <c r="E86" s="39" t="s">
        <v>17328</v>
      </c>
      <c r="F86" s="39" t="s">
        <v>2272</v>
      </c>
      <c r="G86" s="39" t="s">
        <v>17301</v>
      </c>
      <c r="H86" s="37"/>
      <c r="I86" s="3"/>
    </row>
    <row r="87" spans="1:9" ht="12.75" customHeight="1" x14ac:dyDescent="0.2">
      <c r="A87" s="37" t="s">
        <v>22229</v>
      </c>
      <c r="B87" s="39" t="s">
        <v>22230</v>
      </c>
      <c r="C87" s="40">
        <v>2</v>
      </c>
      <c r="D87" s="37"/>
      <c r="E87" s="39" t="s">
        <v>17329</v>
      </c>
      <c r="F87" s="39" t="s">
        <v>2272</v>
      </c>
      <c r="G87" s="39" t="s">
        <v>17301</v>
      </c>
      <c r="H87" s="37"/>
    </row>
    <row r="88" spans="1:9" ht="12.75" customHeight="1" x14ac:dyDescent="0.2">
      <c r="A88" s="37" t="s">
        <v>22231</v>
      </c>
      <c r="B88" s="39" t="s">
        <v>22232</v>
      </c>
      <c r="C88" s="40">
        <v>2</v>
      </c>
      <c r="D88" s="37"/>
      <c r="E88" s="39" t="s">
        <v>17330</v>
      </c>
      <c r="F88" s="39" t="s">
        <v>2272</v>
      </c>
      <c r="G88" s="39" t="s">
        <v>17301</v>
      </c>
      <c r="H88" s="37"/>
      <c r="I88" s="3"/>
    </row>
    <row r="89" spans="1:9" ht="12.75" customHeight="1" x14ac:dyDescent="0.2">
      <c r="A89" s="37" t="s">
        <v>22233</v>
      </c>
      <c r="B89" s="39" t="s">
        <v>22234</v>
      </c>
      <c r="C89" s="40">
        <v>2</v>
      </c>
      <c r="D89" s="37"/>
      <c r="E89" s="39" t="s">
        <v>17331</v>
      </c>
      <c r="F89" s="39" t="s">
        <v>2272</v>
      </c>
      <c r="G89" s="39" t="s">
        <v>17301</v>
      </c>
      <c r="H89" s="37"/>
      <c r="I89" s="3"/>
    </row>
    <row r="90" spans="1:9" ht="12.75" customHeight="1" x14ac:dyDescent="0.2">
      <c r="A90" s="37" t="s">
        <v>22267</v>
      </c>
      <c r="B90" s="37" t="s">
        <v>22268</v>
      </c>
      <c r="C90" s="40">
        <v>3</v>
      </c>
      <c r="D90" s="37"/>
      <c r="E90" s="39" t="s">
        <v>17344</v>
      </c>
      <c r="F90" s="39" t="s">
        <v>2272</v>
      </c>
      <c r="G90" s="39" t="s">
        <v>20116</v>
      </c>
      <c r="H90" s="37"/>
      <c r="I90" s="3"/>
    </row>
    <row r="91" spans="1:9" ht="12.75" customHeight="1" x14ac:dyDescent="0.2">
      <c r="A91" s="26" t="s">
        <v>3335</v>
      </c>
      <c r="B91" s="26" t="s">
        <v>11285</v>
      </c>
      <c r="C91" s="27">
        <v>3</v>
      </c>
      <c r="D91" s="28"/>
      <c r="E91" s="26" t="s">
        <v>21202</v>
      </c>
      <c r="F91" s="26" t="str">
        <f>VLOOKUP((LEFT(E91, 2)),Codes!$D$5:$E$82,2,FALSE)</f>
        <v>Piano Solo</v>
      </c>
      <c r="G91" s="26" t="s">
        <v>20639</v>
      </c>
      <c r="H91" s="26"/>
      <c r="I91" s="3"/>
    </row>
    <row r="92" spans="1:9" ht="12.75" customHeight="1" x14ac:dyDescent="0.2">
      <c r="A92" s="26" t="s">
        <v>2270</v>
      </c>
      <c r="B92" s="26" t="s">
        <v>16509</v>
      </c>
      <c r="C92" s="27">
        <v>3</v>
      </c>
      <c r="D92" s="28"/>
      <c r="E92" s="26" t="s">
        <v>21203</v>
      </c>
      <c r="F92" s="26" t="str">
        <f>VLOOKUP((LEFT(E92, 2)),Codes!$D$5:$E$82,2,FALSE)</f>
        <v>Piano Solo</v>
      </c>
      <c r="G92" s="26" t="s">
        <v>20116</v>
      </c>
      <c r="H92" s="26"/>
      <c r="I92" s="3"/>
    </row>
    <row r="93" spans="1:9" ht="12.75" customHeight="1" x14ac:dyDescent="0.2">
      <c r="A93" s="26" t="s">
        <v>3181</v>
      </c>
      <c r="B93" s="26" t="s">
        <v>3182</v>
      </c>
      <c r="C93" s="27">
        <v>3</v>
      </c>
      <c r="D93" s="28"/>
      <c r="E93" s="26" t="s">
        <v>21026</v>
      </c>
      <c r="F93" s="26" t="str">
        <f>VLOOKUP((LEFT(E93, 2)),Codes!$D$5:$E$82,2,FALSE)</f>
        <v>Piano Solo</v>
      </c>
      <c r="G93" s="26" t="s">
        <v>20639</v>
      </c>
      <c r="H93" s="26"/>
      <c r="I93" s="3"/>
    </row>
    <row r="94" spans="1:9" ht="12.75" customHeight="1" x14ac:dyDescent="0.2">
      <c r="A94" s="26" t="s">
        <v>3183</v>
      </c>
      <c r="B94" s="26" t="s">
        <v>2909</v>
      </c>
      <c r="C94" s="27">
        <v>3</v>
      </c>
      <c r="D94" s="28"/>
      <c r="E94" s="26" t="s">
        <v>21027</v>
      </c>
      <c r="F94" s="26" t="str">
        <f>VLOOKUP((LEFT(E94, 2)),Codes!$D$5:$E$82,2,FALSE)</f>
        <v>Piano Solo</v>
      </c>
      <c r="G94" s="26" t="s">
        <v>18266</v>
      </c>
      <c r="H94" s="26"/>
      <c r="I94" s="3"/>
    </row>
    <row r="95" spans="1:9" ht="12.75" customHeight="1" x14ac:dyDescent="0.2">
      <c r="A95" s="26" t="s">
        <v>3184</v>
      </c>
      <c r="B95" s="26" t="s">
        <v>2909</v>
      </c>
      <c r="C95" s="27">
        <v>3</v>
      </c>
      <c r="D95" s="28"/>
      <c r="E95" s="26" t="s">
        <v>21028</v>
      </c>
      <c r="F95" s="26" t="str">
        <f>VLOOKUP((LEFT(E95, 2)),Codes!$D$5:$E$82,2,FALSE)</f>
        <v>Piano Solo</v>
      </c>
      <c r="G95" s="26" t="s">
        <v>18266</v>
      </c>
      <c r="H95" s="26"/>
      <c r="I95" s="3"/>
    </row>
    <row r="96" spans="1:9" ht="12.75" customHeight="1" x14ac:dyDescent="0.2">
      <c r="A96" s="26" t="s">
        <v>20067</v>
      </c>
      <c r="B96" s="26" t="s">
        <v>17047</v>
      </c>
      <c r="C96" s="27">
        <v>3</v>
      </c>
      <c r="D96" s="28"/>
      <c r="E96" s="26" t="s">
        <v>21029</v>
      </c>
      <c r="F96" s="26" t="str">
        <f>VLOOKUP((LEFT(E96, 2)),Codes!$D$5:$E$82,2,FALSE)</f>
        <v>Piano Solo</v>
      </c>
      <c r="G96" s="26" t="s">
        <v>15011</v>
      </c>
      <c r="H96" s="26"/>
      <c r="I96" s="3"/>
    </row>
    <row r="97" spans="1:9" ht="12.75" customHeight="1" x14ac:dyDescent="0.2">
      <c r="A97" s="26" t="s">
        <v>3185</v>
      </c>
      <c r="B97" s="26" t="s">
        <v>17047</v>
      </c>
      <c r="C97" s="27">
        <v>3</v>
      </c>
      <c r="D97" s="28"/>
      <c r="E97" s="26" t="s">
        <v>21030</v>
      </c>
      <c r="F97" s="26" t="str">
        <f>VLOOKUP((LEFT(E97, 2)),Codes!$D$5:$E$82,2,FALSE)</f>
        <v>Piano Solo</v>
      </c>
      <c r="G97" s="26" t="s">
        <v>16781</v>
      </c>
      <c r="H97" s="26"/>
      <c r="I97" s="3"/>
    </row>
    <row r="98" spans="1:9" ht="12.75" customHeight="1" x14ac:dyDescent="0.2">
      <c r="A98" s="26" t="s">
        <v>3186</v>
      </c>
      <c r="B98" s="26" t="s">
        <v>17047</v>
      </c>
      <c r="C98" s="27">
        <v>3</v>
      </c>
      <c r="D98" s="28"/>
      <c r="E98" s="26" t="s">
        <v>21031</v>
      </c>
      <c r="F98" s="26" t="str">
        <f>VLOOKUP((LEFT(E98, 2)),Codes!$D$5:$E$82,2,FALSE)</f>
        <v>Piano Solo</v>
      </c>
      <c r="G98" s="26" t="s">
        <v>20517</v>
      </c>
      <c r="H98" s="26"/>
      <c r="I98" s="3"/>
    </row>
    <row r="99" spans="1:9" ht="12.75" customHeight="1" x14ac:dyDescent="0.2">
      <c r="A99" s="26" t="s">
        <v>3187</v>
      </c>
      <c r="B99" s="26" t="s">
        <v>17047</v>
      </c>
      <c r="C99" s="27">
        <v>3</v>
      </c>
      <c r="D99" s="28"/>
      <c r="E99" s="26" t="s">
        <v>21032</v>
      </c>
      <c r="F99" s="26" t="str">
        <f>VLOOKUP((LEFT(E99, 2)),Codes!$D$5:$E$82,2,FALSE)</f>
        <v>Piano Solo</v>
      </c>
      <c r="G99" s="26" t="s">
        <v>20517</v>
      </c>
      <c r="H99" s="26"/>
      <c r="I99" s="3"/>
    </row>
    <row r="100" spans="1:9" ht="12.75" customHeight="1" x14ac:dyDescent="0.2">
      <c r="A100" s="26" t="s">
        <v>3188</v>
      </c>
      <c r="B100" s="26" t="s">
        <v>17047</v>
      </c>
      <c r="C100" s="27">
        <v>3</v>
      </c>
      <c r="D100" s="28"/>
      <c r="E100" s="26" t="s">
        <v>21033</v>
      </c>
      <c r="F100" s="26" t="str">
        <f>VLOOKUP((LEFT(E100, 2)),Codes!$D$5:$E$82,2,FALSE)</f>
        <v>Piano Solo</v>
      </c>
      <c r="G100" s="26" t="s">
        <v>20517</v>
      </c>
      <c r="H100" s="26"/>
      <c r="I100" s="3"/>
    </row>
    <row r="101" spans="1:9" ht="12.75" customHeight="1" x14ac:dyDescent="0.2">
      <c r="A101" s="26" t="s">
        <v>3189</v>
      </c>
      <c r="B101" s="26" t="s">
        <v>17047</v>
      </c>
      <c r="C101" s="27">
        <v>3</v>
      </c>
      <c r="D101" s="28"/>
      <c r="E101" s="26" t="s">
        <v>21034</v>
      </c>
      <c r="F101" s="26" t="str">
        <f>VLOOKUP((LEFT(E101, 2)),Codes!$D$5:$E$82,2,FALSE)</f>
        <v>Piano Solo</v>
      </c>
      <c r="G101" s="26" t="s">
        <v>20517</v>
      </c>
      <c r="H101" s="26"/>
      <c r="I101" s="3"/>
    </row>
    <row r="102" spans="1:9" ht="12.75" customHeight="1" x14ac:dyDescent="0.2">
      <c r="A102" s="26" t="s">
        <v>3027</v>
      </c>
      <c r="B102" s="26" t="s">
        <v>11419</v>
      </c>
      <c r="C102" s="27">
        <v>3</v>
      </c>
      <c r="D102" s="28"/>
      <c r="E102" s="26" t="s">
        <v>21035</v>
      </c>
      <c r="F102" s="26" t="str">
        <f>VLOOKUP((LEFT(E102, 2)),Codes!$D$5:$E$82,2,FALSE)</f>
        <v>Piano Solo</v>
      </c>
      <c r="G102" s="26" t="s">
        <v>15011</v>
      </c>
      <c r="H102" s="26"/>
      <c r="I102" s="3"/>
    </row>
    <row r="103" spans="1:9" ht="12.75" customHeight="1" x14ac:dyDescent="0.2">
      <c r="A103" s="26" t="s">
        <v>3028</v>
      </c>
      <c r="B103" s="26" t="s">
        <v>3029</v>
      </c>
      <c r="C103" s="27">
        <v>3</v>
      </c>
      <c r="D103" s="28"/>
      <c r="E103" s="26" t="s">
        <v>21036</v>
      </c>
      <c r="F103" s="26" t="str">
        <f>VLOOKUP((LEFT(E103, 2)),Codes!$D$5:$E$82,2,FALSE)</f>
        <v>Piano Solo</v>
      </c>
      <c r="G103" s="26" t="s">
        <v>15632</v>
      </c>
      <c r="H103" s="26"/>
      <c r="I103" s="3"/>
    </row>
    <row r="104" spans="1:9" ht="12.75" customHeight="1" x14ac:dyDescent="0.2">
      <c r="A104" s="26" t="s">
        <v>3030</v>
      </c>
      <c r="B104" s="26" t="s">
        <v>2998</v>
      </c>
      <c r="C104" s="27">
        <v>3</v>
      </c>
      <c r="D104" s="28"/>
      <c r="E104" s="26" t="s">
        <v>21037</v>
      </c>
      <c r="F104" s="26" t="str">
        <f>VLOOKUP((LEFT(E104, 2)),Codes!$D$5:$E$82,2,FALSE)</f>
        <v>Piano Solo</v>
      </c>
      <c r="G104" s="26" t="s">
        <v>20517</v>
      </c>
      <c r="H104" s="26"/>
      <c r="I104" s="3"/>
    </row>
    <row r="105" spans="1:9" ht="12.75" customHeight="1" x14ac:dyDescent="0.2">
      <c r="A105" s="26" t="s">
        <v>2999</v>
      </c>
      <c r="B105" s="26" t="s">
        <v>3000</v>
      </c>
      <c r="C105" s="27">
        <v>3</v>
      </c>
      <c r="D105" s="28"/>
      <c r="E105" s="26" t="s">
        <v>20718</v>
      </c>
      <c r="F105" s="26" t="str">
        <f>VLOOKUP((LEFT(E105, 2)),Codes!$D$5:$E$82,2,FALSE)</f>
        <v>Piano Solo</v>
      </c>
      <c r="G105" s="26" t="s">
        <v>20116</v>
      </c>
      <c r="H105" s="26"/>
      <c r="I105" s="3"/>
    </row>
    <row r="106" spans="1:9" ht="12.75" customHeight="1" x14ac:dyDescent="0.2">
      <c r="A106" s="26" t="s">
        <v>3001</v>
      </c>
      <c r="B106" s="26" t="s">
        <v>20858</v>
      </c>
      <c r="C106" s="27">
        <v>3</v>
      </c>
      <c r="D106" s="28"/>
      <c r="E106" s="26" t="s">
        <v>20719</v>
      </c>
      <c r="F106" s="26" t="str">
        <f>VLOOKUP((LEFT(E106, 2)),Codes!$D$5:$E$82,2,FALSE)</f>
        <v>Piano Solo</v>
      </c>
      <c r="G106" s="26" t="s">
        <v>20517</v>
      </c>
      <c r="H106" s="26"/>
      <c r="I106" s="3"/>
    </row>
    <row r="107" spans="1:9" ht="12.75" customHeight="1" x14ac:dyDescent="0.2">
      <c r="A107" s="26" t="s">
        <v>3002</v>
      </c>
      <c r="B107" s="26" t="s">
        <v>20858</v>
      </c>
      <c r="C107" s="27">
        <v>3</v>
      </c>
      <c r="D107" s="28"/>
      <c r="E107" s="26" t="s">
        <v>20720</v>
      </c>
      <c r="F107" s="26" t="str">
        <f>VLOOKUP((LEFT(E107, 2)),Codes!$D$5:$E$82,2,FALSE)</f>
        <v>Piano Solo</v>
      </c>
      <c r="G107" s="26" t="s">
        <v>20517</v>
      </c>
      <c r="H107" s="26"/>
      <c r="I107" s="3"/>
    </row>
    <row r="108" spans="1:9" ht="12.75" customHeight="1" x14ac:dyDescent="0.2">
      <c r="A108" s="26" t="s">
        <v>3003</v>
      </c>
      <c r="B108" s="26" t="s">
        <v>20858</v>
      </c>
      <c r="C108" s="27">
        <v>3</v>
      </c>
      <c r="D108" s="28"/>
      <c r="E108" s="26" t="s">
        <v>20721</v>
      </c>
      <c r="F108" s="26" t="str">
        <f>VLOOKUP((LEFT(E108, 2)),Codes!$D$5:$E$82,2,FALSE)</f>
        <v>Piano Solo</v>
      </c>
      <c r="G108" s="26" t="s">
        <v>20517</v>
      </c>
      <c r="H108" s="26"/>
      <c r="I108" s="3"/>
    </row>
    <row r="109" spans="1:9" ht="12.75" customHeight="1" x14ac:dyDescent="0.2">
      <c r="A109" s="26" t="s">
        <v>3004</v>
      </c>
      <c r="B109" s="26" t="s">
        <v>20858</v>
      </c>
      <c r="C109" s="27">
        <v>3</v>
      </c>
      <c r="D109" s="28"/>
      <c r="E109" s="26" t="s">
        <v>20722</v>
      </c>
      <c r="F109" s="26" t="str">
        <f>VLOOKUP((LEFT(E109, 2)),Codes!$D$5:$E$82,2,FALSE)</f>
        <v>Piano Solo</v>
      </c>
      <c r="G109" s="26" t="s">
        <v>20517</v>
      </c>
      <c r="H109" s="26"/>
      <c r="I109" s="3"/>
    </row>
    <row r="110" spans="1:9" ht="12.75" customHeight="1" x14ac:dyDescent="0.2">
      <c r="A110" s="26" t="s">
        <v>3005</v>
      </c>
      <c r="B110" s="26" t="s">
        <v>20858</v>
      </c>
      <c r="C110" s="27">
        <v>3</v>
      </c>
      <c r="D110" s="28"/>
      <c r="E110" s="26" t="s">
        <v>20723</v>
      </c>
      <c r="F110" s="26" t="str">
        <f>VLOOKUP((LEFT(E110, 2)),Codes!$D$5:$E$82,2,FALSE)</f>
        <v>Piano Solo</v>
      </c>
      <c r="G110" s="26" t="s">
        <v>20517</v>
      </c>
      <c r="H110" s="26"/>
      <c r="I110" s="3"/>
    </row>
    <row r="111" spans="1:9" ht="12.75" customHeight="1" x14ac:dyDescent="0.2">
      <c r="A111" s="26" t="s">
        <v>2278</v>
      </c>
      <c r="B111" s="26" t="s">
        <v>3006</v>
      </c>
      <c r="C111" s="27">
        <v>3</v>
      </c>
      <c r="D111" s="28"/>
      <c r="E111" s="26" t="s">
        <v>20724</v>
      </c>
      <c r="F111" s="26" t="str">
        <f>VLOOKUP((LEFT(E111, 2)),Codes!$D$5:$E$82,2,FALSE)</f>
        <v>Piano Solo</v>
      </c>
      <c r="G111" s="26" t="s">
        <v>18645</v>
      </c>
      <c r="H111" s="26"/>
      <c r="I111" s="3"/>
    </row>
    <row r="112" spans="1:9" ht="12.75" customHeight="1" x14ac:dyDescent="0.2">
      <c r="A112" s="26" t="s">
        <v>3037</v>
      </c>
      <c r="B112" s="26" t="s">
        <v>3038</v>
      </c>
      <c r="C112" s="27">
        <v>3</v>
      </c>
      <c r="D112" s="28"/>
      <c r="E112" s="26" t="s">
        <v>20725</v>
      </c>
      <c r="F112" s="26" t="str">
        <f>VLOOKUP((LEFT(E112, 2)),Codes!$D$5:$E$82,2,FALSE)</f>
        <v>Piano Solo</v>
      </c>
      <c r="G112" s="26" t="s">
        <v>20114</v>
      </c>
      <c r="H112" s="26"/>
      <c r="I112" s="3"/>
    </row>
    <row r="113" spans="1:9" ht="12.75" customHeight="1" x14ac:dyDescent="0.2">
      <c r="A113" s="26" t="s">
        <v>3039</v>
      </c>
      <c r="B113" s="26" t="s">
        <v>6879</v>
      </c>
      <c r="C113" s="27">
        <v>3</v>
      </c>
      <c r="D113" s="28"/>
      <c r="E113" s="26" t="s">
        <v>20726</v>
      </c>
      <c r="F113" s="26" t="str">
        <f>VLOOKUP((LEFT(E113, 2)),Codes!$D$5:$E$82,2,FALSE)</f>
        <v>Piano Solo</v>
      </c>
      <c r="G113" s="26" t="s">
        <v>20517</v>
      </c>
      <c r="H113" s="26"/>
      <c r="I113" s="3"/>
    </row>
    <row r="114" spans="1:9" ht="12.75" customHeight="1" x14ac:dyDescent="0.2">
      <c r="A114" s="26" t="s">
        <v>3040</v>
      </c>
      <c r="B114" s="26" t="s">
        <v>3041</v>
      </c>
      <c r="C114" s="27">
        <v>3</v>
      </c>
      <c r="D114" s="28"/>
      <c r="E114" s="26" t="s">
        <v>20727</v>
      </c>
      <c r="F114" s="26" t="str">
        <f>VLOOKUP((LEFT(E114, 2)),Codes!$D$5:$E$82,2,FALSE)</f>
        <v>Piano Solo</v>
      </c>
      <c r="G114" s="26" t="s">
        <v>15011</v>
      </c>
      <c r="H114" s="26"/>
      <c r="I114" s="3"/>
    </row>
    <row r="115" spans="1:9" ht="12.75" customHeight="1" x14ac:dyDescent="0.2">
      <c r="A115" s="26" t="s">
        <v>3042</v>
      </c>
      <c r="B115" s="26" t="s">
        <v>3043</v>
      </c>
      <c r="C115" s="27">
        <v>3</v>
      </c>
      <c r="D115" s="28"/>
      <c r="E115" s="26" t="s">
        <v>20728</v>
      </c>
      <c r="F115" s="26" t="str">
        <f>VLOOKUP((LEFT(E115, 2)),Codes!$D$5:$E$82,2,FALSE)</f>
        <v>Piano Solo</v>
      </c>
      <c r="G115" s="26" t="s">
        <v>15012</v>
      </c>
      <c r="H115" s="26"/>
      <c r="I115" s="3"/>
    </row>
    <row r="116" spans="1:9" ht="12.75" customHeight="1" x14ac:dyDescent="0.2">
      <c r="A116" s="26" t="s">
        <v>3044</v>
      </c>
      <c r="B116" s="26" t="s">
        <v>3045</v>
      </c>
      <c r="C116" s="27">
        <v>3</v>
      </c>
      <c r="D116" s="28"/>
      <c r="E116" s="26" t="s">
        <v>20729</v>
      </c>
      <c r="F116" s="26" t="str">
        <f>VLOOKUP((LEFT(E116, 2)),Codes!$D$5:$E$82,2,FALSE)</f>
        <v>Piano Solo</v>
      </c>
      <c r="G116" s="26" t="s">
        <v>15632</v>
      </c>
      <c r="H116" s="26"/>
      <c r="I116" s="3"/>
    </row>
    <row r="117" spans="1:9" ht="12.75" customHeight="1" x14ac:dyDescent="0.2">
      <c r="A117" s="26" t="s">
        <v>3046</v>
      </c>
      <c r="B117" s="26" t="s">
        <v>9882</v>
      </c>
      <c r="C117" s="27">
        <v>3</v>
      </c>
      <c r="D117" s="28"/>
      <c r="E117" s="26" t="s">
        <v>20730</v>
      </c>
      <c r="F117" s="26" t="str">
        <f>VLOOKUP((LEFT(E117, 2)),Codes!$D$5:$E$82,2,FALSE)</f>
        <v>Piano Solo</v>
      </c>
      <c r="G117" s="26" t="s">
        <v>20517</v>
      </c>
      <c r="H117" s="26"/>
      <c r="I117" s="3"/>
    </row>
    <row r="118" spans="1:9" ht="12.75" customHeight="1" x14ac:dyDescent="0.2">
      <c r="A118" s="26" t="s">
        <v>2883</v>
      </c>
      <c r="B118" s="26" t="s">
        <v>15708</v>
      </c>
      <c r="C118" s="27">
        <v>3</v>
      </c>
      <c r="D118" s="28"/>
      <c r="E118" s="26" t="s">
        <v>20731</v>
      </c>
      <c r="F118" s="26" t="str">
        <f>VLOOKUP((LEFT(E118, 2)),Codes!$D$5:$E$82,2,FALSE)</f>
        <v>Piano Solo</v>
      </c>
      <c r="G118" s="26" t="s">
        <v>20517</v>
      </c>
      <c r="H118" s="26"/>
      <c r="I118" s="3"/>
    </row>
    <row r="119" spans="1:9" ht="12.75" customHeight="1" x14ac:dyDescent="0.2">
      <c r="A119" s="26" t="s">
        <v>2884</v>
      </c>
      <c r="B119" s="26" t="s">
        <v>15708</v>
      </c>
      <c r="C119" s="27">
        <v>3</v>
      </c>
      <c r="D119" s="28"/>
      <c r="E119" s="26" t="s">
        <v>20732</v>
      </c>
      <c r="F119" s="26" t="str">
        <f>VLOOKUP((LEFT(E119, 2)),Codes!$D$5:$E$82,2,FALSE)</f>
        <v>Piano Solo</v>
      </c>
      <c r="G119" s="26" t="s">
        <v>20517</v>
      </c>
      <c r="H119" s="26"/>
      <c r="I119" s="3"/>
    </row>
    <row r="120" spans="1:9" ht="12.75" customHeight="1" x14ac:dyDescent="0.2">
      <c r="A120" s="26" t="s">
        <v>2885</v>
      </c>
      <c r="B120" s="26" t="s">
        <v>14419</v>
      </c>
      <c r="C120" s="27">
        <v>3</v>
      </c>
      <c r="D120" s="28"/>
      <c r="E120" s="26" t="s">
        <v>20733</v>
      </c>
      <c r="F120" s="26" t="str">
        <f>VLOOKUP((LEFT(E120, 2)),Codes!$D$5:$E$82,2,FALSE)</f>
        <v>Piano Solo</v>
      </c>
      <c r="G120" s="26" t="s">
        <v>20734</v>
      </c>
      <c r="H120" s="26"/>
      <c r="I120" s="3"/>
    </row>
    <row r="121" spans="1:9" ht="12.75" customHeight="1" x14ac:dyDescent="0.2">
      <c r="A121" s="26" t="s">
        <v>10496</v>
      </c>
      <c r="B121" s="26" t="s">
        <v>14419</v>
      </c>
      <c r="C121" s="27">
        <v>3</v>
      </c>
      <c r="D121" s="28"/>
      <c r="E121" s="26" t="s">
        <v>20735</v>
      </c>
      <c r="F121" s="26" t="str">
        <f>VLOOKUP((LEFT(E121, 2)),Codes!$D$5:$E$82,2,FALSE)</f>
        <v>Piano Solo</v>
      </c>
      <c r="G121" s="26" t="s">
        <v>17987</v>
      </c>
      <c r="H121" s="26"/>
      <c r="I121" s="3"/>
    </row>
    <row r="122" spans="1:9" ht="12.75" customHeight="1" x14ac:dyDescent="0.2">
      <c r="A122" s="26" t="s">
        <v>2886</v>
      </c>
      <c r="B122" s="26" t="s">
        <v>11332</v>
      </c>
      <c r="C122" s="27">
        <v>3</v>
      </c>
      <c r="D122" s="28"/>
      <c r="E122" s="26" t="s">
        <v>20736</v>
      </c>
      <c r="F122" s="26" t="str">
        <f>VLOOKUP((LEFT(E122, 2)),Codes!$D$5:$E$82,2,FALSE)</f>
        <v>Piano Solo</v>
      </c>
      <c r="G122" s="26" t="s">
        <v>15011</v>
      </c>
      <c r="H122" s="26"/>
      <c r="I122" s="3"/>
    </row>
    <row r="123" spans="1:9" ht="12.75" customHeight="1" x14ac:dyDescent="0.2">
      <c r="A123" s="26" t="s">
        <v>2887</v>
      </c>
      <c r="B123" s="26" t="s">
        <v>15155</v>
      </c>
      <c r="C123" s="27">
        <v>3</v>
      </c>
      <c r="D123" s="28"/>
      <c r="E123" s="26" t="s">
        <v>20737</v>
      </c>
      <c r="F123" s="26" t="str">
        <f>VLOOKUP((LEFT(E123, 2)),Codes!$D$5:$E$82,2,FALSE)</f>
        <v>Piano Solo</v>
      </c>
      <c r="G123" s="26" t="s">
        <v>18071</v>
      </c>
      <c r="H123" s="26"/>
      <c r="I123" s="3"/>
    </row>
    <row r="124" spans="1:9" ht="12.75" customHeight="1" x14ac:dyDescent="0.2">
      <c r="A124" s="26" t="s">
        <v>11023</v>
      </c>
      <c r="B124" s="26" t="s">
        <v>15155</v>
      </c>
      <c r="C124" s="27">
        <v>3</v>
      </c>
      <c r="D124" s="28"/>
      <c r="E124" s="26" t="s">
        <v>20738</v>
      </c>
      <c r="F124" s="26" t="str">
        <f>VLOOKUP((LEFT(E124, 2)),Codes!$D$5:$E$82,2,FALSE)</f>
        <v>Piano Solo</v>
      </c>
      <c r="G124" s="26" t="s">
        <v>20739</v>
      </c>
      <c r="H124" s="26"/>
      <c r="I124" s="3"/>
    </row>
    <row r="125" spans="1:9" ht="12.75" customHeight="1" x14ac:dyDescent="0.2">
      <c r="A125" s="26" t="s">
        <v>21081</v>
      </c>
      <c r="B125" s="26" t="s">
        <v>15155</v>
      </c>
      <c r="C125" s="27">
        <v>3</v>
      </c>
      <c r="D125" s="28"/>
      <c r="E125" s="26" t="s">
        <v>20740</v>
      </c>
      <c r="F125" s="26" t="str">
        <f>VLOOKUP((LEFT(E125, 2)),Codes!$D$5:$E$82,2,FALSE)</f>
        <v>Piano Solo</v>
      </c>
      <c r="G125" s="26" t="s">
        <v>20741</v>
      </c>
      <c r="H125" s="26"/>
      <c r="I125" s="3"/>
    </row>
    <row r="126" spans="1:9" ht="12.75" customHeight="1" x14ac:dyDescent="0.2">
      <c r="A126" s="26" t="s">
        <v>2888</v>
      </c>
      <c r="B126" s="26" t="s">
        <v>16648</v>
      </c>
      <c r="C126" s="27">
        <v>3</v>
      </c>
      <c r="D126" s="28"/>
      <c r="E126" s="26" t="s">
        <v>20742</v>
      </c>
      <c r="F126" s="26" t="str">
        <f>VLOOKUP((LEFT(E126, 2)),Codes!$D$5:$E$82,2,FALSE)</f>
        <v>Piano Solo</v>
      </c>
      <c r="G126" s="26" t="s">
        <v>20741</v>
      </c>
      <c r="H126" s="26"/>
      <c r="I126" s="3"/>
    </row>
    <row r="127" spans="1:9" ht="12.75" customHeight="1" x14ac:dyDescent="0.2">
      <c r="A127" s="26" t="s">
        <v>2889</v>
      </c>
      <c r="B127" s="26" t="s">
        <v>11336</v>
      </c>
      <c r="C127" s="27">
        <v>3</v>
      </c>
      <c r="D127" s="28"/>
      <c r="E127" s="26" t="s">
        <v>20743</v>
      </c>
      <c r="F127" s="26" t="str">
        <f>VLOOKUP((LEFT(E127, 2)),Codes!$D$5:$E$82,2,FALSE)</f>
        <v>Piano Solo</v>
      </c>
      <c r="G127" s="26" t="s">
        <v>21049</v>
      </c>
      <c r="H127" s="26"/>
      <c r="I127" s="3"/>
    </row>
    <row r="128" spans="1:9" ht="12.75" customHeight="1" x14ac:dyDescent="0.2">
      <c r="A128" s="26" t="s">
        <v>2720</v>
      </c>
      <c r="B128" s="26" t="s">
        <v>2820</v>
      </c>
      <c r="C128" s="27">
        <v>3</v>
      </c>
      <c r="D128" s="28" t="s">
        <v>18611</v>
      </c>
      <c r="E128" s="26" t="s">
        <v>21050</v>
      </c>
      <c r="F128" s="26" t="str">
        <f>VLOOKUP((LEFT(E128, 2)),Codes!$D$5:$E$82,2,FALSE)</f>
        <v>Piano Solo</v>
      </c>
      <c r="G128" s="26" t="s">
        <v>14557</v>
      </c>
      <c r="H128" s="26"/>
      <c r="I128" s="3"/>
    </row>
    <row r="129" spans="1:9" ht="12.75" customHeight="1" x14ac:dyDescent="0.2">
      <c r="A129" s="26" t="s">
        <v>2721</v>
      </c>
      <c r="B129" s="26" t="s">
        <v>2722</v>
      </c>
      <c r="C129" s="27">
        <v>3</v>
      </c>
      <c r="D129" s="28"/>
      <c r="E129" s="26" t="s">
        <v>21051</v>
      </c>
      <c r="F129" s="26" t="str">
        <f>VLOOKUP((LEFT(E129, 2)),Codes!$D$5:$E$82,2,FALSE)</f>
        <v>Piano Solo</v>
      </c>
      <c r="G129" s="26" t="s">
        <v>18266</v>
      </c>
      <c r="H129" s="26"/>
      <c r="I129" s="3"/>
    </row>
    <row r="130" spans="1:9" ht="12.75" customHeight="1" x14ac:dyDescent="0.2">
      <c r="A130" s="26" t="s">
        <v>2723</v>
      </c>
      <c r="B130" s="26" t="s">
        <v>9441</v>
      </c>
      <c r="C130" s="27">
        <v>3</v>
      </c>
      <c r="D130" s="28"/>
      <c r="E130" s="26" t="s">
        <v>21052</v>
      </c>
      <c r="F130" s="26" t="str">
        <f>VLOOKUP((LEFT(E130, 2)),Codes!$D$5:$E$82,2,FALSE)</f>
        <v>Piano Solo</v>
      </c>
      <c r="G130" s="26" t="s">
        <v>20116</v>
      </c>
      <c r="H130" s="26"/>
      <c r="I130" s="3"/>
    </row>
    <row r="131" spans="1:9" ht="12.75" customHeight="1" x14ac:dyDescent="0.2">
      <c r="A131" s="26" t="s">
        <v>2724</v>
      </c>
      <c r="B131" s="26" t="s">
        <v>2725</v>
      </c>
      <c r="C131" s="27">
        <v>3</v>
      </c>
      <c r="D131" s="28"/>
      <c r="E131" s="26" t="s">
        <v>20747</v>
      </c>
      <c r="F131" s="26" t="str">
        <f>VLOOKUP((LEFT(E131, 2)),Codes!$D$5:$E$82,2,FALSE)</f>
        <v>Piano Solo</v>
      </c>
      <c r="G131" s="26" t="s">
        <v>17987</v>
      </c>
      <c r="H131" s="26"/>
      <c r="I131" s="3"/>
    </row>
    <row r="132" spans="1:9" ht="12.75" customHeight="1" x14ac:dyDescent="0.2">
      <c r="A132" s="26" t="s">
        <v>2726</v>
      </c>
      <c r="B132" s="26" t="s">
        <v>9735</v>
      </c>
      <c r="C132" s="27">
        <v>3</v>
      </c>
      <c r="D132" s="28"/>
      <c r="E132" s="26" t="s">
        <v>20748</v>
      </c>
      <c r="F132" s="26" t="str">
        <f>VLOOKUP((LEFT(E132, 2)),Codes!$D$5:$E$82,2,FALSE)</f>
        <v>Piano Solo</v>
      </c>
      <c r="G132" s="26" t="s">
        <v>15011</v>
      </c>
      <c r="H132" s="26"/>
      <c r="I132" s="3"/>
    </row>
    <row r="133" spans="1:9" ht="12.75" customHeight="1" x14ac:dyDescent="0.2">
      <c r="A133" s="26" t="s">
        <v>2727</v>
      </c>
      <c r="B133" s="26" t="s">
        <v>9735</v>
      </c>
      <c r="C133" s="27">
        <v>3</v>
      </c>
      <c r="D133" s="28"/>
      <c r="E133" s="26" t="s">
        <v>20749</v>
      </c>
      <c r="F133" s="26" t="str">
        <f>VLOOKUP((LEFT(E133, 2)),Codes!$D$5:$E$82,2,FALSE)</f>
        <v>Piano Solo</v>
      </c>
      <c r="G133" s="26" t="s">
        <v>20517</v>
      </c>
      <c r="H133" s="26"/>
      <c r="I133" s="3"/>
    </row>
    <row r="134" spans="1:9" ht="12.75" customHeight="1" x14ac:dyDescent="0.2">
      <c r="A134" s="26" t="s">
        <v>2728</v>
      </c>
      <c r="B134" s="26" t="s">
        <v>2729</v>
      </c>
      <c r="C134" s="27">
        <v>3</v>
      </c>
      <c r="D134" s="28"/>
      <c r="E134" s="26" t="s">
        <v>20750</v>
      </c>
      <c r="F134" s="26" t="str">
        <f>VLOOKUP((LEFT(E134, 2)),Codes!$D$5:$E$82,2,FALSE)</f>
        <v>Piano Solo</v>
      </c>
      <c r="G134" s="26" t="s">
        <v>18646</v>
      </c>
      <c r="H134" s="26"/>
      <c r="I134" s="3"/>
    </row>
    <row r="135" spans="1:9" ht="12.75" customHeight="1" x14ac:dyDescent="0.2">
      <c r="A135" s="26" t="s">
        <v>12077</v>
      </c>
      <c r="B135" s="26" t="s">
        <v>14838</v>
      </c>
      <c r="C135" s="27">
        <v>3</v>
      </c>
      <c r="D135" s="28"/>
      <c r="E135" s="26" t="s">
        <v>20751</v>
      </c>
      <c r="F135" s="26" t="str">
        <f>VLOOKUP((LEFT(E135, 2)),Codes!$D$5:$E$82,2,FALSE)</f>
        <v>Piano Solo</v>
      </c>
      <c r="G135" s="26" t="s">
        <v>15011</v>
      </c>
      <c r="H135" s="26"/>
      <c r="I135" s="3"/>
    </row>
    <row r="136" spans="1:9" ht="12.75" customHeight="1" x14ac:dyDescent="0.2">
      <c r="A136" s="26" t="s">
        <v>2730</v>
      </c>
      <c r="B136" s="26" t="s">
        <v>10140</v>
      </c>
      <c r="C136" s="27">
        <v>3</v>
      </c>
      <c r="D136" s="28"/>
      <c r="E136" s="26" t="s">
        <v>20752</v>
      </c>
      <c r="F136" s="26" t="str">
        <f>VLOOKUP((LEFT(E136, 2)),Codes!$D$5:$E$82,2,FALSE)</f>
        <v>Piano Solo</v>
      </c>
      <c r="G136" s="26" t="s">
        <v>14557</v>
      </c>
      <c r="H136" s="26"/>
      <c r="I136" s="3"/>
    </row>
    <row r="137" spans="1:9" ht="12.75" customHeight="1" x14ac:dyDescent="0.2">
      <c r="A137" s="26" t="s">
        <v>2731</v>
      </c>
      <c r="B137" s="26" t="s">
        <v>10059</v>
      </c>
      <c r="C137" s="27">
        <v>3</v>
      </c>
      <c r="D137" s="28"/>
      <c r="E137" s="26" t="s">
        <v>20753</v>
      </c>
      <c r="F137" s="26" t="str">
        <f>VLOOKUP((LEFT(E137, 2)),Codes!$D$5:$E$82,2,FALSE)</f>
        <v>Piano Solo</v>
      </c>
      <c r="G137" s="26" t="s">
        <v>15011</v>
      </c>
      <c r="H137" s="26"/>
      <c r="I137" s="3"/>
    </row>
    <row r="138" spans="1:9" ht="12.75" customHeight="1" x14ac:dyDescent="0.2">
      <c r="A138" s="26" t="s">
        <v>2732</v>
      </c>
      <c r="B138" s="26" t="s">
        <v>3279</v>
      </c>
      <c r="C138" s="27">
        <v>3</v>
      </c>
      <c r="D138" s="28"/>
      <c r="E138" s="26" t="s">
        <v>20754</v>
      </c>
      <c r="F138" s="26" t="str">
        <f>VLOOKUP((LEFT(E138, 2)),Codes!$D$5:$E$82,2,FALSE)</f>
        <v>Piano Solo</v>
      </c>
      <c r="G138" s="26" t="s">
        <v>18607</v>
      </c>
      <c r="H138" s="26"/>
      <c r="I138" s="3"/>
    </row>
    <row r="139" spans="1:9" ht="12.75" customHeight="1" x14ac:dyDescent="0.2">
      <c r="A139" s="26" t="s">
        <v>2733</v>
      </c>
      <c r="B139" s="26" t="s">
        <v>2734</v>
      </c>
      <c r="C139" s="27">
        <v>3</v>
      </c>
      <c r="D139" s="28"/>
      <c r="E139" s="26" t="s">
        <v>20657</v>
      </c>
      <c r="F139" s="26" t="str">
        <f>VLOOKUP((LEFT(E139, 2)),Codes!$D$5:$E$82,2,FALSE)</f>
        <v>Piano Solo</v>
      </c>
      <c r="G139" s="26" t="s">
        <v>20639</v>
      </c>
      <c r="H139" s="26"/>
      <c r="I139" s="3"/>
    </row>
    <row r="140" spans="1:9" ht="12.75" customHeight="1" x14ac:dyDescent="0.2">
      <c r="A140" s="26" t="s">
        <v>2735</v>
      </c>
      <c r="B140" s="26" t="s">
        <v>15705</v>
      </c>
      <c r="C140" s="27">
        <v>3</v>
      </c>
      <c r="D140" s="28" t="s">
        <v>18611</v>
      </c>
      <c r="E140" s="26" t="s">
        <v>20658</v>
      </c>
      <c r="F140" s="26" t="str">
        <f>VLOOKUP((LEFT(E140, 2)),Codes!$D$5:$E$82,2,FALSE)</f>
        <v>Piano Solo</v>
      </c>
      <c r="G140" s="26" t="s">
        <v>20517</v>
      </c>
      <c r="H140" s="26"/>
      <c r="I140" s="3"/>
    </row>
    <row r="141" spans="1:9" ht="12.75" customHeight="1" x14ac:dyDescent="0.2">
      <c r="A141" s="26" t="s">
        <v>2736</v>
      </c>
      <c r="B141" s="26" t="s">
        <v>15705</v>
      </c>
      <c r="C141" s="27">
        <v>3</v>
      </c>
      <c r="D141" s="28"/>
      <c r="E141" s="26" t="s">
        <v>20659</v>
      </c>
      <c r="F141" s="26" t="str">
        <f>VLOOKUP((LEFT(E141, 2)),Codes!$D$5:$E$82,2,FALSE)</f>
        <v>Piano Solo</v>
      </c>
      <c r="G141" s="26" t="s">
        <v>20116</v>
      </c>
      <c r="H141" s="26"/>
      <c r="I141" s="3"/>
    </row>
    <row r="142" spans="1:9" ht="12.75" customHeight="1" x14ac:dyDescent="0.2">
      <c r="A142" s="26" t="s">
        <v>16053</v>
      </c>
      <c r="B142" s="26" t="s">
        <v>2737</v>
      </c>
      <c r="C142" s="27">
        <v>3</v>
      </c>
      <c r="D142" s="28"/>
      <c r="E142" s="26" t="s">
        <v>20660</v>
      </c>
      <c r="F142" s="26" t="str">
        <f>VLOOKUP((LEFT(E142, 2)),Codes!$D$5:$E$82,2,FALSE)</f>
        <v>Piano Solo</v>
      </c>
      <c r="G142" s="26" t="s">
        <v>15011</v>
      </c>
      <c r="H142" s="26"/>
      <c r="I142" s="3"/>
    </row>
    <row r="143" spans="1:9" ht="12.75" customHeight="1" x14ac:dyDescent="0.2">
      <c r="A143" s="26" t="s">
        <v>7183</v>
      </c>
      <c r="B143" s="26" t="s">
        <v>2737</v>
      </c>
      <c r="C143" s="27">
        <v>3</v>
      </c>
      <c r="D143" s="28"/>
      <c r="E143" s="26" t="s">
        <v>20661</v>
      </c>
      <c r="F143" s="26" t="str">
        <f>VLOOKUP((LEFT(E143, 2)),Codes!$D$5:$E$82,2,FALSE)</f>
        <v>Piano Solo</v>
      </c>
      <c r="G143" s="26" t="s">
        <v>15011</v>
      </c>
      <c r="H143" s="26"/>
      <c r="I143" s="3"/>
    </row>
    <row r="144" spans="1:9" ht="12.75" customHeight="1" x14ac:dyDescent="0.2">
      <c r="A144" s="26" t="s">
        <v>2738</v>
      </c>
      <c r="B144" s="26" t="s">
        <v>2739</v>
      </c>
      <c r="C144" s="27">
        <v>3</v>
      </c>
      <c r="D144" s="28"/>
      <c r="E144" s="26" t="s">
        <v>20760</v>
      </c>
      <c r="F144" s="26" t="str">
        <f>VLOOKUP((LEFT(E144, 2)),Codes!$D$5:$E$82,2,FALSE)</f>
        <v>Piano Solo</v>
      </c>
      <c r="G144" s="26" t="s">
        <v>15632</v>
      </c>
      <c r="H144" s="26"/>
      <c r="I144" s="3"/>
    </row>
    <row r="145" spans="1:9" ht="12.75" customHeight="1" x14ac:dyDescent="0.2">
      <c r="A145" s="26" t="s">
        <v>2740</v>
      </c>
      <c r="B145" s="26" t="s">
        <v>10159</v>
      </c>
      <c r="C145" s="27">
        <v>3</v>
      </c>
      <c r="D145" s="28"/>
      <c r="E145" s="26" t="s">
        <v>20761</v>
      </c>
      <c r="F145" s="26" t="str">
        <f>VLOOKUP((LEFT(E145, 2)),Codes!$D$5:$E$82,2,FALSE)</f>
        <v>Piano Solo</v>
      </c>
      <c r="G145" s="26" t="s">
        <v>18607</v>
      </c>
      <c r="H145" s="26"/>
      <c r="I145" s="3"/>
    </row>
    <row r="146" spans="1:9" ht="12.75" customHeight="1" x14ac:dyDescent="0.2">
      <c r="A146" s="26" t="s">
        <v>2741</v>
      </c>
      <c r="B146" s="26" t="s">
        <v>10108</v>
      </c>
      <c r="C146" s="27">
        <v>3</v>
      </c>
      <c r="D146" s="28"/>
      <c r="E146" s="26" t="s">
        <v>20762</v>
      </c>
      <c r="F146" s="26" t="str">
        <f>VLOOKUP((LEFT(E146, 2)),Codes!$D$5:$E$82,2,FALSE)</f>
        <v>Piano Solo</v>
      </c>
      <c r="G146" s="26" t="s">
        <v>14557</v>
      </c>
      <c r="H146" s="26"/>
      <c r="I146" s="3"/>
    </row>
    <row r="147" spans="1:9" ht="12.75" customHeight="1" x14ac:dyDescent="0.2">
      <c r="A147" s="26" t="s">
        <v>2742</v>
      </c>
      <c r="B147" s="26" t="s">
        <v>7580</v>
      </c>
      <c r="C147" s="27">
        <v>3</v>
      </c>
      <c r="D147" s="28"/>
      <c r="E147" s="26" t="s">
        <v>20763</v>
      </c>
      <c r="F147" s="26" t="str">
        <f>VLOOKUP((LEFT(E147, 2)),Codes!$D$5:$E$82,2,FALSE)</f>
        <v>Piano Solo</v>
      </c>
      <c r="G147" s="26" t="s">
        <v>14557</v>
      </c>
      <c r="H147" s="26"/>
      <c r="I147" s="3"/>
    </row>
    <row r="148" spans="1:9" ht="12.75" customHeight="1" x14ac:dyDescent="0.2">
      <c r="A148" s="26" t="s">
        <v>2743</v>
      </c>
      <c r="B148" s="26" t="s">
        <v>14425</v>
      </c>
      <c r="C148" s="27">
        <v>3</v>
      </c>
      <c r="D148" s="28"/>
      <c r="E148" s="26" t="s">
        <v>20764</v>
      </c>
      <c r="F148" s="26" t="str">
        <f>VLOOKUP((LEFT(E148, 2)),Codes!$D$5:$E$82,2,FALSE)</f>
        <v>Piano Solo</v>
      </c>
      <c r="G148" s="26" t="s">
        <v>20639</v>
      </c>
      <c r="H148" s="26"/>
      <c r="I148" s="3"/>
    </row>
    <row r="149" spans="1:9" ht="12.75" customHeight="1" x14ac:dyDescent="0.2">
      <c r="A149" s="26" t="s">
        <v>2744</v>
      </c>
      <c r="B149" s="26" t="s">
        <v>2745</v>
      </c>
      <c r="C149" s="27">
        <v>3</v>
      </c>
      <c r="D149" s="28"/>
      <c r="E149" s="26" t="s">
        <v>20765</v>
      </c>
      <c r="F149" s="26" t="str">
        <f>VLOOKUP((LEFT(E149, 2)),Codes!$D$5:$E$82,2,FALSE)</f>
        <v>Piano Solo</v>
      </c>
      <c r="G149" s="26" t="s">
        <v>20795</v>
      </c>
      <c r="H149" s="26"/>
      <c r="I149" s="3"/>
    </row>
    <row r="150" spans="1:9" ht="12.75" customHeight="1" x14ac:dyDescent="0.2">
      <c r="A150" s="26" t="s">
        <v>2746</v>
      </c>
      <c r="B150" s="26" t="s">
        <v>9950</v>
      </c>
      <c r="C150" s="27">
        <v>3</v>
      </c>
      <c r="D150" s="28"/>
      <c r="E150" s="26" t="s">
        <v>21063</v>
      </c>
      <c r="F150" s="26" t="str">
        <f>VLOOKUP((LEFT(E150, 2)),Codes!$D$5:$E$82,2,FALSE)</f>
        <v>Piano Solo</v>
      </c>
      <c r="G150" s="26" t="s">
        <v>15012</v>
      </c>
      <c r="H150" s="26"/>
      <c r="I150" s="3"/>
    </row>
    <row r="151" spans="1:9" ht="12.75" customHeight="1" x14ac:dyDescent="0.2">
      <c r="A151" s="26" t="s">
        <v>2747</v>
      </c>
      <c r="B151" s="26" t="s">
        <v>2748</v>
      </c>
      <c r="C151" s="27">
        <v>3</v>
      </c>
      <c r="D151" s="28"/>
      <c r="E151" s="26" t="s">
        <v>21064</v>
      </c>
      <c r="F151" s="26" t="str">
        <f>VLOOKUP((LEFT(E151, 2)),Codes!$D$5:$E$82,2,FALSE)</f>
        <v>Piano Solo</v>
      </c>
      <c r="G151" s="26" t="s">
        <v>15669</v>
      </c>
      <c r="H151" s="26"/>
      <c r="I151" s="3"/>
    </row>
    <row r="152" spans="1:9" ht="12.75" customHeight="1" x14ac:dyDescent="0.2">
      <c r="A152" s="26" t="s">
        <v>2911</v>
      </c>
      <c r="B152" s="26" t="s">
        <v>2912</v>
      </c>
      <c r="C152" s="27">
        <v>3</v>
      </c>
      <c r="D152" s="28"/>
      <c r="E152" s="26" t="s">
        <v>21065</v>
      </c>
      <c r="F152" s="26" t="str">
        <f>VLOOKUP((LEFT(E152, 2)),Codes!$D$5:$E$82,2,FALSE)</f>
        <v>Piano Solo</v>
      </c>
      <c r="G152" s="26" t="s">
        <v>20517</v>
      </c>
      <c r="H152" s="26"/>
      <c r="I152" s="3"/>
    </row>
    <row r="153" spans="1:9" ht="12.75" customHeight="1" x14ac:dyDescent="0.2">
      <c r="A153" s="26" t="s">
        <v>2913</v>
      </c>
      <c r="B153" s="26" t="s">
        <v>11862</v>
      </c>
      <c r="C153" s="27">
        <v>3</v>
      </c>
      <c r="D153" s="28"/>
      <c r="E153" s="26" t="s">
        <v>20771</v>
      </c>
      <c r="F153" s="26" t="str">
        <f>VLOOKUP((LEFT(E153, 2)),Codes!$D$5:$E$82,2,FALSE)</f>
        <v>Piano Solo</v>
      </c>
      <c r="G153" s="26" t="s">
        <v>15677</v>
      </c>
      <c r="H153" s="26"/>
      <c r="I153" s="3"/>
    </row>
    <row r="154" spans="1:9" ht="12.75" customHeight="1" x14ac:dyDescent="0.2">
      <c r="A154" s="30" t="s">
        <v>2914</v>
      </c>
      <c r="B154" s="30" t="s">
        <v>7248</v>
      </c>
      <c r="C154" s="24">
        <v>3</v>
      </c>
      <c r="D154" s="28"/>
      <c r="E154" s="26" t="s">
        <v>14590</v>
      </c>
      <c r="F154" s="26" t="str">
        <f>VLOOKUP((LEFT(E154, 2)),Codes!$D$5:$E$82,2,FALSE)</f>
        <v>Piano Solo</v>
      </c>
      <c r="G154" s="23" t="s">
        <v>5102</v>
      </c>
      <c r="H154" s="26"/>
      <c r="I154" s="3"/>
    </row>
    <row r="155" spans="1:9" ht="12.75" customHeight="1" x14ac:dyDescent="0.2">
      <c r="A155" s="30" t="s">
        <v>2915</v>
      </c>
      <c r="B155" s="30" t="s">
        <v>16964</v>
      </c>
      <c r="C155" s="31">
        <v>3</v>
      </c>
      <c r="D155" s="28"/>
      <c r="E155" s="26" t="s">
        <v>14592</v>
      </c>
      <c r="F155" s="26" t="str">
        <f>VLOOKUP((LEFT(E155, 2)),Codes!$D$5:$E$82,2,FALSE)</f>
        <v>Piano Solo</v>
      </c>
      <c r="G155" s="30" t="s">
        <v>18064</v>
      </c>
      <c r="H155" s="26"/>
      <c r="I155" s="3"/>
    </row>
    <row r="156" spans="1:9" ht="12.75" customHeight="1" x14ac:dyDescent="0.2">
      <c r="A156" s="30" t="s">
        <v>2916</v>
      </c>
      <c r="B156" s="30" t="s">
        <v>15705</v>
      </c>
      <c r="C156" s="31">
        <v>3</v>
      </c>
      <c r="D156" s="28"/>
      <c r="E156" s="26" t="s">
        <v>14591</v>
      </c>
      <c r="F156" s="26" t="str">
        <f>VLOOKUP((LEFT(E156, 2)),Codes!$D$5:$E$82,2,FALSE)</f>
        <v>Piano Solo</v>
      </c>
      <c r="G156" s="30" t="s">
        <v>18064</v>
      </c>
      <c r="H156" s="26"/>
      <c r="I156" s="3"/>
    </row>
    <row r="157" spans="1:9" ht="12.75" customHeight="1" x14ac:dyDescent="0.2">
      <c r="A157" s="30" t="s">
        <v>20067</v>
      </c>
      <c r="B157" s="30" t="s">
        <v>17047</v>
      </c>
      <c r="C157" s="31">
        <v>3</v>
      </c>
      <c r="D157" s="28"/>
      <c r="E157" s="26" t="s">
        <v>14593</v>
      </c>
      <c r="F157" s="26" t="str">
        <f>VLOOKUP((LEFT(E157, 2)),Codes!$D$5:$E$82,2,FALSE)</f>
        <v>Piano Solo</v>
      </c>
      <c r="G157" s="30" t="s">
        <v>18064</v>
      </c>
      <c r="H157" s="26"/>
      <c r="I157" s="3"/>
    </row>
    <row r="158" spans="1:9" ht="12.75" customHeight="1" x14ac:dyDescent="0.2">
      <c r="A158" s="26" t="s">
        <v>2917</v>
      </c>
      <c r="B158" s="26" t="s">
        <v>15705</v>
      </c>
      <c r="C158" s="27">
        <v>3</v>
      </c>
      <c r="D158" s="28" t="s">
        <v>18611</v>
      </c>
      <c r="E158" s="26" t="s">
        <v>21658</v>
      </c>
      <c r="F158" s="26" t="str">
        <f>VLOOKUP((LEFT(E158, 2)),Codes!$D$5:$E$82,2,FALSE)</f>
        <v>Piano Solo</v>
      </c>
      <c r="G158" s="26" t="s">
        <v>20517</v>
      </c>
      <c r="H158" s="26"/>
      <c r="I158" s="3"/>
    </row>
    <row r="159" spans="1:9" ht="12.75" customHeight="1" x14ac:dyDescent="0.2">
      <c r="A159" s="26" t="s">
        <v>3130</v>
      </c>
      <c r="B159" s="26" t="s">
        <v>16964</v>
      </c>
      <c r="C159" s="27">
        <v>3</v>
      </c>
      <c r="D159" s="28"/>
      <c r="E159" s="26" t="s">
        <v>2271</v>
      </c>
      <c r="F159" s="26" t="s">
        <v>2272</v>
      </c>
      <c r="G159" s="26" t="s">
        <v>20116</v>
      </c>
      <c r="H159" s="26"/>
    </row>
    <row r="160" spans="1:9" ht="12.75" customHeight="1" x14ac:dyDescent="0.2">
      <c r="A160" s="26" t="s">
        <v>3131</v>
      </c>
      <c r="B160" s="26" t="s">
        <v>16964</v>
      </c>
      <c r="C160" s="27">
        <v>3</v>
      </c>
      <c r="D160" s="28" t="s">
        <v>18611</v>
      </c>
      <c r="E160" s="26" t="s">
        <v>2274</v>
      </c>
      <c r="F160" s="26" t="str">
        <f>VLOOKUP((LEFT(E160, 2)),Codes!$D$5:$E$82,2,FALSE)</f>
        <v>Piano Solo</v>
      </c>
      <c r="G160" s="26" t="s">
        <v>18266</v>
      </c>
      <c r="H160" s="26"/>
    </row>
    <row r="161" spans="1:9" ht="12.75" customHeight="1" x14ac:dyDescent="0.2">
      <c r="A161" s="26" t="s">
        <v>2476</v>
      </c>
      <c r="B161" s="26" t="s">
        <v>2992</v>
      </c>
      <c r="C161" s="27">
        <v>3</v>
      </c>
      <c r="D161" s="28"/>
      <c r="E161" s="26" t="s">
        <v>2477</v>
      </c>
      <c r="F161" s="26" t="s">
        <v>2272</v>
      </c>
      <c r="G161" s="26" t="s">
        <v>20116</v>
      </c>
      <c r="H161" s="26"/>
    </row>
    <row r="162" spans="1:9" ht="12.75" customHeight="1" x14ac:dyDescent="0.2">
      <c r="A162" s="26" t="s">
        <v>2500</v>
      </c>
      <c r="B162" s="26" t="s">
        <v>17047</v>
      </c>
      <c r="C162" s="27">
        <v>3</v>
      </c>
      <c r="D162" s="28" t="s">
        <v>18611</v>
      </c>
      <c r="E162" s="26" t="s">
        <v>2478</v>
      </c>
      <c r="F162" s="26" t="str">
        <f>VLOOKUP((LEFT(E162, 2)),Codes!$D$5:$E$82,2,FALSE)</f>
        <v>Piano Solo</v>
      </c>
      <c r="G162" s="26" t="s">
        <v>15011</v>
      </c>
      <c r="H162" s="26"/>
    </row>
    <row r="163" spans="1:9" ht="12.75" customHeight="1" x14ac:dyDescent="0.2">
      <c r="A163" s="26" t="s">
        <v>2919</v>
      </c>
      <c r="B163" s="26" t="s">
        <v>2920</v>
      </c>
      <c r="C163" s="27">
        <v>3</v>
      </c>
      <c r="D163" s="28"/>
      <c r="E163" s="26" t="s">
        <v>17315</v>
      </c>
      <c r="F163" s="26" t="s">
        <v>2272</v>
      </c>
      <c r="G163" s="26" t="s">
        <v>20116</v>
      </c>
      <c r="H163" s="26"/>
      <c r="I163" s="3"/>
    </row>
    <row r="164" spans="1:9" ht="12.75" customHeight="1" x14ac:dyDescent="0.2">
      <c r="A164" s="26" t="s">
        <v>2982</v>
      </c>
      <c r="B164" s="26" t="s">
        <v>20858</v>
      </c>
      <c r="C164" s="27">
        <v>3</v>
      </c>
      <c r="D164" s="28"/>
      <c r="E164" s="26" t="s">
        <v>2481</v>
      </c>
      <c r="F164" s="26" t="str">
        <f>VLOOKUP((LEFT(E164, 2)),Codes!$D$5:$E$82,2,FALSE)</f>
        <v>Piano Solo</v>
      </c>
      <c r="G164" s="26" t="s">
        <v>20116</v>
      </c>
      <c r="H164" s="26"/>
      <c r="I164" s="3"/>
    </row>
    <row r="165" spans="1:9" ht="12.75" customHeight="1" x14ac:dyDescent="0.2">
      <c r="A165" s="39" t="s">
        <v>22235</v>
      </c>
      <c r="B165" s="37" t="s">
        <v>17092</v>
      </c>
      <c r="C165" s="40">
        <v>3</v>
      </c>
      <c r="D165" s="37"/>
      <c r="E165" s="39" t="s">
        <v>17332</v>
      </c>
      <c r="F165" s="39" t="s">
        <v>2272</v>
      </c>
      <c r="G165" s="39" t="s">
        <v>15914</v>
      </c>
      <c r="H165" s="37"/>
      <c r="I165" s="3"/>
    </row>
    <row r="166" spans="1:9" ht="12.75" customHeight="1" x14ac:dyDescent="0.2">
      <c r="A166" s="39" t="s">
        <v>2065</v>
      </c>
      <c r="B166" s="37" t="s">
        <v>17092</v>
      </c>
      <c r="C166" s="40">
        <v>3</v>
      </c>
      <c r="D166" s="37"/>
      <c r="E166" s="39" t="s">
        <v>17333</v>
      </c>
      <c r="F166" s="39" t="s">
        <v>2272</v>
      </c>
      <c r="G166" s="39" t="s">
        <v>15914</v>
      </c>
      <c r="H166" s="37"/>
      <c r="I166" s="3"/>
    </row>
    <row r="167" spans="1:9" ht="12.75" customHeight="1" x14ac:dyDescent="0.2">
      <c r="A167" s="37" t="s">
        <v>22236</v>
      </c>
      <c r="B167" s="37" t="s">
        <v>22237</v>
      </c>
      <c r="C167" s="40">
        <v>3</v>
      </c>
      <c r="D167" s="37"/>
      <c r="E167" s="39" t="s">
        <v>17334</v>
      </c>
      <c r="F167" s="39" t="s">
        <v>2272</v>
      </c>
      <c r="G167" s="39" t="s">
        <v>17302</v>
      </c>
      <c r="H167" s="37"/>
      <c r="I167" s="3"/>
    </row>
    <row r="168" spans="1:9" ht="12.75" customHeight="1" x14ac:dyDescent="0.2">
      <c r="A168" s="39" t="s">
        <v>22238</v>
      </c>
      <c r="B168" s="37" t="s">
        <v>22239</v>
      </c>
      <c r="C168" s="40">
        <v>3</v>
      </c>
      <c r="D168" s="37"/>
      <c r="E168" s="39" t="s">
        <v>17335</v>
      </c>
      <c r="F168" s="39" t="s">
        <v>2272</v>
      </c>
      <c r="G168" s="39" t="s">
        <v>17302</v>
      </c>
      <c r="H168" s="37"/>
      <c r="I168" s="3"/>
    </row>
    <row r="169" spans="1:9" ht="12.75" customHeight="1" x14ac:dyDescent="0.2">
      <c r="A169" s="39" t="s">
        <v>22240</v>
      </c>
      <c r="B169" s="37" t="s">
        <v>14419</v>
      </c>
      <c r="C169" s="40">
        <v>3</v>
      </c>
      <c r="D169" s="37"/>
      <c r="E169" s="39" t="s">
        <v>17336</v>
      </c>
      <c r="F169" s="39" t="s">
        <v>2272</v>
      </c>
      <c r="G169" s="39" t="s">
        <v>17301</v>
      </c>
      <c r="H169" s="37"/>
      <c r="I169" s="3"/>
    </row>
    <row r="170" spans="1:9" ht="12.75" customHeight="1" x14ac:dyDescent="0.2">
      <c r="A170" s="39" t="s">
        <v>22241</v>
      </c>
      <c r="B170" s="39" t="s">
        <v>22242</v>
      </c>
      <c r="C170" s="40">
        <v>3</v>
      </c>
      <c r="D170" s="37"/>
      <c r="E170" s="39" t="s">
        <v>17337</v>
      </c>
      <c r="F170" s="39" t="s">
        <v>2272</v>
      </c>
      <c r="G170" s="39" t="s">
        <v>17301</v>
      </c>
      <c r="H170" s="37"/>
      <c r="I170" s="3"/>
    </row>
    <row r="171" spans="1:9" ht="12.75" customHeight="1" x14ac:dyDescent="0.2">
      <c r="A171" s="37" t="s">
        <v>22243</v>
      </c>
      <c r="B171" s="39" t="s">
        <v>22244</v>
      </c>
      <c r="C171" s="40">
        <v>3</v>
      </c>
      <c r="D171" s="37"/>
      <c r="E171" s="39" t="s">
        <v>17338</v>
      </c>
      <c r="F171" s="39" t="s">
        <v>2272</v>
      </c>
      <c r="G171" s="39" t="s">
        <v>17301</v>
      </c>
      <c r="H171" s="37" t="s">
        <v>22245</v>
      </c>
      <c r="I171" s="3"/>
    </row>
    <row r="172" spans="1:9" ht="12.75" customHeight="1" x14ac:dyDescent="0.2">
      <c r="A172" s="37" t="s">
        <v>22246</v>
      </c>
      <c r="B172" s="39" t="s">
        <v>22247</v>
      </c>
      <c r="C172" s="40">
        <v>3</v>
      </c>
      <c r="D172" s="37"/>
      <c r="E172" s="39" t="s">
        <v>17339</v>
      </c>
      <c r="F172" s="39" t="s">
        <v>2272</v>
      </c>
      <c r="G172" s="39" t="s">
        <v>17301</v>
      </c>
      <c r="H172" s="37" t="s">
        <v>22248</v>
      </c>
      <c r="I172" s="3"/>
    </row>
    <row r="173" spans="1:9" ht="12.75" customHeight="1" x14ac:dyDescent="0.2">
      <c r="A173" s="39" t="s">
        <v>22249</v>
      </c>
      <c r="B173" s="37" t="s">
        <v>20858</v>
      </c>
      <c r="C173" s="40">
        <v>3</v>
      </c>
      <c r="D173" s="37"/>
      <c r="E173" s="39" t="s">
        <v>17340</v>
      </c>
      <c r="F173" s="39" t="s">
        <v>2272</v>
      </c>
      <c r="G173" s="39" t="s">
        <v>17301</v>
      </c>
      <c r="H173" s="37" t="s">
        <v>22250</v>
      </c>
      <c r="I173" s="3"/>
    </row>
    <row r="174" spans="1:9" ht="12.75" customHeight="1" x14ac:dyDescent="0.2">
      <c r="A174" s="39" t="s">
        <v>22251</v>
      </c>
      <c r="B174" s="39" t="s">
        <v>22252</v>
      </c>
      <c r="C174" s="40">
        <v>3</v>
      </c>
      <c r="D174" s="37"/>
      <c r="E174" s="39" t="s">
        <v>17341</v>
      </c>
      <c r="F174" s="39" t="s">
        <v>2272</v>
      </c>
      <c r="G174" s="39" t="s">
        <v>17301</v>
      </c>
      <c r="H174" s="37"/>
      <c r="I174" s="3"/>
    </row>
    <row r="175" spans="1:9" ht="12.75" customHeight="1" x14ac:dyDescent="0.2">
      <c r="A175" s="37" t="s">
        <v>22262</v>
      </c>
      <c r="B175" s="39" t="s">
        <v>22263</v>
      </c>
      <c r="C175" s="40">
        <v>3</v>
      </c>
      <c r="D175" s="37"/>
      <c r="E175" s="39" t="s">
        <v>17342</v>
      </c>
      <c r="F175" s="39" t="s">
        <v>2272</v>
      </c>
      <c r="G175" s="39" t="s">
        <v>17301</v>
      </c>
      <c r="H175" s="37" t="s">
        <v>22264</v>
      </c>
      <c r="I175" s="3"/>
    </row>
    <row r="176" spans="1:9" ht="12.75" customHeight="1" x14ac:dyDescent="0.2">
      <c r="A176" s="39" t="s">
        <v>22265</v>
      </c>
      <c r="B176" s="37" t="s">
        <v>22266</v>
      </c>
      <c r="C176" s="40">
        <v>3</v>
      </c>
      <c r="D176" s="37"/>
      <c r="E176" s="39" t="s">
        <v>17343</v>
      </c>
      <c r="F176" s="39" t="s">
        <v>2272</v>
      </c>
      <c r="G176" s="39" t="s">
        <v>18607</v>
      </c>
      <c r="H176" s="37"/>
      <c r="I176" s="3"/>
    </row>
    <row r="177" spans="1:9" ht="12.75" customHeight="1" x14ac:dyDescent="0.2">
      <c r="A177" s="26" t="s">
        <v>2918</v>
      </c>
      <c r="B177" s="26" t="s">
        <v>17462</v>
      </c>
      <c r="C177" s="27">
        <v>4</v>
      </c>
      <c r="D177" s="32"/>
      <c r="E177" s="26" t="s">
        <v>20772</v>
      </c>
      <c r="F177" s="26" t="str">
        <f>VLOOKUP((LEFT(E177, 2)),Codes!$D$5:$E$82,2,FALSE)</f>
        <v>Piano Solo</v>
      </c>
      <c r="G177" s="26" t="s">
        <v>20517</v>
      </c>
      <c r="H177" s="26"/>
      <c r="I177" s="3"/>
    </row>
    <row r="178" spans="1:9" ht="12.75" customHeight="1" x14ac:dyDescent="0.2">
      <c r="A178" s="26" t="s">
        <v>2921</v>
      </c>
      <c r="B178" s="26" t="s">
        <v>16964</v>
      </c>
      <c r="C178" s="27">
        <v>4</v>
      </c>
      <c r="D178" s="28"/>
      <c r="E178" s="26" t="s">
        <v>20773</v>
      </c>
      <c r="F178" s="26" t="str">
        <f>VLOOKUP((LEFT(E178, 2)),Codes!$D$5:$E$82,2,FALSE)</f>
        <v>Piano Solo</v>
      </c>
      <c r="G178" s="26" t="s">
        <v>20116</v>
      </c>
      <c r="H178" s="26"/>
      <c r="I178" s="3"/>
    </row>
    <row r="179" spans="1:9" ht="12.75" customHeight="1" x14ac:dyDescent="0.2">
      <c r="A179" s="26" t="s">
        <v>2922</v>
      </c>
      <c r="B179" s="26" t="s">
        <v>2923</v>
      </c>
      <c r="C179" s="27">
        <v>4</v>
      </c>
      <c r="D179" s="28"/>
      <c r="E179" s="26" t="s">
        <v>20417</v>
      </c>
      <c r="F179" s="26" t="str">
        <f>VLOOKUP((LEFT(E179, 2)),Codes!$D$5:$E$82,2,FALSE)</f>
        <v>Piano Solo</v>
      </c>
      <c r="G179" s="26" t="s">
        <v>15018</v>
      </c>
      <c r="H179" s="26"/>
      <c r="I179" s="3"/>
    </row>
    <row r="180" spans="1:9" ht="12.75" customHeight="1" x14ac:dyDescent="0.2">
      <c r="A180" s="26" t="s">
        <v>2965</v>
      </c>
      <c r="B180" s="26" t="s">
        <v>16509</v>
      </c>
      <c r="C180" s="27">
        <v>4</v>
      </c>
      <c r="D180" s="28"/>
      <c r="E180" s="26" t="s">
        <v>20418</v>
      </c>
      <c r="F180" s="26" t="str">
        <f>VLOOKUP((LEFT(E180, 2)),Codes!$D$5:$E$82,2,FALSE)</f>
        <v>Piano Solo</v>
      </c>
      <c r="G180" s="26" t="s">
        <v>15018</v>
      </c>
      <c r="H180" s="26"/>
      <c r="I180" s="3"/>
    </row>
    <row r="181" spans="1:9" ht="12.75" customHeight="1" x14ac:dyDescent="0.2">
      <c r="A181" s="26" t="s">
        <v>2966</v>
      </c>
      <c r="B181" s="26" t="s">
        <v>2909</v>
      </c>
      <c r="C181" s="27">
        <v>4</v>
      </c>
      <c r="D181" s="28"/>
      <c r="E181" s="26" t="s">
        <v>20775</v>
      </c>
      <c r="F181" s="26" t="str">
        <f>VLOOKUP((LEFT(E181, 2)),Codes!$D$5:$E$82,2,FALSE)</f>
        <v>Piano Solo</v>
      </c>
      <c r="G181" s="26" t="s">
        <v>18266</v>
      </c>
      <c r="H181" s="26"/>
      <c r="I181" s="3"/>
    </row>
    <row r="182" spans="1:9" ht="12.75" customHeight="1" x14ac:dyDescent="0.2">
      <c r="A182" s="26" t="s">
        <v>2967</v>
      </c>
      <c r="B182" s="26" t="s">
        <v>2909</v>
      </c>
      <c r="C182" s="27">
        <v>4</v>
      </c>
      <c r="D182" s="28"/>
      <c r="E182" s="26" t="s">
        <v>20776</v>
      </c>
      <c r="F182" s="26" t="str">
        <f>VLOOKUP((LEFT(E182, 2)),Codes!$D$5:$E$82,2,FALSE)</f>
        <v>Piano Solo</v>
      </c>
      <c r="G182" s="26" t="s">
        <v>18266</v>
      </c>
      <c r="H182" s="26"/>
      <c r="I182" s="3"/>
    </row>
    <row r="183" spans="1:9" ht="12.75" customHeight="1" x14ac:dyDescent="0.2">
      <c r="A183" s="26" t="s">
        <v>2968</v>
      </c>
      <c r="B183" s="26" t="s">
        <v>2909</v>
      </c>
      <c r="C183" s="27">
        <v>4</v>
      </c>
      <c r="D183" s="28"/>
      <c r="E183" s="26" t="s">
        <v>20777</v>
      </c>
      <c r="F183" s="26" t="str">
        <f>VLOOKUP((LEFT(E183, 2)),Codes!$D$5:$E$82,2,FALSE)</f>
        <v>Piano Solo</v>
      </c>
      <c r="G183" s="26" t="s">
        <v>18266</v>
      </c>
      <c r="H183" s="26"/>
      <c r="I183" s="3"/>
    </row>
    <row r="184" spans="1:9" ht="12.75" customHeight="1" x14ac:dyDescent="0.2">
      <c r="A184" s="26" t="s">
        <v>2969</v>
      </c>
      <c r="B184" s="26" t="s">
        <v>2909</v>
      </c>
      <c r="C184" s="27">
        <v>4</v>
      </c>
      <c r="D184" s="28"/>
      <c r="E184" s="26" t="s">
        <v>20778</v>
      </c>
      <c r="F184" s="26" t="str">
        <f>VLOOKUP((LEFT(E184, 2)),Codes!$D$5:$E$82,2,FALSE)</f>
        <v>Piano Solo</v>
      </c>
      <c r="G184" s="26" t="s">
        <v>18266</v>
      </c>
      <c r="H184" s="26"/>
      <c r="I184" s="3"/>
    </row>
    <row r="185" spans="1:9" ht="12.75" customHeight="1" x14ac:dyDescent="0.2">
      <c r="A185" s="26" t="s">
        <v>16802</v>
      </c>
      <c r="B185" s="26" t="s">
        <v>2909</v>
      </c>
      <c r="C185" s="27">
        <v>4</v>
      </c>
      <c r="D185" s="28"/>
      <c r="E185" s="26" t="s">
        <v>20779</v>
      </c>
      <c r="F185" s="26" t="str">
        <f>VLOOKUP((LEFT(E185, 2)),Codes!$D$5:$E$82,2,FALSE)</f>
        <v>Piano Solo</v>
      </c>
      <c r="G185" s="26" t="s">
        <v>18266</v>
      </c>
      <c r="H185" s="26"/>
      <c r="I185" s="3"/>
    </row>
    <row r="186" spans="1:9" ht="12.75" customHeight="1" x14ac:dyDescent="0.2">
      <c r="A186" s="26" t="s">
        <v>2932</v>
      </c>
      <c r="B186" s="26" t="s">
        <v>17047</v>
      </c>
      <c r="C186" s="27">
        <v>4</v>
      </c>
      <c r="D186" s="28"/>
      <c r="E186" s="26" t="s">
        <v>20780</v>
      </c>
      <c r="F186" s="26" t="str">
        <f>VLOOKUP((LEFT(E186, 2)),Codes!$D$5:$E$82,2,FALSE)</f>
        <v>Piano Solo</v>
      </c>
      <c r="G186" s="26" t="s">
        <v>15011</v>
      </c>
      <c r="H186" s="26"/>
      <c r="I186" s="3"/>
    </row>
    <row r="187" spans="1:9" ht="12.75" customHeight="1" x14ac:dyDescent="0.2">
      <c r="A187" s="26" t="s">
        <v>2933</v>
      </c>
      <c r="B187" s="26" t="s">
        <v>17047</v>
      </c>
      <c r="C187" s="27">
        <v>4</v>
      </c>
      <c r="D187" s="28" t="s">
        <v>18611</v>
      </c>
      <c r="E187" s="26" t="s">
        <v>20781</v>
      </c>
      <c r="F187" s="26" t="str">
        <f>VLOOKUP((LEFT(E187, 2)),Codes!$D$5:$E$82,2,FALSE)</f>
        <v>Piano Solo</v>
      </c>
      <c r="G187" s="26" t="s">
        <v>20517</v>
      </c>
      <c r="H187" s="26"/>
      <c r="I187" s="3"/>
    </row>
    <row r="188" spans="1:9" ht="12.75" customHeight="1" x14ac:dyDescent="0.2">
      <c r="A188" s="26" t="s">
        <v>2479</v>
      </c>
      <c r="B188" s="26" t="s">
        <v>17047</v>
      </c>
      <c r="C188" s="27">
        <v>4</v>
      </c>
      <c r="D188" s="28"/>
      <c r="E188" s="26" t="s">
        <v>20782</v>
      </c>
      <c r="F188" s="26" t="str">
        <f>VLOOKUP((LEFT(E188, 2)),Codes!$D$5:$E$82,2,FALSE)</f>
        <v>Piano Solo</v>
      </c>
      <c r="G188" s="26" t="s">
        <v>20116</v>
      </c>
      <c r="H188" s="26"/>
      <c r="I188" s="3"/>
    </row>
    <row r="189" spans="1:9" ht="12.75" customHeight="1" x14ac:dyDescent="0.2">
      <c r="A189" s="26" t="s">
        <v>2480</v>
      </c>
      <c r="B189" s="26" t="s">
        <v>17047</v>
      </c>
      <c r="C189" s="27">
        <v>4</v>
      </c>
      <c r="D189" s="28"/>
      <c r="E189" s="26" t="s">
        <v>20783</v>
      </c>
      <c r="F189" s="26" t="str">
        <f>VLOOKUP((LEFT(E189, 2)),Codes!$D$5:$E$82,2,FALSE)</f>
        <v>Piano Solo</v>
      </c>
      <c r="G189" s="26" t="s">
        <v>20116</v>
      </c>
      <c r="H189" s="26"/>
      <c r="I189" s="3"/>
    </row>
    <row r="190" spans="1:9" ht="12.75" customHeight="1" x14ac:dyDescent="0.2">
      <c r="A190" s="26" t="s">
        <v>2934</v>
      </c>
      <c r="B190" s="26" t="s">
        <v>17047</v>
      </c>
      <c r="C190" s="27">
        <v>4</v>
      </c>
      <c r="D190" s="28" t="s">
        <v>18611</v>
      </c>
      <c r="E190" s="26" t="s">
        <v>20784</v>
      </c>
      <c r="F190" s="26" t="str">
        <f>VLOOKUP((LEFT(E190, 2)),Codes!$D$5:$E$82,2,FALSE)</f>
        <v>Piano Solo</v>
      </c>
      <c r="G190" s="26" t="s">
        <v>20517</v>
      </c>
      <c r="H190" s="26"/>
    </row>
    <row r="191" spans="1:9" ht="12.75" customHeight="1" x14ac:dyDescent="0.2">
      <c r="A191" s="26" t="s">
        <v>2935</v>
      </c>
      <c r="B191" s="26" t="s">
        <v>2936</v>
      </c>
      <c r="C191" s="27">
        <v>4</v>
      </c>
      <c r="D191" s="28"/>
      <c r="E191" s="26" t="s">
        <v>20785</v>
      </c>
      <c r="F191" s="26" t="str">
        <f>VLOOKUP((LEFT(E191, 2)),Codes!$D$5:$E$82,2,FALSE)</f>
        <v>Piano Solo</v>
      </c>
      <c r="G191" s="26" t="s">
        <v>20116</v>
      </c>
      <c r="H191" s="26"/>
      <c r="I191" s="3"/>
    </row>
    <row r="192" spans="1:9" ht="12.75" customHeight="1" x14ac:dyDescent="0.2">
      <c r="A192" s="26" t="s">
        <v>2937</v>
      </c>
      <c r="B192" s="26" t="s">
        <v>11899</v>
      </c>
      <c r="C192" s="27">
        <v>4</v>
      </c>
      <c r="D192" s="28"/>
      <c r="E192" s="26" t="s">
        <v>20786</v>
      </c>
      <c r="F192" s="26" t="str">
        <f>VLOOKUP((LEFT(E192, 2)),Codes!$D$5:$E$82,2,FALSE)</f>
        <v>Piano Solo</v>
      </c>
      <c r="G192" s="26" t="s">
        <v>20787</v>
      </c>
      <c r="H192" s="26"/>
      <c r="I192" s="3"/>
    </row>
    <row r="193" spans="1:9" ht="12.75" customHeight="1" x14ac:dyDescent="0.2">
      <c r="A193" s="26" t="s">
        <v>2975</v>
      </c>
      <c r="B193" s="26" t="s">
        <v>2976</v>
      </c>
      <c r="C193" s="27">
        <v>4</v>
      </c>
      <c r="D193" s="28"/>
      <c r="E193" s="26" t="s">
        <v>20788</v>
      </c>
      <c r="F193" s="26" t="str">
        <f>VLOOKUP((LEFT(E193, 2)),Codes!$D$5:$E$82,2,FALSE)</f>
        <v>Piano Solo</v>
      </c>
      <c r="G193" s="26" t="s">
        <v>20517</v>
      </c>
      <c r="H193" s="26"/>
      <c r="I193" s="3"/>
    </row>
    <row r="194" spans="1:9" ht="12.75" customHeight="1" x14ac:dyDescent="0.2">
      <c r="A194" s="26" t="s">
        <v>2977</v>
      </c>
      <c r="B194" s="26" t="s">
        <v>2998</v>
      </c>
      <c r="C194" s="27">
        <v>4</v>
      </c>
      <c r="D194" s="28"/>
      <c r="E194" s="26" t="s">
        <v>20789</v>
      </c>
      <c r="F194" s="26" t="str">
        <f>VLOOKUP((LEFT(E194, 2)),Codes!$D$5:$E$82,2,FALSE)</f>
        <v>Piano Solo</v>
      </c>
      <c r="G194" s="26" t="s">
        <v>20116</v>
      </c>
      <c r="H194" s="25"/>
      <c r="I194" s="3"/>
    </row>
    <row r="195" spans="1:9" ht="12.75" customHeight="1" x14ac:dyDescent="0.2">
      <c r="A195" s="26" t="s">
        <v>2978</v>
      </c>
      <c r="B195" s="26" t="s">
        <v>11460</v>
      </c>
      <c r="C195" s="27">
        <v>4</v>
      </c>
      <c r="D195" s="28"/>
      <c r="E195" s="26" t="s">
        <v>20790</v>
      </c>
      <c r="F195" s="26" t="str">
        <f>VLOOKUP((LEFT(E195, 2)),Codes!$D$5:$E$82,2,FALSE)</f>
        <v>Piano Solo</v>
      </c>
      <c r="G195" s="26" t="s">
        <v>18071</v>
      </c>
      <c r="H195" s="26"/>
      <c r="I195" s="3"/>
    </row>
    <row r="196" spans="1:9" ht="12.75" customHeight="1" x14ac:dyDescent="0.2">
      <c r="A196" s="26" t="s">
        <v>2979</v>
      </c>
      <c r="B196" s="26" t="s">
        <v>20858</v>
      </c>
      <c r="C196" s="27">
        <v>4</v>
      </c>
      <c r="D196" s="28"/>
      <c r="E196" s="26" t="s">
        <v>20791</v>
      </c>
      <c r="F196" s="26" t="str">
        <f>VLOOKUP((LEFT(E196, 2)),Codes!$D$5:$E$82,2,FALSE)</f>
        <v>Piano Solo</v>
      </c>
      <c r="G196" s="26" t="s">
        <v>20517</v>
      </c>
      <c r="H196" s="26"/>
      <c r="I196" s="3"/>
    </row>
    <row r="197" spans="1:9" ht="12.75" customHeight="1" x14ac:dyDescent="0.2">
      <c r="A197" s="26" t="s">
        <v>2980</v>
      </c>
      <c r="B197" s="26" t="s">
        <v>20858</v>
      </c>
      <c r="C197" s="27">
        <v>4</v>
      </c>
      <c r="D197" s="28"/>
      <c r="E197" s="26" t="s">
        <v>20792</v>
      </c>
      <c r="F197" s="26" t="str">
        <f>VLOOKUP((LEFT(E197, 2)),Codes!$D$5:$E$82,2,FALSE)</f>
        <v>Piano Solo</v>
      </c>
      <c r="G197" s="26" t="s">
        <v>20517</v>
      </c>
      <c r="H197" s="26"/>
      <c r="I197" s="3"/>
    </row>
    <row r="198" spans="1:9" ht="12.75" customHeight="1" x14ac:dyDescent="0.2">
      <c r="A198" s="26" t="s">
        <v>2981</v>
      </c>
      <c r="B198" s="26" t="s">
        <v>20858</v>
      </c>
      <c r="C198" s="27">
        <v>4</v>
      </c>
      <c r="D198" s="28"/>
      <c r="E198" s="26" t="s">
        <v>20793</v>
      </c>
      <c r="F198" s="26" t="str">
        <f>VLOOKUP((LEFT(E198, 2)),Codes!$D$5:$E$82,2,FALSE)</f>
        <v>Piano Solo</v>
      </c>
      <c r="G198" s="26" t="s">
        <v>20517</v>
      </c>
      <c r="H198" s="26"/>
      <c r="I198" s="3"/>
    </row>
    <row r="199" spans="1:9" ht="12.75" customHeight="1" x14ac:dyDescent="0.2">
      <c r="A199" s="26" t="s">
        <v>2983</v>
      </c>
      <c r="B199" s="26" t="s">
        <v>20858</v>
      </c>
      <c r="C199" s="27">
        <v>4</v>
      </c>
      <c r="D199" s="28" t="s">
        <v>18611</v>
      </c>
      <c r="E199" s="26" t="s">
        <v>20438</v>
      </c>
      <c r="F199" s="26" t="str">
        <f>VLOOKUP((LEFT(E199, 2)),Codes!$D$5:$E$82,2,FALSE)</f>
        <v>Piano Solo</v>
      </c>
      <c r="G199" s="26" t="s">
        <v>20517</v>
      </c>
      <c r="H199" s="26"/>
      <c r="I199" s="3"/>
    </row>
    <row r="200" spans="1:9" ht="12.75" customHeight="1" x14ac:dyDescent="0.2">
      <c r="A200" s="26" t="s">
        <v>2984</v>
      </c>
      <c r="B200" s="26" t="s">
        <v>20858</v>
      </c>
      <c r="C200" s="27">
        <v>4</v>
      </c>
      <c r="D200" s="28"/>
      <c r="E200" s="26" t="s">
        <v>20439</v>
      </c>
      <c r="F200" s="26" t="str">
        <f>VLOOKUP((LEFT(E200, 2)),Codes!$D$5:$E$82,2,FALSE)</f>
        <v>Piano Solo</v>
      </c>
      <c r="G200" s="26" t="s">
        <v>20440</v>
      </c>
      <c r="H200" s="26"/>
      <c r="I200" s="3"/>
    </row>
    <row r="201" spans="1:9" ht="12.75" customHeight="1" x14ac:dyDescent="0.2">
      <c r="A201" s="26" t="s">
        <v>2985</v>
      </c>
      <c r="B201" s="26" t="s">
        <v>2986</v>
      </c>
      <c r="C201" s="27">
        <v>4</v>
      </c>
      <c r="D201" s="28"/>
      <c r="E201" s="26" t="s">
        <v>20441</v>
      </c>
      <c r="F201" s="26" t="str">
        <f>VLOOKUP((LEFT(E201, 2)),Codes!$D$5:$E$82,2,FALSE)</f>
        <v>Piano Solo</v>
      </c>
      <c r="G201" s="26" t="s">
        <v>20517</v>
      </c>
      <c r="H201" s="26"/>
      <c r="I201" s="3"/>
    </row>
    <row r="202" spans="1:9" ht="12.75" customHeight="1" x14ac:dyDescent="0.2">
      <c r="A202" s="26" t="s">
        <v>2810</v>
      </c>
      <c r="B202" s="26" t="s">
        <v>11918</v>
      </c>
      <c r="C202" s="27">
        <v>4</v>
      </c>
      <c r="D202" s="28"/>
      <c r="E202" s="26" t="s">
        <v>20442</v>
      </c>
      <c r="F202" s="26" t="str">
        <f>VLOOKUP((LEFT(E202, 2)),Codes!$D$5:$E$82,2,FALSE)</f>
        <v>Piano Solo</v>
      </c>
      <c r="G202" s="26" t="s">
        <v>20517</v>
      </c>
      <c r="H202" s="26"/>
      <c r="I202" s="3"/>
    </row>
    <row r="203" spans="1:9" ht="12.75" customHeight="1" x14ac:dyDescent="0.2">
      <c r="A203" s="26" t="s">
        <v>11076</v>
      </c>
      <c r="B203" s="26" t="s">
        <v>11918</v>
      </c>
      <c r="C203" s="27">
        <v>4</v>
      </c>
      <c r="D203" s="28"/>
      <c r="E203" s="26" t="s">
        <v>20443</v>
      </c>
      <c r="F203" s="26" t="str">
        <f>VLOOKUP((LEFT(E203, 2)),Codes!$D$5:$E$82,2,FALSE)</f>
        <v>Piano Solo</v>
      </c>
      <c r="G203" s="26" t="s">
        <v>15781</v>
      </c>
      <c r="H203" s="26"/>
      <c r="I203" s="3"/>
    </row>
    <row r="204" spans="1:9" ht="12.75" customHeight="1" x14ac:dyDescent="0.2">
      <c r="A204" s="26" t="s">
        <v>2811</v>
      </c>
      <c r="B204" s="26" t="s">
        <v>16082</v>
      </c>
      <c r="C204" s="27">
        <v>4</v>
      </c>
      <c r="D204" s="28"/>
      <c r="E204" s="26" t="s">
        <v>20444</v>
      </c>
      <c r="F204" s="26" t="str">
        <f>VLOOKUP((LEFT(E204, 2)),Codes!$D$5:$E$82,2,FALSE)</f>
        <v>Piano Solo</v>
      </c>
      <c r="G204" s="26" t="s">
        <v>20517</v>
      </c>
      <c r="H204" s="26"/>
      <c r="I204" s="3"/>
    </row>
    <row r="205" spans="1:9" ht="12.75" customHeight="1" x14ac:dyDescent="0.2">
      <c r="A205" s="26" t="s">
        <v>2812</v>
      </c>
      <c r="B205" s="26" t="s">
        <v>2813</v>
      </c>
      <c r="C205" s="27">
        <v>4</v>
      </c>
      <c r="D205" s="28"/>
      <c r="E205" s="26" t="s">
        <v>20445</v>
      </c>
      <c r="F205" s="26" t="str">
        <f>VLOOKUP((LEFT(E205, 2)),Codes!$D$5:$E$82,2,FALSE)</f>
        <v>Piano Solo</v>
      </c>
      <c r="G205" s="26" t="s">
        <v>20517</v>
      </c>
      <c r="H205" s="26" t="s">
        <v>12430</v>
      </c>
      <c r="I205" s="3"/>
    </row>
    <row r="206" spans="1:9" ht="12.75" customHeight="1" x14ac:dyDescent="0.2">
      <c r="A206" s="26" t="s">
        <v>2814</v>
      </c>
      <c r="B206" s="26" t="s">
        <v>11760</v>
      </c>
      <c r="C206" s="27">
        <v>4</v>
      </c>
      <c r="D206" s="28" t="s">
        <v>18611</v>
      </c>
      <c r="E206" s="26" t="s">
        <v>20446</v>
      </c>
      <c r="F206" s="26" t="str">
        <f>VLOOKUP((LEFT(E206, 2)),Codes!$D$5:$E$82,2,FALSE)</f>
        <v>Piano Solo</v>
      </c>
      <c r="G206" s="26" t="s">
        <v>20116</v>
      </c>
      <c r="H206" s="26"/>
      <c r="I206" s="3"/>
    </row>
    <row r="207" spans="1:9" ht="12.75" customHeight="1" x14ac:dyDescent="0.2">
      <c r="A207" s="26" t="s">
        <v>2815</v>
      </c>
      <c r="B207" s="26" t="s">
        <v>2630</v>
      </c>
      <c r="C207" s="27">
        <v>4</v>
      </c>
      <c r="D207" s="28"/>
      <c r="E207" s="26" t="s">
        <v>21022</v>
      </c>
      <c r="F207" s="26" t="str">
        <f>VLOOKUP((LEFT(E207, 2)),Codes!$D$5:$E$82,2,FALSE)</f>
        <v>Piano Solo</v>
      </c>
      <c r="G207" s="26" t="s">
        <v>20114</v>
      </c>
      <c r="H207" s="26"/>
      <c r="I207" s="3"/>
    </row>
    <row r="208" spans="1:9" ht="12.75" customHeight="1" x14ac:dyDescent="0.2">
      <c r="A208" s="26" t="s">
        <v>18221</v>
      </c>
      <c r="B208" s="26" t="s">
        <v>2631</v>
      </c>
      <c r="C208" s="27">
        <v>4</v>
      </c>
      <c r="D208" s="28"/>
      <c r="E208" s="26" t="s">
        <v>21023</v>
      </c>
      <c r="F208" s="26" t="str">
        <f>VLOOKUP((LEFT(E208, 2)),Codes!$D$5:$E$82,2,FALSE)</f>
        <v>Piano Solo</v>
      </c>
      <c r="G208" s="26" t="s">
        <v>15781</v>
      </c>
      <c r="H208" s="26"/>
      <c r="I208" s="3"/>
    </row>
    <row r="209" spans="1:9" ht="12.75" customHeight="1" x14ac:dyDescent="0.2">
      <c r="A209" s="26" t="s">
        <v>2632</v>
      </c>
      <c r="B209" s="26" t="s">
        <v>11923</v>
      </c>
      <c r="C209" s="27">
        <v>4</v>
      </c>
      <c r="D209" s="28"/>
      <c r="E209" s="26" t="s">
        <v>21024</v>
      </c>
      <c r="F209" s="26" t="str">
        <f>VLOOKUP((LEFT(E209, 2)),Codes!$D$5:$E$82,2,FALSE)</f>
        <v>Piano Solo</v>
      </c>
      <c r="G209" s="26" t="s">
        <v>17194</v>
      </c>
      <c r="H209" s="26"/>
      <c r="I209" s="3"/>
    </row>
    <row r="210" spans="1:9" ht="12.75" customHeight="1" x14ac:dyDescent="0.2">
      <c r="A210" s="26" t="s">
        <v>2633</v>
      </c>
      <c r="B210" s="26" t="s">
        <v>2634</v>
      </c>
      <c r="C210" s="27">
        <v>4</v>
      </c>
      <c r="D210" s="28"/>
      <c r="E210" s="26" t="s">
        <v>21025</v>
      </c>
      <c r="F210" s="26" t="str">
        <f>VLOOKUP((LEFT(E210, 2)),Codes!$D$5:$E$82,2,FALSE)</f>
        <v>Piano Solo</v>
      </c>
      <c r="G210" s="26" t="s">
        <v>18321</v>
      </c>
      <c r="H210" s="26"/>
      <c r="I210" s="3"/>
    </row>
    <row r="211" spans="1:9" ht="12.75" customHeight="1" x14ac:dyDescent="0.2">
      <c r="A211" s="26" t="s">
        <v>2635</v>
      </c>
      <c r="B211" s="26" t="s">
        <v>15708</v>
      </c>
      <c r="C211" s="27">
        <v>4</v>
      </c>
      <c r="D211" s="28"/>
      <c r="E211" s="26" t="s">
        <v>20452</v>
      </c>
      <c r="F211" s="26" t="str">
        <f>VLOOKUP((LEFT(E211, 2)),Codes!$D$5:$E$82,2,FALSE)</f>
        <v>Piano Solo</v>
      </c>
      <c r="G211" s="26" t="s">
        <v>20116</v>
      </c>
      <c r="H211" s="26"/>
      <c r="I211" s="3"/>
    </row>
    <row r="212" spans="1:9" ht="12.75" customHeight="1" x14ac:dyDescent="0.2">
      <c r="A212" s="26" t="s">
        <v>16802</v>
      </c>
      <c r="B212" s="26" t="s">
        <v>14419</v>
      </c>
      <c r="C212" s="27">
        <v>4</v>
      </c>
      <c r="D212" s="28"/>
      <c r="E212" s="26" t="s">
        <v>20453</v>
      </c>
      <c r="F212" s="26" t="str">
        <f>VLOOKUP((LEFT(E212, 2)),Codes!$D$5:$E$82,2,FALSE)</f>
        <v>Piano Solo</v>
      </c>
      <c r="G212" s="26" t="s">
        <v>20116</v>
      </c>
      <c r="H212" s="26"/>
      <c r="I212" s="3"/>
    </row>
    <row r="213" spans="1:9" ht="12.75" customHeight="1" x14ac:dyDescent="0.2">
      <c r="A213" s="26" t="s">
        <v>2636</v>
      </c>
      <c r="B213" s="26" t="s">
        <v>14419</v>
      </c>
      <c r="C213" s="27">
        <v>4</v>
      </c>
      <c r="D213" s="28" t="s">
        <v>18611</v>
      </c>
      <c r="E213" s="26" t="s">
        <v>20454</v>
      </c>
      <c r="F213" s="26" t="str">
        <f>VLOOKUP((LEFT(E213, 2)),Codes!$D$5:$E$82,2,FALSE)</f>
        <v>Piano Solo</v>
      </c>
      <c r="G213" s="26" t="s">
        <v>20639</v>
      </c>
      <c r="H213" s="25"/>
      <c r="I213" s="3"/>
    </row>
    <row r="214" spans="1:9" ht="12.75" customHeight="1" x14ac:dyDescent="0.2">
      <c r="A214" s="26" t="s">
        <v>10534</v>
      </c>
      <c r="B214" s="26" t="s">
        <v>14419</v>
      </c>
      <c r="C214" s="27">
        <v>4</v>
      </c>
      <c r="D214" s="28"/>
      <c r="E214" s="26" t="s">
        <v>20455</v>
      </c>
      <c r="F214" s="26" t="str">
        <f>VLOOKUP((LEFT(E214, 2)),Codes!$D$5:$E$82,2,FALSE)</f>
        <v>Piano Solo</v>
      </c>
      <c r="G214" s="26" t="s">
        <v>20639</v>
      </c>
      <c r="H214" s="26"/>
      <c r="I214" s="3"/>
    </row>
    <row r="215" spans="1:9" ht="12.75" customHeight="1" x14ac:dyDescent="0.2">
      <c r="A215" s="26" t="s">
        <v>2637</v>
      </c>
      <c r="B215" s="26" t="s">
        <v>9433</v>
      </c>
      <c r="C215" s="27">
        <v>4</v>
      </c>
      <c r="D215" s="28"/>
      <c r="E215" s="26" t="s">
        <v>20456</v>
      </c>
      <c r="F215" s="26" t="str">
        <f>VLOOKUP((LEFT(E215, 2)),Codes!$D$5:$E$82,2,FALSE)</f>
        <v>Piano Solo</v>
      </c>
      <c r="G215" s="26" t="s">
        <v>20517</v>
      </c>
      <c r="H215" s="26"/>
      <c r="I215" s="3"/>
    </row>
    <row r="216" spans="1:9" ht="12.75" customHeight="1" x14ac:dyDescent="0.2">
      <c r="A216" s="26" t="s">
        <v>2638</v>
      </c>
      <c r="B216" s="26" t="s">
        <v>15155</v>
      </c>
      <c r="C216" s="27">
        <v>4</v>
      </c>
      <c r="D216" s="28"/>
      <c r="E216" s="26" t="s">
        <v>20457</v>
      </c>
      <c r="F216" s="26" t="str">
        <f>VLOOKUP((LEFT(E216, 2)),Codes!$D$5:$E$82,2,FALSE)</f>
        <v>Piano Solo</v>
      </c>
      <c r="G216" s="26" t="s">
        <v>20116</v>
      </c>
      <c r="H216" s="26"/>
      <c r="I216" s="3"/>
    </row>
    <row r="217" spans="1:9" ht="12.75" customHeight="1" x14ac:dyDescent="0.2">
      <c r="A217" s="26" t="s">
        <v>2639</v>
      </c>
      <c r="B217" s="26" t="s">
        <v>15155</v>
      </c>
      <c r="C217" s="27">
        <v>4</v>
      </c>
      <c r="D217" s="28"/>
      <c r="E217" s="26" t="s">
        <v>20458</v>
      </c>
      <c r="F217" s="26" t="str">
        <f>VLOOKUP((LEFT(E217, 2)),Codes!$D$5:$E$82,2,FALSE)</f>
        <v>Piano Solo</v>
      </c>
      <c r="G217" s="26" t="s">
        <v>15018</v>
      </c>
      <c r="H217" s="26"/>
    </row>
    <row r="218" spans="1:9" ht="12.75" customHeight="1" x14ac:dyDescent="0.2">
      <c r="A218" s="26" t="s">
        <v>2640</v>
      </c>
      <c r="B218" s="26" t="s">
        <v>15155</v>
      </c>
      <c r="C218" s="27">
        <v>4</v>
      </c>
      <c r="D218" s="28"/>
      <c r="E218" s="26" t="s">
        <v>20459</v>
      </c>
      <c r="F218" s="26" t="str">
        <f>VLOOKUP((LEFT(E218, 2)),Codes!$D$5:$E$82,2,FALSE)</f>
        <v>Piano Solo</v>
      </c>
      <c r="G218" s="26" t="s">
        <v>15018</v>
      </c>
      <c r="H218" s="26"/>
      <c r="I218" s="3"/>
    </row>
    <row r="219" spans="1:9" ht="12.75" customHeight="1" x14ac:dyDescent="0.2">
      <c r="A219" s="26" t="s">
        <v>2641</v>
      </c>
      <c r="B219" s="26" t="s">
        <v>15155</v>
      </c>
      <c r="C219" s="27">
        <v>4</v>
      </c>
      <c r="D219" s="28"/>
      <c r="E219" s="26" t="s">
        <v>20460</v>
      </c>
      <c r="F219" s="26" t="str">
        <f>VLOOKUP((LEFT(E219, 2)),Codes!$D$5:$E$82,2,FALSE)</f>
        <v>Piano Solo</v>
      </c>
      <c r="G219" s="26" t="s">
        <v>18321</v>
      </c>
      <c r="H219" s="26"/>
      <c r="I219" s="3"/>
    </row>
    <row r="220" spans="1:9" ht="12.75" customHeight="1" x14ac:dyDescent="0.2">
      <c r="A220" s="26" t="s">
        <v>14424</v>
      </c>
      <c r="B220" s="26" t="s">
        <v>15155</v>
      </c>
      <c r="C220" s="27">
        <v>4</v>
      </c>
      <c r="D220" s="28"/>
      <c r="E220" s="26" t="s">
        <v>20461</v>
      </c>
      <c r="F220" s="26" t="str">
        <f>VLOOKUP((LEFT(E220, 2)),Codes!$D$5:$E$82,2,FALSE)</f>
        <v>Piano Solo</v>
      </c>
      <c r="G220" s="26" t="s">
        <v>18321</v>
      </c>
      <c r="H220" s="26"/>
      <c r="I220" s="3"/>
    </row>
    <row r="221" spans="1:9" ht="12.75" customHeight="1" x14ac:dyDescent="0.2">
      <c r="A221" s="26" t="s">
        <v>2642</v>
      </c>
      <c r="B221" s="26" t="s">
        <v>2820</v>
      </c>
      <c r="C221" s="27">
        <v>4</v>
      </c>
      <c r="D221" s="28"/>
      <c r="E221" s="26" t="s">
        <v>20462</v>
      </c>
      <c r="F221" s="26" t="str">
        <f>VLOOKUP((LEFT(E221, 2)),Codes!$D$5:$E$82,2,FALSE)</f>
        <v>Piano Solo</v>
      </c>
      <c r="G221" s="26" t="s">
        <v>14557</v>
      </c>
      <c r="H221" s="26"/>
      <c r="I221" s="3"/>
    </row>
    <row r="222" spans="1:9" ht="12.75" customHeight="1" x14ac:dyDescent="0.2">
      <c r="A222" s="26" t="s">
        <v>2643</v>
      </c>
      <c r="B222" s="26" t="s">
        <v>2644</v>
      </c>
      <c r="C222" s="27">
        <v>4</v>
      </c>
      <c r="D222" s="28" t="s">
        <v>18611</v>
      </c>
      <c r="E222" s="26" t="s">
        <v>20463</v>
      </c>
      <c r="F222" s="26" t="str">
        <f>VLOOKUP((LEFT(E222, 2)),Codes!$D$5:$E$82,2,FALSE)</f>
        <v>Piano Solo</v>
      </c>
      <c r="G222" s="26" t="s">
        <v>15676</v>
      </c>
      <c r="H222" s="26"/>
      <c r="I222" s="3"/>
    </row>
    <row r="223" spans="1:9" ht="12.75" customHeight="1" x14ac:dyDescent="0.2">
      <c r="A223" s="26" t="s">
        <v>2645</v>
      </c>
      <c r="B223" s="26" t="s">
        <v>9441</v>
      </c>
      <c r="C223" s="27">
        <v>4</v>
      </c>
      <c r="D223" s="28" t="s">
        <v>18611</v>
      </c>
      <c r="E223" s="26" t="s">
        <v>20464</v>
      </c>
      <c r="F223" s="26" t="str">
        <f>VLOOKUP((LEFT(E223, 2)),Codes!$D$5:$E$82,2,FALSE)</f>
        <v>Piano Solo</v>
      </c>
      <c r="G223" s="26" t="s">
        <v>20116</v>
      </c>
      <c r="H223" s="26"/>
      <c r="I223" s="3"/>
    </row>
    <row r="224" spans="1:9" ht="12.75" customHeight="1" x14ac:dyDescent="0.2">
      <c r="A224" s="26" t="s">
        <v>2646</v>
      </c>
      <c r="B224" s="26" t="s">
        <v>2647</v>
      </c>
      <c r="C224" s="27">
        <v>4</v>
      </c>
      <c r="D224" s="28"/>
      <c r="E224" s="26" t="s">
        <v>20465</v>
      </c>
      <c r="F224" s="26" t="str">
        <f>VLOOKUP((LEFT(E224, 2)),Codes!$D$5:$E$82,2,FALSE)</f>
        <v>Piano Solo</v>
      </c>
      <c r="G224" s="26" t="s">
        <v>20639</v>
      </c>
      <c r="H224" s="26"/>
      <c r="I224" s="3"/>
    </row>
    <row r="225" spans="1:9" ht="12.75" customHeight="1" x14ac:dyDescent="0.2">
      <c r="A225" s="26" t="s">
        <v>2648</v>
      </c>
      <c r="B225" s="26" t="s">
        <v>2649</v>
      </c>
      <c r="C225" s="27">
        <v>4</v>
      </c>
      <c r="D225" s="28"/>
      <c r="E225" s="26" t="s">
        <v>20466</v>
      </c>
      <c r="F225" s="26" t="str">
        <f>VLOOKUP((LEFT(E225, 2)),Codes!$D$5:$E$82,2,FALSE)</f>
        <v>Piano Solo</v>
      </c>
      <c r="G225" s="26" t="s">
        <v>15011</v>
      </c>
      <c r="H225" s="26"/>
      <c r="I225" s="3"/>
    </row>
    <row r="226" spans="1:9" ht="12.75" customHeight="1" x14ac:dyDescent="0.2">
      <c r="A226" s="26" t="s">
        <v>11753</v>
      </c>
      <c r="B226" s="26" t="s">
        <v>2650</v>
      </c>
      <c r="C226" s="27">
        <v>4</v>
      </c>
      <c r="D226" s="28"/>
      <c r="E226" s="26" t="s">
        <v>20467</v>
      </c>
      <c r="F226" s="26" t="str">
        <f>VLOOKUP((LEFT(E226, 2)),Codes!$D$5:$E$82,2,FALSE)</f>
        <v>Piano Solo</v>
      </c>
      <c r="G226" s="26" t="s">
        <v>20114</v>
      </c>
      <c r="H226" s="26"/>
      <c r="I226" s="3"/>
    </row>
    <row r="227" spans="1:9" ht="12.75" customHeight="1" x14ac:dyDescent="0.2">
      <c r="A227" s="26" t="s">
        <v>2651</v>
      </c>
      <c r="B227" s="26" t="s">
        <v>9821</v>
      </c>
      <c r="C227" s="27">
        <v>4</v>
      </c>
      <c r="D227" s="28" t="s">
        <v>18611</v>
      </c>
      <c r="E227" s="26" t="s">
        <v>20468</v>
      </c>
      <c r="F227" s="26" t="str">
        <f>VLOOKUP((LEFT(E227, 2)),Codes!$D$5:$E$82,2,FALSE)</f>
        <v>Piano Solo</v>
      </c>
      <c r="G227" s="26" t="s">
        <v>18071</v>
      </c>
      <c r="H227" s="26"/>
      <c r="I227" s="3"/>
    </row>
    <row r="228" spans="1:9" ht="12.75" customHeight="1" x14ac:dyDescent="0.2">
      <c r="A228" s="26" t="s">
        <v>2652</v>
      </c>
      <c r="B228" s="26" t="s">
        <v>9821</v>
      </c>
      <c r="C228" s="27">
        <v>4</v>
      </c>
      <c r="D228" s="28"/>
      <c r="E228" s="26" t="s">
        <v>20469</v>
      </c>
      <c r="F228" s="26" t="str">
        <f>VLOOKUP((LEFT(E228, 2)),Codes!$D$5:$E$82,2,FALSE)</f>
        <v>Piano Solo</v>
      </c>
      <c r="G228" s="26" t="s">
        <v>20470</v>
      </c>
      <c r="H228" s="26"/>
      <c r="I228" s="3"/>
    </row>
    <row r="229" spans="1:9" ht="12.75" customHeight="1" x14ac:dyDescent="0.2">
      <c r="A229" s="26" t="s">
        <v>2653</v>
      </c>
      <c r="B229" s="26" t="s">
        <v>9821</v>
      </c>
      <c r="C229" s="27">
        <v>4</v>
      </c>
      <c r="D229" s="28"/>
      <c r="E229" s="26" t="s">
        <v>20471</v>
      </c>
      <c r="F229" s="26" t="str">
        <f>VLOOKUP((LEFT(E229, 2)),Codes!$D$5:$E$82,2,FALSE)</f>
        <v>Piano Solo</v>
      </c>
      <c r="G229" s="26" t="s">
        <v>18321</v>
      </c>
      <c r="H229" s="26"/>
      <c r="I229" s="3"/>
    </row>
    <row r="230" spans="1:9" ht="12.75" customHeight="1" x14ac:dyDescent="0.2">
      <c r="A230" s="26" t="s">
        <v>2654</v>
      </c>
      <c r="B230" s="26" t="s">
        <v>9735</v>
      </c>
      <c r="C230" s="27">
        <v>4</v>
      </c>
      <c r="D230" s="28"/>
      <c r="E230" s="26" t="s">
        <v>20472</v>
      </c>
      <c r="F230" s="26" t="str">
        <f>VLOOKUP((LEFT(E230, 2)),Codes!$D$5:$E$82,2,FALSE)</f>
        <v>Piano Solo</v>
      </c>
      <c r="G230" s="26" t="s">
        <v>20517</v>
      </c>
      <c r="H230" s="26"/>
      <c r="I230" s="3"/>
    </row>
    <row r="231" spans="1:9" ht="12.75" customHeight="1" x14ac:dyDescent="0.2">
      <c r="A231" s="26" t="s">
        <v>2655</v>
      </c>
      <c r="B231" s="26" t="s">
        <v>9735</v>
      </c>
      <c r="C231" s="27">
        <v>4</v>
      </c>
      <c r="D231" s="28"/>
      <c r="E231" s="26" t="s">
        <v>20473</v>
      </c>
      <c r="F231" s="26" t="str">
        <f>VLOOKUP((LEFT(E231, 2)),Codes!$D$5:$E$82,2,FALSE)</f>
        <v>Piano Solo</v>
      </c>
      <c r="G231" s="26" t="s">
        <v>20517</v>
      </c>
      <c r="H231" s="26"/>
      <c r="I231" s="3"/>
    </row>
    <row r="232" spans="1:9" ht="12.75" customHeight="1" x14ac:dyDescent="0.2">
      <c r="A232" s="26" t="s">
        <v>2656</v>
      </c>
      <c r="B232" s="26" t="s">
        <v>11195</v>
      </c>
      <c r="C232" s="27">
        <v>4</v>
      </c>
      <c r="D232" s="28"/>
      <c r="E232" s="26" t="s">
        <v>20474</v>
      </c>
      <c r="F232" s="26" t="str">
        <f>VLOOKUP((LEFT(E232, 2)),Codes!$D$5:$E$82,2,FALSE)</f>
        <v>Piano Solo</v>
      </c>
      <c r="G232" s="26" t="s">
        <v>18071</v>
      </c>
      <c r="H232" s="26"/>
      <c r="I232" s="3"/>
    </row>
    <row r="233" spans="1:9" ht="12.75" customHeight="1" x14ac:dyDescent="0.2">
      <c r="A233" s="26" t="s">
        <v>2657</v>
      </c>
      <c r="B233" s="26" t="s">
        <v>2658</v>
      </c>
      <c r="C233" s="27">
        <v>4</v>
      </c>
      <c r="D233" s="28"/>
      <c r="E233" s="26" t="s">
        <v>20475</v>
      </c>
      <c r="F233" s="26" t="str">
        <f>VLOOKUP((LEFT(E233, 2)),Codes!$D$5:$E$82,2,FALSE)</f>
        <v>Piano Solo</v>
      </c>
      <c r="G233" s="26" t="s">
        <v>15781</v>
      </c>
      <c r="H233" s="26"/>
      <c r="I233" s="3"/>
    </row>
    <row r="234" spans="1:9" ht="12.75" customHeight="1" x14ac:dyDescent="0.2">
      <c r="A234" s="26" t="s">
        <v>2837</v>
      </c>
      <c r="B234" s="26" t="s">
        <v>16797</v>
      </c>
      <c r="C234" s="27">
        <v>4</v>
      </c>
      <c r="D234" s="28" t="s">
        <v>18611</v>
      </c>
      <c r="E234" s="26" t="s">
        <v>20476</v>
      </c>
      <c r="F234" s="26" t="str">
        <f>VLOOKUP((LEFT(E234, 2)),Codes!$D$5:$E$82,2,FALSE)</f>
        <v>Piano Solo</v>
      </c>
      <c r="G234" s="26" t="s">
        <v>15018</v>
      </c>
      <c r="H234" s="26"/>
      <c r="I234" s="3"/>
    </row>
    <row r="235" spans="1:9" ht="12.75" customHeight="1" x14ac:dyDescent="0.2">
      <c r="A235" s="26" t="s">
        <v>2838</v>
      </c>
      <c r="B235" s="26" t="s">
        <v>16797</v>
      </c>
      <c r="C235" s="27">
        <v>4</v>
      </c>
      <c r="D235" s="28" t="s">
        <v>18611</v>
      </c>
      <c r="E235" s="26" t="s">
        <v>20477</v>
      </c>
      <c r="F235" s="26" t="str">
        <f>VLOOKUP((LEFT(E235, 2)),Codes!$D$5:$E$82,2,FALSE)</f>
        <v>Piano Solo</v>
      </c>
      <c r="G235" s="26" t="s">
        <v>15011</v>
      </c>
      <c r="H235" s="26"/>
      <c r="I235" s="3"/>
    </row>
    <row r="236" spans="1:9" ht="12.75" customHeight="1" x14ac:dyDescent="0.2">
      <c r="A236" s="26" t="s">
        <v>2839</v>
      </c>
      <c r="B236" s="26" t="s">
        <v>16797</v>
      </c>
      <c r="C236" s="27">
        <v>4</v>
      </c>
      <c r="D236" s="28" t="s">
        <v>18611</v>
      </c>
      <c r="E236" s="26" t="s">
        <v>20478</v>
      </c>
      <c r="F236" s="26" t="str">
        <f>VLOOKUP((LEFT(E236, 2)),Codes!$D$5:$E$82,2,FALSE)</f>
        <v>Piano Solo</v>
      </c>
      <c r="G236" s="26" t="s">
        <v>20517</v>
      </c>
      <c r="H236" s="26"/>
      <c r="I236" s="3"/>
    </row>
    <row r="237" spans="1:9" ht="12.75" customHeight="1" x14ac:dyDescent="0.2">
      <c r="A237" s="26" t="s">
        <v>2840</v>
      </c>
      <c r="B237" s="26" t="s">
        <v>16797</v>
      </c>
      <c r="C237" s="27">
        <v>4</v>
      </c>
      <c r="D237" s="28" t="s">
        <v>18611</v>
      </c>
      <c r="E237" s="26" t="s">
        <v>20479</v>
      </c>
      <c r="F237" s="26" t="str">
        <f>VLOOKUP((LEFT(E237, 2)),Codes!$D$5:$E$82,2,FALSE)</f>
        <v>Piano Solo</v>
      </c>
      <c r="G237" s="26" t="s">
        <v>18321</v>
      </c>
      <c r="H237" s="26"/>
      <c r="I237" s="3"/>
    </row>
    <row r="238" spans="1:9" ht="12.75" customHeight="1" x14ac:dyDescent="0.2">
      <c r="A238" s="26" t="s">
        <v>2841</v>
      </c>
      <c r="B238" s="26" t="s">
        <v>16797</v>
      </c>
      <c r="C238" s="27">
        <v>4</v>
      </c>
      <c r="D238" s="28"/>
      <c r="E238" s="26" t="s">
        <v>20480</v>
      </c>
      <c r="F238" s="26" t="str">
        <f>VLOOKUP((LEFT(E238, 2)),Codes!$D$5:$E$82,2,FALSE)</f>
        <v>Piano Solo</v>
      </c>
      <c r="G238" s="26" t="s">
        <v>18321</v>
      </c>
      <c r="H238" s="26"/>
      <c r="I238" s="3"/>
    </row>
    <row r="239" spans="1:9" ht="12.75" customHeight="1" x14ac:dyDescent="0.2">
      <c r="A239" s="26" t="s">
        <v>2842</v>
      </c>
      <c r="B239" s="26" t="s">
        <v>16797</v>
      </c>
      <c r="C239" s="27">
        <v>4</v>
      </c>
      <c r="D239" s="28" t="s">
        <v>18611</v>
      </c>
      <c r="E239" s="26" t="s">
        <v>20481</v>
      </c>
      <c r="F239" s="26" t="str">
        <f>VLOOKUP((LEFT(E239, 2)),Codes!$D$5:$E$82,2,FALSE)</f>
        <v>Piano Solo</v>
      </c>
      <c r="G239" s="26" t="s">
        <v>18321</v>
      </c>
      <c r="H239" s="26"/>
      <c r="I239" s="3"/>
    </row>
    <row r="240" spans="1:9" ht="12.75" customHeight="1" x14ac:dyDescent="0.2">
      <c r="A240" s="26" t="s">
        <v>2843</v>
      </c>
      <c r="B240" s="26" t="s">
        <v>16797</v>
      </c>
      <c r="C240" s="27">
        <v>4</v>
      </c>
      <c r="D240" s="28" t="s">
        <v>18611</v>
      </c>
      <c r="E240" s="26" t="s">
        <v>20482</v>
      </c>
      <c r="F240" s="26" t="str">
        <f>VLOOKUP((LEFT(E240, 2)),Codes!$D$5:$E$82,2,FALSE)</f>
        <v>Piano Solo</v>
      </c>
      <c r="G240" s="26" t="s">
        <v>18321</v>
      </c>
      <c r="H240" s="26"/>
      <c r="I240" s="3"/>
    </row>
    <row r="241" spans="1:9" ht="12.75" customHeight="1" x14ac:dyDescent="0.2">
      <c r="A241" s="26" t="s">
        <v>2844</v>
      </c>
      <c r="B241" s="26" t="s">
        <v>16797</v>
      </c>
      <c r="C241" s="27">
        <v>4</v>
      </c>
      <c r="D241" s="28"/>
      <c r="E241" s="26" t="s">
        <v>20483</v>
      </c>
      <c r="F241" s="26" t="str">
        <f>VLOOKUP((LEFT(E241, 2)),Codes!$D$5:$E$82,2,FALSE)</f>
        <v>Piano Solo</v>
      </c>
      <c r="G241" s="26" t="s">
        <v>18607</v>
      </c>
      <c r="H241" s="26"/>
      <c r="I241" s="3"/>
    </row>
    <row r="242" spans="1:9" ht="12.75" customHeight="1" x14ac:dyDescent="0.2">
      <c r="A242" s="26" t="s">
        <v>2845</v>
      </c>
      <c r="B242" s="26" t="s">
        <v>12423</v>
      </c>
      <c r="C242" s="27">
        <v>4</v>
      </c>
      <c r="D242" s="28"/>
      <c r="E242" s="26" t="s">
        <v>20484</v>
      </c>
      <c r="F242" s="26" t="str">
        <f>VLOOKUP((LEFT(E242, 2)),Codes!$D$5:$E$82,2,FALSE)</f>
        <v>Piano Solo</v>
      </c>
      <c r="G242" s="26" t="s">
        <v>16781</v>
      </c>
      <c r="H242" s="26"/>
      <c r="I242" s="3"/>
    </row>
    <row r="243" spans="1:9" ht="12.75" customHeight="1" x14ac:dyDescent="0.2">
      <c r="A243" s="26" t="s">
        <v>9639</v>
      </c>
      <c r="B243" s="26" t="s">
        <v>2846</v>
      </c>
      <c r="C243" s="27">
        <v>4</v>
      </c>
      <c r="D243" s="28"/>
      <c r="E243" s="26" t="s">
        <v>20485</v>
      </c>
      <c r="F243" s="26" t="str">
        <f>VLOOKUP((LEFT(E243, 2)),Codes!$D$5:$E$82,2,FALSE)</f>
        <v>Piano Solo</v>
      </c>
      <c r="G243" s="26" t="s">
        <v>20787</v>
      </c>
      <c r="H243" s="26"/>
      <c r="I243" s="3"/>
    </row>
    <row r="244" spans="1:9" ht="12.75" customHeight="1" x14ac:dyDescent="0.2">
      <c r="A244" s="26" t="s">
        <v>2848</v>
      </c>
      <c r="B244" s="26" t="s">
        <v>11205</v>
      </c>
      <c r="C244" s="27">
        <v>4</v>
      </c>
      <c r="D244" s="28"/>
      <c r="E244" s="26" t="s">
        <v>20486</v>
      </c>
      <c r="F244" s="26" t="str">
        <f>VLOOKUP((LEFT(E244, 2)),Codes!$D$5:$E$82,2,FALSE)</f>
        <v>Piano Solo</v>
      </c>
      <c r="G244" s="26" t="s">
        <v>18646</v>
      </c>
      <c r="H244" s="26"/>
      <c r="I244" s="3"/>
    </row>
    <row r="245" spans="1:9" ht="12.75" customHeight="1" x14ac:dyDescent="0.2">
      <c r="A245" s="26" t="s">
        <v>11076</v>
      </c>
      <c r="B245" s="26" t="s">
        <v>11205</v>
      </c>
      <c r="C245" s="27">
        <v>4</v>
      </c>
      <c r="D245" s="28"/>
      <c r="E245" s="26" t="s">
        <v>20487</v>
      </c>
      <c r="F245" s="26" t="str">
        <f>VLOOKUP((LEFT(E245, 2)),Codes!$D$5:$E$82,2,FALSE)</f>
        <v>Piano Solo</v>
      </c>
      <c r="G245" s="26" t="s">
        <v>15781</v>
      </c>
      <c r="H245" s="26"/>
      <c r="I245" s="3"/>
    </row>
    <row r="246" spans="1:9" ht="12.75" customHeight="1" x14ac:dyDescent="0.2">
      <c r="A246" s="26" t="s">
        <v>2849</v>
      </c>
      <c r="B246" s="26" t="s">
        <v>3279</v>
      </c>
      <c r="C246" s="27">
        <v>4</v>
      </c>
      <c r="D246" s="28"/>
      <c r="E246" s="26" t="s">
        <v>20488</v>
      </c>
      <c r="F246" s="26" t="str">
        <f>VLOOKUP((LEFT(E246, 2)),Codes!$D$5:$E$82,2,FALSE)</f>
        <v>Piano Solo</v>
      </c>
      <c r="G246" s="26" t="s">
        <v>18266</v>
      </c>
      <c r="H246" s="26"/>
      <c r="I246" s="3"/>
    </row>
    <row r="247" spans="1:9" ht="12.75" customHeight="1" x14ac:dyDescent="0.2">
      <c r="A247" s="26" t="s">
        <v>2850</v>
      </c>
      <c r="B247" s="26" t="s">
        <v>2990</v>
      </c>
      <c r="C247" s="27">
        <v>4</v>
      </c>
      <c r="D247" s="28"/>
      <c r="E247" s="26" t="s">
        <v>20489</v>
      </c>
      <c r="F247" s="26" t="str">
        <f>VLOOKUP((LEFT(E247, 2)),Codes!$D$5:$E$82,2,FALSE)</f>
        <v>Piano Solo</v>
      </c>
      <c r="G247" s="26" t="s">
        <v>15632</v>
      </c>
      <c r="H247" s="26"/>
      <c r="I247" s="3"/>
    </row>
    <row r="248" spans="1:9" ht="12.75" customHeight="1" x14ac:dyDescent="0.2">
      <c r="A248" s="26" t="s">
        <v>2991</v>
      </c>
      <c r="B248" s="26" t="s">
        <v>2992</v>
      </c>
      <c r="C248" s="27">
        <v>4</v>
      </c>
      <c r="D248" s="28"/>
      <c r="E248" s="26" t="s">
        <v>20490</v>
      </c>
      <c r="F248" s="26" t="str">
        <f>VLOOKUP((LEFT(E248, 2)),Codes!$D$5:$E$82,2,FALSE)</f>
        <v>Piano Solo</v>
      </c>
      <c r="G248" s="26" t="s">
        <v>18321</v>
      </c>
      <c r="H248" s="26"/>
      <c r="I248" s="3"/>
    </row>
    <row r="249" spans="1:9" ht="12.75" customHeight="1" x14ac:dyDescent="0.2">
      <c r="A249" s="26" t="s">
        <v>21146</v>
      </c>
      <c r="B249" s="26" t="s">
        <v>2993</v>
      </c>
      <c r="C249" s="27">
        <v>4</v>
      </c>
      <c r="D249" s="28"/>
      <c r="E249" s="26" t="s">
        <v>20491</v>
      </c>
      <c r="F249" s="26" t="str">
        <f>VLOOKUP((LEFT(E249, 2)),Codes!$D$5:$E$82,2,FALSE)</f>
        <v>Piano Solo</v>
      </c>
      <c r="G249" s="26" t="s">
        <v>20517</v>
      </c>
      <c r="H249" s="26"/>
      <c r="I249" s="3"/>
    </row>
    <row r="250" spans="1:9" ht="12.75" customHeight="1" x14ac:dyDescent="0.2">
      <c r="A250" s="26" t="s">
        <v>16802</v>
      </c>
      <c r="B250" s="26" t="s">
        <v>7569</v>
      </c>
      <c r="C250" s="27">
        <v>4</v>
      </c>
      <c r="D250" s="28"/>
      <c r="E250" s="26" t="s">
        <v>20492</v>
      </c>
      <c r="F250" s="26" t="str">
        <f>VLOOKUP((LEFT(E250, 2)),Codes!$D$5:$E$82,2,FALSE)</f>
        <v>Piano Solo</v>
      </c>
      <c r="G250" s="26" t="s">
        <v>18646</v>
      </c>
      <c r="H250" s="26"/>
      <c r="I250" s="3"/>
    </row>
    <row r="251" spans="1:9" ht="12.75" customHeight="1" x14ac:dyDescent="0.2">
      <c r="A251" s="26" t="s">
        <v>2994</v>
      </c>
      <c r="B251" s="26" t="s">
        <v>20072</v>
      </c>
      <c r="C251" s="27">
        <v>4</v>
      </c>
      <c r="D251" s="28" t="s">
        <v>18611</v>
      </c>
      <c r="E251" s="26" t="s">
        <v>20493</v>
      </c>
      <c r="F251" s="26" t="str">
        <f>VLOOKUP((LEFT(E251, 2)),Codes!$D$5:$E$82,2,FALSE)</f>
        <v>Piano Solo</v>
      </c>
      <c r="G251" s="26" t="s">
        <v>20116</v>
      </c>
      <c r="H251" s="26"/>
      <c r="I251" s="3"/>
    </row>
    <row r="252" spans="1:9" ht="12.75" customHeight="1" x14ac:dyDescent="0.2">
      <c r="A252" s="26" t="s">
        <v>2995</v>
      </c>
      <c r="B252" s="26" t="s">
        <v>20072</v>
      </c>
      <c r="C252" s="27">
        <v>4</v>
      </c>
      <c r="D252" s="28"/>
      <c r="E252" s="26" t="s">
        <v>20494</v>
      </c>
      <c r="F252" s="26" t="str">
        <f>VLOOKUP((LEFT(E252, 2)),Codes!$D$5:$E$82,2,FALSE)</f>
        <v>Piano Solo</v>
      </c>
      <c r="G252" s="26" t="s">
        <v>20116</v>
      </c>
      <c r="H252" s="26"/>
      <c r="I252" s="3"/>
    </row>
    <row r="253" spans="1:9" ht="12.75" customHeight="1" x14ac:dyDescent="0.2">
      <c r="A253" s="26" t="s">
        <v>2996</v>
      </c>
      <c r="B253" s="26" t="s">
        <v>20072</v>
      </c>
      <c r="C253" s="27">
        <v>4</v>
      </c>
      <c r="D253" s="28" t="s">
        <v>18611</v>
      </c>
      <c r="E253" s="26" t="s">
        <v>20495</v>
      </c>
      <c r="F253" s="26" t="str">
        <f>VLOOKUP((LEFT(E253, 2)),Codes!$D$5:$E$82,2,FALSE)</f>
        <v>Piano Solo</v>
      </c>
      <c r="G253" s="26" t="s">
        <v>20517</v>
      </c>
      <c r="H253" s="26"/>
      <c r="I253" s="3"/>
    </row>
    <row r="254" spans="1:9" ht="12.75" customHeight="1" x14ac:dyDescent="0.2">
      <c r="A254" s="26" t="s">
        <v>2997</v>
      </c>
      <c r="B254" s="26" t="s">
        <v>15705</v>
      </c>
      <c r="C254" s="27">
        <v>4</v>
      </c>
      <c r="D254" s="28"/>
      <c r="E254" s="26" t="s">
        <v>20831</v>
      </c>
      <c r="F254" s="26" t="str">
        <f>VLOOKUP((LEFT(E254, 2)),Codes!$D$5:$E$82,2,FALSE)</f>
        <v>Piano Solo</v>
      </c>
      <c r="G254" s="26" t="s">
        <v>20116</v>
      </c>
      <c r="H254" s="26"/>
      <c r="I254" s="3"/>
    </row>
    <row r="255" spans="1:9" ht="12.75" customHeight="1" x14ac:dyDescent="0.2">
      <c r="A255" s="26" t="s">
        <v>2863</v>
      </c>
      <c r="B255" s="26" t="s">
        <v>15705</v>
      </c>
      <c r="C255" s="27">
        <v>4</v>
      </c>
      <c r="D255" s="28"/>
      <c r="E255" s="26" t="s">
        <v>20832</v>
      </c>
      <c r="F255" s="26" t="str">
        <f>VLOOKUP((LEFT(E255, 2)),Codes!$D$5:$E$82,2,FALSE)</f>
        <v>Piano Solo</v>
      </c>
      <c r="G255" s="26" t="s">
        <v>20517</v>
      </c>
      <c r="H255" s="26"/>
      <c r="I255" s="3"/>
    </row>
    <row r="256" spans="1:9" ht="12.75" customHeight="1" x14ac:dyDescent="0.2">
      <c r="A256" s="26" t="s">
        <v>2864</v>
      </c>
      <c r="B256" s="26" t="s">
        <v>15705</v>
      </c>
      <c r="C256" s="27">
        <v>4</v>
      </c>
      <c r="D256" s="28"/>
      <c r="E256" s="26" t="s">
        <v>20833</v>
      </c>
      <c r="F256" s="26" t="str">
        <f>VLOOKUP((LEFT(E256, 2)),Codes!$D$5:$E$82,2,FALSE)</f>
        <v>Piano Solo</v>
      </c>
      <c r="G256" s="26" t="s">
        <v>20517</v>
      </c>
      <c r="H256" s="26"/>
      <c r="I256" s="3"/>
    </row>
    <row r="257" spans="1:9" ht="12.75" customHeight="1" x14ac:dyDescent="0.2">
      <c r="A257" s="26" t="s">
        <v>2865</v>
      </c>
      <c r="B257" s="26" t="s">
        <v>2866</v>
      </c>
      <c r="C257" s="27">
        <v>4</v>
      </c>
      <c r="D257" s="28"/>
      <c r="E257" s="26" t="s">
        <v>20834</v>
      </c>
      <c r="F257" s="26" t="str">
        <f>VLOOKUP((LEFT(E257, 2)),Codes!$D$5:$E$82,2,FALSE)</f>
        <v>Piano Solo</v>
      </c>
      <c r="G257" s="26" t="s">
        <v>21151</v>
      </c>
      <c r="H257" s="26"/>
      <c r="I257" s="3"/>
    </row>
    <row r="258" spans="1:9" ht="12.75" customHeight="1" x14ac:dyDescent="0.2">
      <c r="A258" s="26" t="s">
        <v>2867</v>
      </c>
      <c r="B258" s="26" t="s">
        <v>9712</v>
      </c>
      <c r="C258" s="27">
        <v>4</v>
      </c>
      <c r="D258" s="28"/>
      <c r="E258" s="26" t="s">
        <v>20755</v>
      </c>
      <c r="F258" s="26" t="str">
        <f>VLOOKUP((LEFT(E258, 2)),Codes!$D$5:$E$82,2,FALSE)</f>
        <v>Piano Solo</v>
      </c>
      <c r="G258" s="26" t="s">
        <v>15781</v>
      </c>
      <c r="H258" s="26"/>
      <c r="I258" s="3"/>
    </row>
    <row r="259" spans="1:9" ht="12.75" customHeight="1" x14ac:dyDescent="0.2">
      <c r="A259" s="26" t="s">
        <v>3007</v>
      </c>
      <c r="B259" s="26" t="s">
        <v>7094</v>
      </c>
      <c r="C259" s="27">
        <v>4</v>
      </c>
      <c r="D259" s="28"/>
      <c r="E259" s="26" t="s">
        <v>20756</v>
      </c>
      <c r="F259" s="26" t="str">
        <f>VLOOKUP((LEFT(E259, 2)),Codes!$D$5:$E$82,2,FALSE)</f>
        <v>Piano Solo</v>
      </c>
      <c r="G259" s="26" t="s">
        <v>15018</v>
      </c>
      <c r="H259" s="26"/>
      <c r="I259" s="3"/>
    </row>
    <row r="260" spans="1:9" ht="12.75" customHeight="1" x14ac:dyDescent="0.2">
      <c r="A260" s="26" t="s">
        <v>11519</v>
      </c>
      <c r="B260" s="26" t="s">
        <v>11691</v>
      </c>
      <c r="C260" s="27">
        <v>4</v>
      </c>
      <c r="D260" s="28"/>
      <c r="E260" s="26" t="s">
        <v>20757</v>
      </c>
      <c r="F260" s="26" t="str">
        <f>VLOOKUP((LEFT(E260, 2)),Codes!$D$5:$E$82,2,FALSE)</f>
        <v>Piano Solo</v>
      </c>
      <c r="G260" s="26" t="s">
        <v>20116</v>
      </c>
      <c r="H260" s="26"/>
      <c r="I260" s="3"/>
    </row>
    <row r="261" spans="1:9" ht="12.75" customHeight="1" x14ac:dyDescent="0.2">
      <c r="A261" s="26" t="s">
        <v>3008</v>
      </c>
      <c r="B261" s="26" t="s">
        <v>9950</v>
      </c>
      <c r="C261" s="27">
        <v>4</v>
      </c>
      <c r="D261" s="28"/>
      <c r="E261" s="26" t="s">
        <v>20758</v>
      </c>
      <c r="F261" s="26" t="str">
        <f>VLOOKUP((LEFT(E261, 2)),Codes!$D$5:$E$82,2,FALSE)</f>
        <v>Piano Solo</v>
      </c>
      <c r="G261" s="26" t="s">
        <v>15011</v>
      </c>
      <c r="H261" s="26"/>
      <c r="I261" s="3"/>
    </row>
    <row r="262" spans="1:9" ht="12.75" customHeight="1" x14ac:dyDescent="0.2">
      <c r="A262" s="30" t="s">
        <v>20068</v>
      </c>
      <c r="B262" s="30" t="s">
        <v>20858</v>
      </c>
      <c r="C262" s="31">
        <v>4</v>
      </c>
      <c r="D262" s="28"/>
      <c r="E262" s="26" t="s">
        <v>14594</v>
      </c>
      <c r="F262" s="26" t="str">
        <f>VLOOKUP((LEFT(E262, 2)),Codes!$D$5:$E$82,2,FALSE)</f>
        <v>Piano Solo</v>
      </c>
      <c r="G262" s="30" t="s">
        <v>18064</v>
      </c>
      <c r="H262" s="26"/>
      <c r="I262" s="3"/>
    </row>
    <row r="263" spans="1:9" ht="12.75" customHeight="1" x14ac:dyDescent="0.2">
      <c r="A263" s="30" t="s">
        <v>20069</v>
      </c>
      <c r="B263" s="30" t="s">
        <v>20858</v>
      </c>
      <c r="C263" s="31">
        <v>4</v>
      </c>
      <c r="D263" s="28"/>
      <c r="E263" s="26" t="s">
        <v>20317</v>
      </c>
      <c r="F263" s="26" t="str">
        <f>VLOOKUP((LEFT(E263, 2)),Codes!$D$5:$E$82,2,FALSE)</f>
        <v>Piano Solo</v>
      </c>
      <c r="G263" s="30" t="s">
        <v>18064</v>
      </c>
      <c r="H263" s="26"/>
      <c r="I263" s="3"/>
    </row>
    <row r="264" spans="1:9" ht="12.75" customHeight="1" x14ac:dyDescent="0.2">
      <c r="A264" s="30" t="s">
        <v>3009</v>
      </c>
      <c r="B264" s="30" t="s">
        <v>20070</v>
      </c>
      <c r="C264" s="31">
        <v>4</v>
      </c>
      <c r="D264" s="28"/>
      <c r="E264" s="26" t="s">
        <v>20318</v>
      </c>
      <c r="F264" s="26" t="str">
        <f>VLOOKUP((LEFT(E264, 2)),Codes!$D$5:$E$82,2,FALSE)</f>
        <v>Piano Solo</v>
      </c>
      <c r="G264" s="30" t="s">
        <v>18064</v>
      </c>
      <c r="H264" s="26"/>
      <c r="I264" s="3"/>
    </row>
    <row r="265" spans="1:9" ht="12.75" customHeight="1" x14ac:dyDescent="0.2">
      <c r="A265" s="30" t="s">
        <v>20071</v>
      </c>
      <c r="B265" s="30" t="s">
        <v>20072</v>
      </c>
      <c r="C265" s="31">
        <v>4</v>
      </c>
      <c r="D265" s="28"/>
      <c r="E265" s="26" t="s">
        <v>20319</v>
      </c>
      <c r="F265" s="26" t="str">
        <f>VLOOKUP((LEFT(E265, 2)),Codes!$D$5:$E$82,2,FALSE)</f>
        <v>Piano Solo</v>
      </c>
      <c r="G265" s="30" t="s">
        <v>18064</v>
      </c>
      <c r="H265" s="26"/>
      <c r="I265" s="3"/>
    </row>
    <row r="266" spans="1:9" ht="12.75" customHeight="1" x14ac:dyDescent="0.2">
      <c r="A266" s="30" t="s">
        <v>20073</v>
      </c>
      <c r="B266" s="30" t="s">
        <v>16797</v>
      </c>
      <c r="C266" s="31">
        <v>4</v>
      </c>
      <c r="D266" s="28"/>
      <c r="E266" s="26" t="s">
        <v>20320</v>
      </c>
      <c r="F266" s="26" t="str">
        <f>VLOOKUP((LEFT(E266, 2)),Codes!$D$5:$E$82,2,FALSE)</f>
        <v>Piano Solo</v>
      </c>
      <c r="G266" s="30" t="s">
        <v>18064</v>
      </c>
      <c r="H266" s="26"/>
      <c r="I266" s="3"/>
    </row>
    <row r="267" spans="1:9" ht="12.75" customHeight="1" x14ac:dyDescent="0.2">
      <c r="A267" s="30" t="s">
        <v>3010</v>
      </c>
      <c r="B267" s="30" t="s">
        <v>17047</v>
      </c>
      <c r="C267" s="31">
        <v>4</v>
      </c>
      <c r="D267" s="28"/>
      <c r="E267" s="26" t="s">
        <v>20321</v>
      </c>
      <c r="F267" s="26" t="str">
        <f>VLOOKUP((LEFT(E267, 2)),Codes!$D$5:$E$82,2,FALSE)</f>
        <v>Piano Solo</v>
      </c>
      <c r="G267" s="30" t="s">
        <v>18064</v>
      </c>
      <c r="H267" s="26"/>
      <c r="I267" s="3"/>
    </row>
    <row r="268" spans="1:9" ht="12.75" customHeight="1" x14ac:dyDescent="0.2">
      <c r="A268" s="30" t="s">
        <v>20074</v>
      </c>
      <c r="B268" s="30" t="s">
        <v>7248</v>
      </c>
      <c r="C268" s="31">
        <v>4</v>
      </c>
      <c r="D268" s="28"/>
      <c r="E268" s="26" t="s">
        <v>20322</v>
      </c>
      <c r="F268" s="26" t="str">
        <f>VLOOKUP((LEFT(E268, 2)),Codes!$D$5:$E$82,2,FALSE)</f>
        <v>Piano Solo</v>
      </c>
      <c r="G268" s="30" t="s">
        <v>18064</v>
      </c>
      <c r="H268" s="26"/>
      <c r="I268" s="3"/>
    </row>
    <row r="269" spans="1:9" ht="12.75" customHeight="1" x14ac:dyDescent="0.2">
      <c r="A269" s="26" t="s">
        <v>2280</v>
      </c>
      <c r="B269" s="26" t="s">
        <v>3006</v>
      </c>
      <c r="C269" s="27">
        <v>4</v>
      </c>
      <c r="D269" s="28"/>
      <c r="E269" s="26" t="s">
        <v>2279</v>
      </c>
      <c r="F269" s="26" t="str">
        <f>VLOOKUP((LEFT(E269, 2)),Codes!$D$5:$E$82,2,FALSE)</f>
        <v>Piano Solo</v>
      </c>
      <c r="G269" s="26" t="s">
        <v>18645</v>
      </c>
      <c r="H269" s="26"/>
      <c r="I269" s="3"/>
    </row>
    <row r="270" spans="1:9" ht="12.75" customHeight="1" x14ac:dyDescent="0.2">
      <c r="A270" s="26" t="s">
        <v>2486</v>
      </c>
      <c r="B270" s="26" t="s">
        <v>20070</v>
      </c>
      <c r="C270" s="27">
        <v>4</v>
      </c>
      <c r="D270" s="28" t="s">
        <v>18611</v>
      </c>
      <c r="E270" s="26" t="s">
        <v>2485</v>
      </c>
      <c r="F270" s="26" t="str">
        <f>VLOOKUP((LEFT(E270, 2)),Codes!$D$5:$E$82,2,FALSE)</f>
        <v>Piano Solo</v>
      </c>
      <c r="G270" s="26" t="s">
        <v>20116</v>
      </c>
      <c r="H270" s="26"/>
      <c r="I270" s="3"/>
    </row>
    <row r="271" spans="1:9" ht="12.75" customHeight="1" x14ac:dyDescent="0.2">
      <c r="A271" s="39" t="s">
        <v>17506</v>
      </c>
      <c r="B271" s="37" t="s">
        <v>20070</v>
      </c>
      <c r="C271" s="40">
        <v>4</v>
      </c>
      <c r="D271" s="37"/>
      <c r="E271" s="39" t="s">
        <v>17345</v>
      </c>
      <c r="F271" s="39" t="s">
        <v>2272</v>
      </c>
      <c r="G271" s="39" t="s">
        <v>20116</v>
      </c>
      <c r="H271" s="37"/>
      <c r="I271" s="3"/>
    </row>
    <row r="272" spans="1:9" ht="12.75" customHeight="1" x14ac:dyDescent="0.2">
      <c r="A272" s="37" t="s">
        <v>17212</v>
      </c>
      <c r="B272" s="37" t="s">
        <v>22237</v>
      </c>
      <c r="C272" s="40">
        <v>4</v>
      </c>
      <c r="D272" s="37"/>
      <c r="E272" s="39" t="s">
        <v>17346</v>
      </c>
      <c r="F272" s="39" t="s">
        <v>2272</v>
      </c>
      <c r="G272" s="39" t="s">
        <v>17302</v>
      </c>
      <c r="H272" s="37"/>
      <c r="I272" s="3"/>
    </row>
    <row r="273" spans="1:9" ht="12.75" customHeight="1" x14ac:dyDescent="0.2">
      <c r="A273" s="37" t="s">
        <v>17213</v>
      </c>
      <c r="B273" s="37" t="s">
        <v>22237</v>
      </c>
      <c r="C273" s="40">
        <v>4</v>
      </c>
      <c r="D273" s="37"/>
      <c r="E273" s="39" t="s">
        <v>17347</v>
      </c>
      <c r="F273" s="39" t="s">
        <v>2272</v>
      </c>
      <c r="G273" s="39" t="s">
        <v>17302</v>
      </c>
      <c r="H273" s="37"/>
      <c r="I273" s="3"/>
    </row>
    <row r="274" spans="1:9" ht="12.75" customHeight="1" x14ac:dyDescent="0.2">
      <c r="A274" s="39" t="s">
        <v>17214</v>
      </c>
      <c r="B274" s="39" t="s">
        <v>17215</v>
      </c>
      <c r="C274" s="40">
        <v>4</v>
      </c>
      <c r="D274" s="37"/>
      <c r="E274" s="39" t="s">
        <v>17348</v>
      </c>
      <c r="F274" s="39" t="s">
        <v>2272</v>
      </c>
      <c r="G274" s="39" t="s">
        <v>15914</v>
      </c>
      <c r="H274" s="39"/>
      <c r="I274" s="3"/>
    </row>
    <row r="275" spans="1:9" ht="12.75" customHeight="1" x14ac:dyDescent="0.2">
      <c r="A275" s="37" t="s">
        <v>17216</v>
      </c>
      <c r="B275" s="37" t="s">
        <v>17524</v>
      </c>
      <c r="C275" s="40">
        <v>4</v>
      </c>
      <c r="D275" s="37"/>
      <c r="E275" s="39" t="s">
        <v>17349</v>
      </c>
      <c r="F275" s="39" t="s">
        <v>2272</v>
      </c>
      <c r="G275" s="39" t="s">
        <v>17302</v>
      </c>
      <c r="H275" s="39" t="s">
        <v>17314</v>
      </c>
      <c r="I275" s="3"/>
    </row>
    <row r="276" spans="1:9" ht="12.75" customHeight="1" x14ac:dyDescent="0.2">
      <c r="A276" s="37" t="s">
        <v>22229</v>
      </c>
      <c r="B276" s="39" t="s">
        <v>22230</v>
      </c>
      <c r="C276" s="40">
        <v>4</v>
      </c>
      <c r="D276" s="37"/>
      <c r="E276" s="39" t="s">
        <v>17350</v>
      </c>
      <c r="F276" s="39" t="s">
        <v>2272</v>
      </c>
      <c r="G276" s="39" t="s">
        <v>17301</v>
      </c>
      <c r="H276" s="37" t="s">
        <v>17525</v>
      </c>
      <c r="I276" s="3"/>
    </row>
    <row r="277" spans="1:9" ht="12.75" customHeight="1" x14ac:dyDescent="0.2">
      <c r="A277" s="37" t="s">
        <v>13931</v>
      </c>
      <c r="B277" s="39" t="s">
        <v>17526</v>
      </c>
      <c r="C277" s="40">
        <v>4</v>
      </c>
      <c r="D277" s="37"/>
      <c r="E277" s="39" t="s">
        <v>17670</v>
      </c>
      <c r="F277" s="39" t="s">
        <v>2272</v>
      </c>
      <c r="G277" s="37" t="s">
        <v>17087</v>
      </c>
      <c r="H277" s="37" t="s">
        <v>17223</v>
      </c>
      <c r="I277" s="3"/>
    </row>
    <row r="278" spans="1:9" ht="12.75" customHeight="1" x14ac:dyDescent="0.2">
      <c r="A278" s="37" t="s">
        <v>17224</v>
      </c>
      <c r="B278" s="39" t="s">
        <v>22234</v>
      </c>
      <c r="C278" s="40">
        <v>4</v>
      </c>
      <c r="D278" s="37"/>
      <c r="E278" s="39" t="s">
        <v>17671</v>
      </c>
      <c r="F278" s="39" t="s">
        <v>2272</v>
      </c>
      <c r="G278" s="37" t="s">
        <v>17087</v>
      </c>
      <c r="H278" s="37" t="s">
        <v>17225</v>
      </c>
    </row>
    <row r="279" spans="1:9" ht="12.75" customHeight="1" x14ac:dyDescent="0.2">
      <c r="A279" s="37" t="s">
        <v>15411</v>
      </c>
      <c r="B279" s="39" t="s">
        <v>17226</v>
      </c>
      <c r="C279" s="40">
        <v>4</v>
      </c>
      <c r="D279" s="37"/>
      <c r="E279" s="39" t="s">
        <v>17672</v>
      </c>
      <c r="F279" s="39" t="s">
        <v>2272</v>
      </c>
      <c r="G279" s="37" t="s">
        <v>17087</v>
      </c>
      <c r="H279" s="37" t="s">
        <v>17227</v>
      </c>
      <c r="I279" s="3"/>
    </row>
    <row r="280" spans="1:9" ht="12.75" customHeight="1" x14ac:dyDescent="0.2">
      <c r="A280" s="39" t="s">
        <v>17228</v>
      </c>
      <c r="B280" s="37" t="s">
        <v>15705</v>
      </c>
      <c r="C280" s="40">
        <v>4</v>
      </c>
      <c r="D280" s="37"/>
      <c r="E280" s="39" t="s">
        <v>17673</v>
      </c>
      <c r="F280" s="39" t="s">
        <v>2272</v>
      </c>
      <c r="G280" s="37" t="s">
        <v>17229</v>
      </c>
      <c r="H280" s="37" t="s">
        <v>17230</v>
      </c>
      <c r="I280" s="3"/>
    </row>
    <row r="281" spans="1:9" ht="12.75" customHeight="1" x14ac:dyDescent="0.2">
      <c r="A281" s="26" t="s">
        <v>3011</v>
      </c>
      <c r="B281" s="26" t="s">
        <v>11285</v>
      </c>
      <c r="C281" s="27">
        <v>5</v>
      </c>
      <c r="D281" s="28"/>
      <c r="E281" s="26" t="s">
        <v>20759</v>
      </c>
      <c r="F281" s="26" t="str">
        <f>VLOOKUP((LEFT(E281, 2)),Codes!$D$5:$E$82,2,FALSE)</f>
        <v>Piano Solo</v>
      </c>
      <c r="G281" s="26" t="s">
        <v>18321</v>
      </c>
      <c r="H281" s="26"/>
      <c r="I281" s="3"/>
    </row>
    <row r="282" spans="1:9" ht="12.75" customHeight="1" x14ac:dyDescent="0.2">
      <c r="A282" s="26" t="s">
        <v>3012</v>
      </c>
      <c r="B282" s="26" t="s">
        <v>2909</v>
      </c>
      <c r="C282" s="27">
        <v>5</v>
      </c>
      <c r="D282" s="28"/>
      <c r="E282" s="26" t="s">
        <v>20840</v>
      </c>
      <c r="F282" s="26" t="str">
        <f>VLOOKUP((LEFT(E282, 2)),Codes!$D$5:$E$82,2,FALSE)</f>
        <v>Piano Solo</v>
      </c>
      <c r="G282" s="26" t="s">
        <v>18266</v>
      </c>
      <c r="H282" s="26"/>
      <c r="I282" s="3"/>
    </row>
    <row r="283" spans="1:9" ht="12.75" customHeight="1" x14ac:dyDescent="0.2">
      <c r="A283" s="26" t="s">
        <v>3013</v>
      </c>
      <c r="B283" s="26" t="s">
        <v>17047</v>
      </c>
      <c r="C283" s="27">
        <v>5</v>
      </c>
      <c r="D283" s="28"/>
      <c r="E283" s="26" t="s">
        <v>20841</v>
      </c>
      <c r="F283" s="26" t="str">
        <f>VLOOKUP((LEFT(E283, 2)),Codes!$D$5:$E$82,2,FALSE)</f>
        <v>Piano Solo</v>
      </c>
      <c r="G283" s="26" t="s">
        <v>20116</v>
      </c>
      <c r="H283" s="26"/>
      <c r="I283" s="3"/>
    </row>
    <row r="284" spans="1:9" ht="12.75" customHeight="1" x14ac:dyDescent="0.2">
      <c r="A284" s="26" t="s">
        <v>3014</v>
      </c>
      <c r="B284" s="26" t="s">
        <v>17047</v>
      </c>
      <c r="C284" s="27">
        <v>5</v>
      </c>
      <c r="D284" s="28"/>
      <c r="E284" s="26" t="s">
        <v>20842</v>
      </c>
      <c r="F284" s="26" t="str">
        <f>VLOOKUP((LEFT(E284, 2)),Codes!$D$5:$E$82,2,FALSE)</f>
        <v>Piano Solo</v>
      </c>
      <c r="G284" s="26" t="s">
        <v>20116</v>
      </c>
      <c r="H284" s="26"/>
      <c r="I284" s="3"/>
    </row>
    <row r="285" spans="1:9" ht="12.75" customHeight="1" x14ac:dyDescent="0.2">
      <c r="A285" s="26" t="s">
        <v>3015</v>
      </c>
      <c r="B285" s="26" t="s">
        <v>17047</v>
      </c>
      <c r="C285" s="27">
        <v>5</v>
      </c>
      <c r="D285" s="28"/>
      <c r="E285" s="26" t="s">
        <v>20843</v>
      </c>
      <c r="F285" s="26" t="str">
        <f>VLOOKUP((LEFT(E285, 2)),Codes!$D$5:$E$82,2,FALSE)</f>
        <v>Piano Solo</v>
      </c>
      <c r="G285" s="26" t="s">
        <v>20116</v>
      </c>
      <c r="H285" s="26"/>
      <c r="I285" s="3"/>
    </row>
    <row r="286" spans="1:9" ht="12.75" customHeight="1" x14ac:dyDescent="0.2">
      <c r="A286" s="26" t="s">
        <v>3016</v>
      </c>
      <c r="B286" s="26" t="s">
        <v>17047</v>
      </c>
      <c r="C286" s="27">
        <v>5</v>
      </c>
      <c r="D286" s="28"/>
      <c r="E286" s="26" t="s">
        <v>20844</v>
      </c>
      <c r="F286" s="26" t="str">
        <f>VLOOKUP((LEFT(E286, 2)),Codes!$D$5:$E$82,2,FALSE)</f>
        <v>Piano Solo</v>
      </c>
      <c r="G286" s="26" t="s">
        <v>20116</v>
      </c>
      <c r="H286" s="26"/>
      <c r="I286" s="3"/>
    </row>
    <row r="287" spans="1:9" ht="12.75" customHeight="1" x14ac:dyDescent="0.2">
      <c r="A287" s="26" t="s">
        <v>3017</v>
      </c>
      <c r="B287" s="26" t="s">
        <v>17047</v>
      </c>
      <c r="C287" s="27">
        <v>5</v>
      </c>
      <c r="D287" s="28"/>
      <c r="E287" s="26" t="s">
        <v>20845</v>
      </c>
      <c r="F287" s="26" t="str">
        <f>VLOOKUP((LEFT(E287, 2)),Codes!$D$5:$E$82,2,FALSE)</f>
        <v>Piano Solo</v>
      </c>
      <c r="G287" s="26" t="s">
        <v>20116</v>
      </c>
      <c r="H287" s="26"/>
      <c r="I287" s="3"/>
    </row>
    <row r="288" spans="1:9" ht="12.75" customHeight="1" x14ac:dyDescent="0.2">
      <c r="A288" s="26" t="s">
        <v>3018</v>
      </c>
      <c r="B288" s="26" t="s">
        <v>17047</v>
      </c>
      <c r="C288" s="27">
        <v>5</v>
      </c>
      <c r="D288" s="28"/>
      <c r="E288" s="26" t="s">
        <v>20846</v>
      </c>
      <c r="F288" s="26" t="str">
        <f>VLOOKUP((LEFT(E288, 2)),Codes!$D$5:$E$82,2,FALSE)</f>
        <v>Piano Solo</v>
      </c>
      <c r="G288" s="26" t="s">
        <v>18646</v>
      </c>
      <c r="H288" s="26"/>
      <c r="I288" s="3"/>
    </row>
    <row r="289" spans="1:9" ht="12.75" customHeight="1" x14ac:dyDescent="0.2">
      <c r="A289" s="26" t="s">
        <v>2716</v>
      </c>
      <c r="B289" s="26" t="s">
        <v>17047</v>
      </c>
      <c r="C289" s="27">
        <v>5</v>
      </c>
      <c r="D289" s="28" t="s">
        <v>18611</v>
      </c>
      <c r="E289" s="26" t="s">
        <v>20847</v>
      </c>
      <c r="F289" s="26" t="str">
        <f>VLOOKUP((LEFT(E289, 2)),Codes!$D$5:$E$82,2,FALSE)</f>
        <v>Piano Solo</v>
      </c>
      <c r="G289" s="26" t="s">
        <v>20517</v>
      </c>
      <c r="H289" s="26"/>
    </row>
    <row r="290" spans="1:9" ht="12.75" customHeight="1" x14ac:dyDescent="0.2">
      <c r="A290" s="26" t="s">
        <v>2717</v>
      </c>
      <c r="B290" s="26" t="s">
        <v>2718</v>
      </c>
      <c r="C290" s="27">
        <v>5</v>
      </c>
      <c r="D290" s="28"/>
      <c r="E290" s="26" t="s">
        <v>20848</v>
      </c>
      <c r="F290" s="26" t="str">
        <f>VLOOKUP((LEFT(E290, 2)),Codes!$D$5:$E$82,2,FALSE)</f>
        <v>Piano Solo</v>
      </c>
      <c r="G290" s="26" t="s">
        <v>15011</v>
      </c>
      <c r="H290" s="26"/>
      <c r="I290" s="3"/>
    </row>
    <row r="291" spans="1:9" ht="12.75" customHeight="1" x14ac:dyDescent="0.2">
      <c r="A291" s="26" t="s">
        <v>2719</v>
      </c>
      <c r="B291" s="26" t="s">
        <v>20070</v>
      </c>
      <c r="C291" s="27">
        <v>5</v>
      </c>
      <c r="D291" s="28" t="s">
        <v>18611</v>
      </c>
      <c r="E291" s="26" t="s">
        <v>20849</v>
      </c>
      <c r="F291" s="26" t="str">
        <f>VLOOKUP((LEFT(E291, 2)),Codes!$D$5:$E$82,2,FALSE)</f>
        <v>Piano Solo</v>
      </c>
      <c r="G291" s="26" t="s">
        <v>20116</v>
      </c>
      <c r="H291" s="26"/>
      <c r="I291" s="3"/>
    </row>
    <row r="292" spans="1:9" ht="12.75" customHeight="1" x14ac:dyDescent="0.2">
      <c r="A292" s="26" t="s">
        <v>2528</v>
      </c>
      <c r="B292" s="26" t="s">
        <v>20070</v>
      </c>
      <c r="C292" s="27">
        <v>5</v>
      </c>
      <c r="D292" s="28" t="s">
        <v>18611</v>
      </c>
      <c r="E292" s="26" t="s">
        <v>20850</v>
      </c>
      <c r="F292" s="26" t="str">
        <f>VLOOKUP((LEFT(E292, 2)),Codes!$D$5:$E$82,2,FALSE)</f>
        <v>Piano Solo</v>
      </c>
      <c r="G292" s="26" t="s">
        <v>20116</v>
      </c>
      <c r="H292" s="26"/>
      <c r="I292" s="3"/>
    </row>
    <row r="293" spans="1:9" ht="12.75" customHeight="1" x14ac:dyDescent="0.2">
      <c r="A293" s="26" t="s">
        <v>2529</v>
      </c>
      <c r="B293" s="26" t="s">
        <v>2530</v>
      </c>
      <c r="C293" s="27">
        <v>5</v>
      </c>
      <c r="D293" s="28"/>
      <c r="E293" s="26" t="s">
        <v>20851</v>
      </c>
      <c r="F293" s="26" t="str">
        <f>VLOOKUP((LEFT(E293, 2)),Codes!$D$5:$E$82,2,FALSE)</f>
        <v>Piano Solo</v>
      </c>
      <c r="G293" s="26" t="s">
        <v>20852</v>
      </c>
      <c r="H293" s="26"/>
      <c r="I293" s="3"/>
    </row>
    <row r="294" spans="1:9" ht="12.75" customHeight="1" x14ac:dyDescent="0.2">
      <c r="A294" s="26" t="s">
        <v>2531</v>
      </c>
      <c r="B294" s="26" t="s">
        <v>20858</v>
      </c>
      <c r="C294" s="27">
        <v>5</v>
      </c>
      <c r="D294" s="28" t="s">
        <v>18611</v>
      </c>
      <c r="E294" s="26" t="s">
        <v>20853</v>
      </c>
      <c r="F294" s="26" t="str">
        <f>VLOOKUP((LEFT(E294, 2)),Codes!$D$5:$E$82,2,FALSE)</f>
        <v>Piano Solo</v>
      </c>
      <c r="G294" s="26" t="s">
        <v>16099</v>
      </c>
      <c r="H294" s="26"/>
      <c r="I294" s="3"/>
    </row>
    <row r="295" spans="1:9" ht="12.75" customHeight="1" x14ac:dyDescent="0.2">
      <c r="A295" s="26" t="s">
        <v>2532</v>
      </c>
      <c r="B295" s="26" t="s">
        <v>20858</v>
      </c>
      <c r="C295" s="27">
        <v>5</v>
      </c>
      <c r="D295" s="28" t="s">
        <v>18611</v>
      </c>
      <c r="E295" s="26" t="s">
        <v>20854</v>
      </c>
      <c r="F295" s="26" t="str">
        <f>VLOOKUP((LEFT(E295, 2)),Codes!$D$5:$E$82,2,FALSE)</f>
        <v>Piano Solo</v>
      </c>
      <c r="G295" s="26" t="s">
        <v>20116</v>
      </c>
      <c r="H295" s="26"/>
      <c r="I295" s="3"/>
    </row>
    <row r="296" spans="1:9" ht="12.75" customHeight="1" x14ac:dyDescent="0.2">
      <c r="A296" s="26" t="s">
        <v>2533</v>
      </c>
      <c r="B296" s="26" t="s">
        <v>20858</v>
      </c>
      <c r="C296" s="27">
        <v>5</v>
      </c>
      <c r="D296" s="28" t="s">
        <v>18611</v>
      </c>
      <c r="E296" s="26" t="s">
        <v>20855</v>
      </c>
      <c r="F296" s="26" t="str">
        <f>VLOOKUP((LEFT(E296, 2)),Codes!$D$5:$E$82,2,FALSE)</f>
        <v>Piano Solo</v>
      </c>
      <c r="G296" s="26" t="s">
        <v>20116</v>
      </c>
      <c r="H296" s="26"/>
      <c r="I296" s="3"/>
    </row>
    <row r="297" spans="1:9" ht="12.75" customHeight="1" x14ac:dyDescent="0.2">
      <c r="A297" s="26" t="s">
        <v>2534</v>
      </c>
      <c r="B297" s="26" t="s">
        <v>20858</v>
      </c>
      <c r="C297" s="27">
        <v>5</v>
      </c>
      <c r="D297" s="28" t="s">
        <v>18611</v>
      </c>
      <c r="E297" s="26" t="s">
        <v>20856</v>
      </c>
      <c r="F297" s="26" t="str">
        <f>VLOOKUP((LEFT(E297, 2)),Codes!$D$5:$E$82,2,FALSE)</f>
        <v>Piano Solo</v>
      </c>
      <c r="G297" s="26" t="s">
        <v>20116</v>
      </c>
      <c r="H297" s="26"/>
      <c r="I297" s="3"/>
    </row>
    <row r="298" spans="1:9" ht="12.75" customHeight="1" x14ac:dyDescent="0.2">
      <c r="A298" s="26" t="s">
        <v>2535</v>
      </c>
      <c r="B298" s="26" t="s">
        <v>20858</v>
      </c>
      <c r="C298" s="27">
        <v>5</v>
      </c>
      <c r="D298" s="28" t="s">
        <v>18611</v>
      </c>
      <c r="E298" s="26" t="s">
        <v>20857</v>
      </c>
      <c r="F298" s="26" t="str">
        <f>VLOOKUP((LEFT(E298, 2)),Codes!$D$5:$E$82,2,FALSE)</f>
        <v>Piano Solo</v>
      </c>
      <c r="G298" s="26" t="s">
        <v>20517</v>
      </c>
      <c r="H298" s="26"/>
      <c r="I298" s="3"/>
    </row>
    <row r="299" spans="1:9" ht="12.75" customHeight="1" x14ac:dyDescent="0.2">
      <c r="A299" s="26" t="s">
        <v>2536</v>
      </c>
      <c r="B299" s="26" t="s">
        <v>20858</v>
      </c>
      <c r="C299" s="27">
        <v>5</v>
      </c>
      <c r="D299" s="28" t="s">
        <v>18611</v>
      </c>
      <c r="E299" s="26" t="s">
        <v>20859</v>
      </c>
      <c r="F299" s="26" t="str">
        <f>VLOOKUP((LEFT(E299, 2)),Codes!$D$5:$E$82,2,FALSE)</f>
        <v>Piano Solo</v>
      </c>
      <c r="G299" s="26" t="s">
        <v>21151</v>
      </c>
      <c r="H299" s="26"/>
      <c r="I299" s="3"/>
    </row>
    <row r="300" spans="1:9" ht="12.75" customHeight="1" x14ac:dyDescent="0.2">
      <c r="A300" s="26" t="s">
        <v>2537</v>
      </c>
      <c r="B300" s="26" t="s">
        <v>2986</v>
      </c>
      <c r="C300" s="27">
        <v>5</v>
      </c>
      <c r="D300" s="28" t="s">
        <v>18611</v>
      </c>
      <c r="E300" s="26" t="s">
        <v>20860</v>
      </c>
      <c r="F300" s="26" t="str">
        <f>VLOOKUP((LEFT(E300, 2)),Codes!$D$5:$E$82,2,FALSE)</f>
        <v>Piano Solo</v>
      </c>
      <c r="G300" s="26" t="s">
        <v>18321</v>
      </c>
      <c r="H300" s="26"/>
      <c r="I300" s="3"/>
    </row>
    <row r="301" spans="1:9" ht="12.75" customHeight="1" x14ac:dyDescent="0.2">
      <c r="A301" s="26" t="s">
        <v>2538</v>
      </c>
      <c r="B301" s="26" t="s">
        <v>11760</v>
      </c>
      <c r="C301" s="27">
        <v>5</v>
      </c>
      <c r="D301" s="28" t="s">
        <v>18611</v>
      </c>
      <c r="E301" s="26" t="s">
        <v>20861</v>
      </c>
      <c r="F301" s="26" t="str">
        <f>VLOOKUP((LEFT(E301, 2)),Codes!$D$5:$E$82,2,FALSE)</f>
        <v>Piano Solo</v>
      </c>
      <c r="G301" s="26" t="s">
        <v>20116</v>
      </c>
      <c r="H301" s="26"/>
      <c r="I301" s="3"/>
    </row>
    <row r="302" spans="1:9" ht="12.75" customHeight="1" x14ac:dyDescent="0.2">
      <c r="A302" s="26" t="s">
        <v>2539</v>
      </c>
      <c r="B302" s="26" t="s">
        <v>11760</v>
      </c>
      <c r="C302" s="27">
        <v>5</v>
      </c>
      <c r="D302" s="28" t="s">
        <v>18611</v>
      </c>
      <c r="E302" s="26" t="s">
        <v>20862</v>
      </c>
      <c r="F302" s="26" t="str">
        <f>VLOOKUP((LEFT(E302, 2)),Codes!$D$5:$E$82,2,FALSE)</f>
        <v>Piano Solo</v>
      </c>
      <c r="G302" s="26" t="s">
        <v>16781</v>
      </c>
      <c r="H302" s="26"/>
      <c r="I302" s="3"/>
    </row>
    <row r="303" spans="1:9" ht="12.75" customHeight="1" x14ac:dyDescent="0.2">
      <c r="A303" s="26" t="s">
        <v>2540</v>
      </c>
      <c r="B303" s="26" t="s">
        <v>11760</v>
      </c>
      <c r="C303" s="27">
        <v>5</v>
      </c>
      <c r="D303" s="28" t="s">
        <v>18611</v>
      </c>
      <c r="E303" s="26" t="s">
        <v>20863</v>
      </c>
      <c r="F303" s="26" t="str">
        <f>VLOOKUP((LEFT(E303, 2)),Codes!$D$5:$E$82,2,FALSE)</f>
        <v>Piano Solo</v>
      </c>
      <c r="G303" s="26" t="s">
        <v>16781</v>
      </c>
      <c r="H303" s="26"/>
      <c r="I303" s="3"/>
    </row>
    <row r="304" spans="1:9" ht="12.75" customHeight="1" x14ac:dyDescent="0.2">
      <c r="A304" s="26" t="s">
        <v>2541</v>
      </c>
      <c r="B304" s="26" t="s">
        <v>11760</v>
      </c>
      <c r="C304" s="27">
        <v>5</v>
      </c>
      <c r="D304" s="28" t="s">
        <v>18611</v>
      </c>
      <c r="E304" s="26" t="s">
        <v>20864</v>
      </c>
      <c r="F304" s="26" t="str">
        <f>VLOOKUP((LEFT(E304, 2)),Codes!$D$5:$E$82,2,FALSE)</f>
        <v>Piano Solo</v>
      </c>
      <c r="G304" s="26" t="s">
        <v>16781</v>
      </c>
      <c r="H304" s="26"/>
      <c r="I304" s="3"/>
    </row>
    <row r="305" spans="1:9" ht="12.75" customHeight="1" x14ac:dyDescent="0.2">
      <c r="A305" s="26" t="s">
        <v>2542</v>
      </c>
      <c r="B305" s="26" t="s">
        <v>11760</v>
      </c>
      <c r="C305" s="27">
        <v>5</v>
      </c>
      <c r="D305" s="28" t="s">
        <v>18611</v>
      </c>
      <c r="E305" s="26" t="s">
        <v>20865</v>
      </c>
      <c r="F305" s="26" t="str">
        <f>VLOOKUP((LEFT(E305, 2)),Codes!$D$5:$E$82,2,FALSE)</f>
        <v>Piano Solo</v>
      </c>
      <c r="G305" s="26" t="s">
        <v>16781</v>
      </c>
      <c r="H305" s="26"/>
      <c r="I305" s="3"/>
    </row>
    <row r="306" spans="1:9" ht="12.75" customHeight="1" x14ac:dyDescent="0.2">
      <c r="A306" s="26" t="s">
        <v>2544</v>
      </c>
      <c r="B306" s="26" t="s">
        <v>11445</v>
      </c>
      <c r="C306" s="27">
        <v>5</v>
      </c>
      <c r="D306" s="28"/>
      <c r="E306" s="26" t="s">
        <v>20866</v>
      </c>
      <c r="F306" s="26" t="str">
        <f>VLOOKUP((LEFT(E306, 2)),Codes!$D$5:$E$82,2,FALSE)</f>
        <v>Piano Solo</v>
      </c>
      <c r="G306" s="26" t="s">
        <v>15011</v>
      </c>
      <c r="H306" s="26"/>
      <c r="I306" s="3"/>
    </row>
    <row r="307" spans="1:9" ht="12.75" customHeight="1" x14ac:dyDescent="0.2">
      <c r="A307" s="26" t="s">
        <v>2545</v>
      </c>
      <c r="B307" s="26" t="s">
        <v>2546</v>
      </c>
      <c r="C307" s="27">
        <v>5</v>
      </c>
      <c r="D307" s="28"/>
      <c r="E307" s="26" t="s">
        <v>20867</v>
      </c>
      <c r="F307" s="26" t="str">
        <f>VLOOKUP((LEFT(E307, 2)),Codes!$D$5:$E$82,2,FALSE)</f>
        <v>Piano Solo</v>
      </c>
      <c r="G307" s="26" t="s">
        <v>20517</v>
      </c>
      <c r="H307" s="26"/>
      <c r="I307" s="3"/>
    </row>
    <row r="308" spans="1:9" ht="12.75" customHeight="1" x14ac:dyDescent="0.2">
      <c r="A308" s="26" t="s">
        <v>2547</v>
      </c>
      <c r="B308" s="26" t="s">
        <v>2631</v>
      </c>
      <c r="C308" s="27">
        <v>5</v>
      </c>
      <c r="D308" s="28"/>
      <c r="E308" s="26" t="s">
        <v>20868</v>
      </c>
      <c r="F308" s="26" t="str">
        <f>VLOOKUP((LEFT(E308, 2)),Codes!$D$5:$E$82,2,FALSE)</f>
        <v>Piano Solo</v>
      </c>
      <c r="G308" s="26" t="s">
        <v>20116</v>
      </c>
      <c r="H308" s="26"/>
      <c r="I308" s="3"/>
    </row>
    <row r="309" spans="1:9" ht="12.75" customHeight="1" x14ac:dyDescent="0.2">
      <c r="A309" s="26" t="s">
        <v>14424</v>
      </c>
      <c r="B309" s="26" t="s">
        <v>2631</v>
      </c>
      <c r="C309" s="27">
        <v>5</v>
      </c>
      <c r="D309" s="28"/>
      <c r="E309" s="26" t="s">
        <v>20869</v>
      </c>
      <c r="F309" s="26" t="str">
        <f>VLOOKUP((LEFT(E309, 2)),Codes!$D$5:$E$82,2,FALSE)</f>
        <v>Piano Solo</v>
      </c>
      <c r="G309" s="26" t="s">
        <v>15781</v>
      </c>
      <c r="H309" s="26"/>
      <c r="I309" s="3"/>
    </row>
    <row r="310" spans="1:9" ht="12.75" customHeight="1" x14ac:dyDescent="0.2">
      <c r="A310" s="26" t="s">
        <v>5404</v>
      </c>
      <c r="B310" s="26" t="s">
        <v>2548</v>
      </c>
      <c r="C310" s="27">
        <v>5</v>
      </c>
      <c r="D310" s="28"/>
      <c r="E310" s="26" t="s">
        <v>20871</v>
      </c>
      <c r="F310" s="26" t="str">
        <f>VLOOKUP((LEFT(E310, 2)),Codes!$D$5:$E$82,2,FALSE)</f>
        <v>Piano Solo</v>
      </c>
      <c r="G310" s="26" t="s">
        <v>20116</v>
      </c>
      <c r="H310" s="26"/>
      <c r="I310" s="3"/>
    </row>
    <row r="311" spans="1:9" ht="12.75" customHeight="1" x14ac:dyDescent="0.2">
      <c r="A311" s="26" t="s">
        <v>14060</v>
      </c>
      <c r="B311" s="26" t="s">
        <v>2549</v>
      </c>
      <c r="C311" s="27">
        <v>5</v>
      </c>
      <c r="D311" s="28"/>
      <c r="E311" s="26" t="s">
        <v>20872</v>
      </c>
      <c r="F311" s="26" t="str">
        <f>VLOOKUP((LEFT(E311, 2)),Codes!$D$5:$E$82,2,FALSE)</f>
        <v>Piano Solo</v>
      </c>
      <c r="G311" s="26" t="s">
        <v>15012</v>
      </c>
      <c r="H311" s="26"/>
      <c r="I311" s="3"/>
    </row>
    <row r="312" spans="1:9" ht="12.75" customHeight="1" x14ac:dyDescent="0.2">
      <c r="A312" s="26" t="s">
        <v>2550</v>
      </c>
      <c r="B312" s="26" t="s">
        <v>2634</v>
      </c>
      <c r="C312" s="27">
        <v>5</v>
      </c>
      <c r="D312" s="28"/>
      <c r="E312" s="26" t="s">
        <v>20873</v>
      </c>
      <c r="F312" s="26" t="str">
        <f>VLOOKUP((LEFT(E312, 2)),Codes!$D$5:$E$82,2,FALSE)</f>
        <v>Piano Solo</v>
      </c>
      <c r="G312" s="26" t="s">
        <v>18321</v>
      </c>
      <c r="H312" s="26"/>
      <c r="I312" s="3"/>
    </row>
    <row r="313" spans="1:9" ht="12.75" customHeight="1" x14ac:dyDescent="0.2">
      <c r="A313" s="26" t="s">
        <v>7008</v>
      </c>
      <c r="B313" s="26" t="s">
        <v>2553</v>
      </c>
      <c r="C313" s="27">
        <v>5</v>
      </c>
      <c r="D313" s="28"/>
      <c r="E313" s="26" t="s">
        <v>20541</v>
      </c>
      <c r="F313" s="26" t="str">
        <f>VLOOKUP((LEFT(E313, 2)),Codes!$D$5:$E$82,2,FALSE)</f>
        <v>Piano Solo</v>
      </c>
      <c r="G313" s="26" t="s">
        <v>18607</v>
      </c>
      <c r="H313" s="26"/>
      <c r="I313" s="3"/>
    </row>
    <row r="314" spans="1:9" ht="12.75" customHeight="1" x14ac:dyDescent="0.2">
      <c r="A314" s="26" t="s">
        <v>18396</v>
      </c>
      <c r="B314" s="26" t="s">
        <v>15708</v>
      </c>
      <c r="C314" s="27">
        <v>5</v>
      </c>
      <c r="D314" s="28"/>
      <c r="E314" s="26" t="s">
        <v>20542</v>
      </c>
      <c r="F314" s="26" t="str">
        <f>VLOOKUP((LEFT(E314, 2)),Codes!$D$5:$E$82,2,FALSE)</f>
        <v>Piano Solo</v>
      </c>
      <c r="G314" s="26" t="s">
        <v>20116</v>
      </c>
      <c r="H314" s="26"/>
      <c r="I314" s="3"/>
    </row>
    <row r="315" spans="1:9" ht="12.75" customHeight="1" x14ac:dyDescent="0.2">
      <c r="A315" s="26" t="s">
        <v>2554</v>
      </c>
      <c r="B315" s="26" t="s">
        <v>15708</v>
      </c>
      <c r="C315" s="27">
        <v>5</v>
      </c>
      <c r="D315" s="28"/>
      <c r="E315" s="26" t="s">
        <v>20543</v>
      </c>
      <c r="F315" s="26" t="str">
        <f>VLOOKUP((LEFT(E315, 2)),Codes!$D$5:$E$82,2,FALSE)</f>
        <v>Piano Solo</v>
      </c>
      <c r="G315" s="26" t="s">
        <v>20517</v>
      </c>
      <c r="H315" s="26"/>
      <c r="I315" s="3"/>
    </row>
    <row r="316" spans="1:9" ht="12.75" customHeight="1" x14ac:dyDescent="0.2">
      <c r="A316" s="26" t="s">
        <v>2555</v>
      </c>
      <c r="B316" s="26" t="s">
        <v>15708</v>
      </c>
      <c r="C316" s="27">
        <v>5</v>
      </c>
      <c r="D316" s="28"/>
      <c r="E316" s="26" t="s">
        <v>20544</v>
      </c>
      <c r="F316" s="26" t="str">
        <f>VLOOKUP((LEFT(E316, 2)),Codes!$D$5:$E$82,2,FALSE)</f>
        <v>Piano Solo</v>
      </c>
      <c r="G316" s="26" t="s">
        <v>20517</v>
      </c>
      <c r="H316" s="26"/>
      <c r="I316" s="3"/>
    </row>
    <row r="317" spans="1:9" ht="12.75" customHeight="1" x14ac:dyDescent="0.2">
      <c r="A317" s="26" t="s">
        <v>2556</v>
      </c>
      <c r="B317" s="26" t="s">
        <v>15708</v>
      </c>
      <c r="C317" s="27">
        <v>5</v>
      </c>
      <c r="D317" s="28"/>
      <c r="E317" s="26" t="s">
        <v>20545</v>
      </c>
      <c r="F317" s="26" t="str">
        <f>VLOOKUP((LEFT(E317, 2)),Codes!$D$5:$E$82,2,FALSE)</f>
        <v>Piano Solo</v>
      </c>
      <c r="G317" s="26" t="s">
        <v>20517</v>
      </c>
      <c r="H317" s="26"/>
      <c r="I317" s="3"/>
    </row>
    <row r="318" spans="1:9" ht="12.75" customHeight="1" x14ac:dyDescent="0.2">
      <c r="A318" s="26" t="s">
        <v>2749</v>
      </c>
      <c r="B318" s="26" t="s">
        <v>14419</v>
      </c>
      <c r="C318" s="27">
        <v>5</v>
      </c>
      <c r="D318" s="28"/>
      <c r="E318" s="26" t="s">
        <v>20546</v>
      </c>
      <c r="F318" s="26" t="str">
        <f>VLOOKUP((LEFT(E318, 2)),Codes!$D$5:$E$82,2,FALSE)</f>
        <v>Piano Solo</v>
      </c>
      <c r="G318" s="26" t="s">
        <v>18321</v>
      </c>
      <c r="H318" s="26"/>
      <c r="I318" s="3"/>
    </row>
    <row r="319" spans="1:9" ht="12.75" customHeight="1" x14ac:dyDescent="0.2">
      <c r="A319" s="26" t="s">
        <v>2750</v>
      </c>
      <c r="B319" s="26" t="s">
        <v>11332</v>
      </c>
      <c r="C319" s="27">
        <v>5</v>
      </c>
      <c r="D319" s="28"/>
      <c r="E319" s="26" t="s">
        <v>20547</v>
      </c>
      <c r="F319" s="26" t="str">
        <f>VLOOKUP((LEFT(E319, 2)),Codes!$D$5:$E$82,2,FALSE)</f>
        <v>Piano Solo</v>
      </c>
      <c r="G319" s="26" t="s">
        <v>15011</v>
      </c>
      <c r="H319" s="26"/>
      <c r="I319" s="3"/>
    </row>
    <row r="320" spans="1:9" ht="12.75" customHeight="1" x14ac:dyDescent="0.2">
      <c r="A320" s="26" t="s">
        <v>11935</v>
      </c>
      <c r="B320" s="26" t="s">
        <v>11332</v>
      </c>
      <c r="C320" s="27">
        <v>5</v>
      </c>
      <c r="D320" s="28"/>
      <c r="E320" s="26" t="s">
        <v>20548</v>
      </c>
      <c r="F320" s="26" t="str">
        <f>VLOOKUP((LEFT(E320, 2)),Codes!$D$5:$E$82,2,FALSE)</f>
        <v>Piano Solo</v>
      </c>
      <c r="G320" s="26" t="s">
        <v>18607</v>
      </c>
      <c r="H320" s="26"/>
      <c r="I320" s="3"/>
    </row>
    <row r="321" spans="1:9" ht="12.75" customHeight="1" x14ac:dyDescent="0.2">
      <c r="A321" s="26" t="s">
        <v>6431</v>
      </c>
      <c r="B321" s="26" t="s">
        <v>9433</v>
      </c>
      <c r="C321" s="27">
        <v>5</v>
      </c>
      <c r="D321" s="28"/>
      <c r="E321" s="26" t="s">
        <v>20549</v>
      </c>
      <c r="F321" s="26" t="str">
        <f>VLOOKUP((LEFT(E321, 2)),Codes!$D$5:$E$82,2,FALSE)</f>
        <v>Piano Solo</v>
      </c>
      <c r="G321" s="26" t="s">
        <v>15011</v>
      </c>
      <c r="H321" s="26"/>
      <c r="I321" s="3"/>
    </row>
    <row r="322" spans="1:9" ht="12.75" customHeight="1" x14ac:dyDescent="0.2">
      <c r="A322" s="26" t="s">
        <v>2751</v>
      </c>
      <c r="B322" s="26" t="s">
        <v>15155</v>
      </c>
      <c r="C322" s="27">
        <v>5</v>
      </c>
      <c r="D322" s="28"/>
      <c r="E322" s="26" t="s">
        <v>20550</v>
      </c>
      <c r="F322" s="26" t="str">
        <f>VLOOKUP((LEFT(E322, 2)),Codes!$D$5:$E$82,2,FALSE)</f>
        <v>Piano Solo</v>
      </c>
      <c r="G322" s="26" t="s">
        <v>18321</v>
      </c>
      <c r="H322" s="26"/>
      <c r="I322" s="3"/>
    </row>
    <row r="323" spans="1:9" ht="12.75" customHeight="1" x14ac:dyDescent="0.2">
      <c r="A323" s="26" t="s">
        <v>2752</v>
      </c>
      <c r="B323" s="26" t="s">
        <v>2753</v>
      </c>
      <c r="C323" s="27">
        <v>5</v>
      </c>
      <c r="D323" s="28"/>
      <c r="E323" s="26" t="s">
        <v>20551</v>
      </c>
      <c r="F323" s="26" t="str">
        <f>VLOOKUP((LEFT(E323, 2)),Codes!$D$5:$E$82,2,FALSE)</f>
        <v>Piano Solo</v>
      </c>
      <c r="G323" s="26" t="s">
        <v>20116</v>
      </c>
      <c r="H323" s="26"/>
      <c r="I323" s="3"/>
    </row>
    <row r="324" spans="1:9" ht="12.75" customHeight="1" x14ac:dyDescent="0.2">
      <c r="A324" s="26" t="s">
        <v>13931</v>
      </c>
      <c r="B324" s="26" t="s">
        <v>2754</v>
      </c>
      <c r="C324" s="27">
        <v>5</v>
      </c>
      <c r="D324" s="28"/>
      <c r="E324" s="26" t="s">
        <v>20118</v>
      </c>
      <c r="F324" s="26" t="str">
        <f>VLOOKUP((LEFT(E324, 2)),Codes!$D$5:$E$82,2,FALSE)</f>
        <v>Piano Solo</v>
      </c>
      <c r="G324" s="26" t="s">
        <v>20116</v>
      </c>
      <c r="H324" s="26"/>
      <c r="I324" s="3"/>
    </row>
    <row r="325" spans="1:9" ht="12.75" customHeight="1" x14ac:dyDescent="0.2">
      <c r="A325" s="26" t="s">
        <v>2755</v>
      </c>
      <c r="B325" s="26" t="s">
        <v>2820</v>
      </c>
      <c r="C325" s="27">
        <v>5</v>
      </c>
      <c r="D325" s="28"/>
      <c r="E325" s="26" t="s">
        <v>20119</v>
      </c>
      <c r="F325" s="26" t="str">
        <f>VLOOKUP((LEFT(E325, 2)),Codes!$D$5:$E$82,2,FALSE)</f>
        <v>Piano Solo</v>
      </c>
      <c r="G325" s="26" t="s">
        <v>18321</v>
      </c>
      <c r="H325" s="26"/>
      <c r="I325" s="3"/>
    </row>
    <row r="326" spans="1:9" ht="12.75" customHeight="1" x14ac:dyDescent="0.2">
      <c r="A326" s="26" t="s">
        <v>2756</v>
      </c>
      <c r="B326" s="26" t="s">
        <v>2644</v>
      </c>
      <c r="C326" s="27">
        <v>5</v>
      </c>
      <c r="D326" s="28"/>
      <c r="E326" s="26" t="s">
        <v>20120</v>
      </c>
      <c r="F326" s="26" t="str">
        <f>VLOOKUP((LEFT(E326, 2)),Codes!$D$5:$E$82,2,FALSE)</f>
        <v>Piano Solo</v>
      </c>
      <c r="G326" s="26" t="s">
        <v>20116</v>
      </c>
      <c r="H326" s="26"/>
      <c r="I326" s="3"/>
    </row>
    <row r="327" spans="1:9" ht="12.75" customHeight="1" x14ac:dyDescent="0.2">
      <c r="A327" s="26" t="s">
        <v>2757</v>
      </c>
      <c r="B327" s="26" t="s">
        <v>2644</v>
      </c>
      <c r="C327" s="27">
        <v>5</v>
      </c>
      <c r="D327" s="28"/>
      <c r="E327" s="26" t="s">
        <v>20121</v>
      </c>
      <c r="F327" s="26" t="str">
        <f>VLOOKUP((LEFT(E327, 2)),Codes!$D$5:$E$82,2,FALSE)</f>
        <v>Piano Solo</v>
      </c>
      <c r="G327" s="26" t="s">
        <v>20517</v>
      </c>
      <c r="H327" s="26"/>
      <c r="I327" s="3"/>
    </row>
    <row r="328" spans="1:9" ht="12.75" customHeight="1" x14ac:dyDescent="0.2">
      <c r="A328" s="26" t="s">
        <v>2758</v>
      </c>
      <c r="B328" s="26" t="s">
        <v>2759</v>
      </c>
      <c r="C328" s="27">
        <v>5</v>
      </c>
      <c r="D328" s="28"/>
      <c r="E328" s="26" t="s">
        <v>20122</v>
      </c>
      <c r="F328" s="26" t="str">
        <f>VLOOKUP((LEFT(E328, 2)),Codes!$D$5:$E$82,2,FALSE)</f>
        <v>Piano Solo</v>
      </c>
      <c r="G328" s="26" t="s">
        <v>18607</v>
      </c>
      <c r="H328" s="26"/>
      <c r="I328" s="3"/>
    </row>
    <row r="329" spans="1:9" ht="12.75" customHeight="1" x14ac:dyDescent="0.2">
      <c r="A329" s="26" t="s">
        <v>2760</v>
      </c>
      <c r="B329" s="26" t="s">
        <v>9821</v>
      </c>
      <c r="C329" s="27">
        <v>5</v>
      </c>
      <c r="D329" s="28"/>
      <c r="E329" s="26" t="s">
        <v>20123</v>
      </c>
      <c r="F329" s="26" t="str">
        <f>VLOOKUP((LEFT(E329, 2)),Codes!$D$5:$E$82,2,FALSE)</f>
        <v>Piano Solo</v>
      </c>
      <c r="G329" s="26" t="s">
        <v>16099</v>
      </c>
      <c r="H329" s="26"/>
      <c r="I329" s="3"/>
    </row>
    <row r="330" spans="1:9" ht="12.75" customHeight="1" x14ac:dyDescent="0.2">
      <c r="A330" s="26" t="s">
        <v>2761</v>
      </c>
      <c r="B330" s="26" t="s">
        <v>9821</v>
      </c>
      <c r="C330" s="27">
        <v>5</v>
      </c>
      <c r="D330" s="28"/>
      <c r="E330" s="26" t="s">
        <v>20124</v>
      </c>
      <c r="F330" s="26" t="str">
        <f>VLOOKUP((LEFT(E330, 2)),Codes!$D$5:$E$82,2,FALSE)</f>
        <v>Piano Solo</v>
      </c>
      <c r="G330" s="26" t="s">
        <v>20116</v>
      </c>
      <c r="H330" s="26"/>
      <c r="I330" s="3"/>
    </row>
    <row r="331" spans="1:9" ht="12.75" customHeight="1" x14ac:dyDescent="0.2">
      <c r="A331" s="26" t="s">
        <v>2924</v>
      </c>
      <c r="B331" s="26" t="s">
        <v>9821</v>
      </c>
      <c r="C331" s="27">
        <v>5</v>
      </c>
      <c r="D331" s="28"/>
      <c r="E331" s="26" t="s">
        <v>20125</v>
      </c>
      <c r="F331" s="26" t="str">
        <f>VLOOKUP((LEFT(E331, 2)),Codes!$D$5:$E$82,2,FALSE)</f>
        <v>Piano Solo</v>
      </c>
      <c r="G331" s="26" t="s">
        <v>20116</v>
      </c>
      <c r="H331" s="26"/>
      <c r="I331" s="3"/>
    </row>
    <row r="332" spans="1:9" ht="12.75" customHeight="1" x14ac:dyDescent="0.2">
      <c r="A332" s="26" t="s">
        <v>2925</v>
      </c>
      <c r="B332" s="26" t="s">
        <v>9821</v>
      </c>
      <c r="C332" s="27">
        <v>5</v>
      </c>
      <c r="D332" s="28"/>
      <c r="E332" s="26" t="s">
        <v>20126</v>
      </c>
      <c r="F332" s="26" t="str">
        <f>VLOOKUP((LEFT(E332, 2)),Codes!$D$5:$E$82,2,FALSE)</f>
        <v>Piano Solo</v>
      </c>
      <c r="G332" s="26" t="s">
        <v>20116</v>
      </c>
      <c r="H332" s="26"/>
      <c r="I332" s="3"/>
    </row>
    <row r="333" spans="1:9" ht="12.75" customHeight="1" x14ac:dyDescent="0.2">
      <c r="A333" s="26" t="s">
        <v>2926</v>
      </c>
      <c r="B333" s="26" t="s">
        <v>9821</v>
      </c>
      <c r="C333" s="27">
        <v>5</v>
      </c>
      <c r="D333" s="28"/>
      <c r="E333" s="26" t="s">
        <v>20127</v>
      </c>
      <c r="F333" s="26" t="str">
        <f>VLOOKUP((LEFT(E333, 2)),Codes!$D$5:$E$82,2,FALSE)</f>
        <v>Piano Solo</v>
      </c>
      <c r="G333" s="26" t="s">
        <v>20116</v>
      </c>
      <c r="H333" s="26"/>
      <c r="I333" s="3"/>
    </row>
    <row r="334" spans="1:9" ht="12.75" customHeight="1" x14ac:dyDescent="0.2">
      <c r="A334" s="26" t="s">
        <v>2927</v>
      </c>
      <c r="B334" s="26" t="s">
        <v>9821</v>
      </c>
      <c r="C334" s="27">
        <v>5</v>
      </c>
      <c r="D334" s="28"/>
      <c r="E334" s="26" t="s">
        <v>20128</v>
      </c>
      <c r="F334" s="26" t="str">
        <f>VLOOKUP((LEFT(E334, 2)),Codes!$D$5:$E$82,2,FALSE)</f>
        <v>Piano Solo</v>
      </c>
      <c r="G334" s="26" t="s">
        <v>20517</v>
      </c>
      <c r="H334" s="26"/>
      <c r="I334" s="3"/>
    </row>
    <row r="335" spans="1:9" ht="12.75" customHeight="1" x14ac:dyDescent="0.2">
      <c r="A335" s="26" t="s">
        <v>2928</v>
      </c>
      <c r="B335" s="26" t="s">
        <v>9735</v>
      </c>
      <c r="C335" s="27">
        <v>5</v>
      </c>
      <c r="D335" s="28"/>
      <c r="E335" s="26" t="s">
        <v>20129</v>
      </c>
      <c r="F335" s="26" t="str">
        <f>VLOOKUP((LEFT(E335, 2)),Codes!$D$5:$E$82,2,FALSE)</f>
        <v>Piano Solo</v>
      </c>
      <c r="G335" s="26" t="s">
        <v>20517</v>
      </c>
      <c r="H335" s="26"/>
      <c r="I335" s="3"/>
    </row>
    <row r="336" spans="1:9" ht="12.75" customHeight="1" x14ac:dyDescent="0.2">
      <c r="A336" s="26" t="s">
        <v>2929</v>
      </c>
      <c r="B336" s="26" t="s">
        <v>9735</v>
      </c>
      <c r="C336" s="27">
        <v>5</v>
      </c>
      <c r="D336" s="28"/>
      <c r="E336" s="26" t="s">
        <v>20130</v>
      </c>
      <c r="F336" s="26" t="str">
        <f>VLOOKUP((LEFT(E336, 2)),Codes!$D$5:$E$82,2,FALSE)</f>
        <v>Piano Solo</v>
      </c>
      <c r="G336" s="26" t="s">
        <v>20517</v>
      </c>
      <c r="H336" s="26"/>
      <c r="I336" s="3"/>
    </row>
    <row r="337" spans="1:9" ht="12.75" customHeight="1" x14ac:dyDescent="0.2">
      <c r="A337" s="26" t="s">
        <v>2930</v>
      </c>
      <c r="B337" s="26" t="s">
        <v>9735</v>
      </c>
      <c r="C337" s="27">
        <v>5</v>
      </c>
      <c r="D337" s="28"/>
      <c r="E337" s="26" t="s">
        <v>20131</v>
      </c>
      <c r="F337" s="26" t="str">
        <f>VLOOKUP((LEFT(E337, 2)),Codes!$D$5:$E$82,2,FALSE)</f>
        <v>Piano Solo</v>
      </c>
      <c r="G337" s="26" t="s">
        <v>20517</v>
      </c>
      <c r="H337" s="26" t="s">
        <v>12430</v>
      </c>
      <c r="I337" s="3"/>
    </row>
    <row r="338" spans="1:9" ht="12.75" customHeight="1" x14ac:dyDescent="0.2">
      <c r="A338" s="26" t="s">
        <v>2638</v>
      </c>
      <c r="B338" s="26" t="s">
        <v>16797</v>
      </c>
      <c r="C338" s="27">
        <v>5</v>
      </c>
      <c r="D338" s="28"/>
      <c r="E338" s="26" t="s">
        <v>20132</v>
      </c>
      <c r="F338" s="26" t="str">
        <f>VLOOKUP((LEFT(E338, 2)),Codes!$D$5:$E$82,2,FALSE)</f>
        <v>Piano Solo</v>
      </c>
      <c r="G338" s="26" t="s">
        <v>20116</v>
      </c>
      <c r="H338" s="26"/>
      <c r="I338" s="3"/>
    </row>
    <row r="339" spans="1:9" ht="12.75" customHeight="1" x14ac:dyDescent="0.2">
      <c r="A339" s="26" t="s">
        <v>2931</v>
      </c>
      <c r="B339" s="26" t="s">
        <v>16797</v>
      </c>
      <c r="C339" s="27">
        <v>5</v>
      </c>
      <c r="D339" s="28" t="s">
        <v>18611</v>
      </c>
      <c r="E339" s="26" t="s">
        <v>20133</v>
      </c>
      <c r="F339" s="26" t="str">
        <f>VLOOKUP((LEFT(E339, 2)),Codes!$D$5:$E$82,2,FALSE)</f>
        <v>Piano Solo</v>
      </c>
      <c r="G339" s="26" t="s">
        <v>20116</v>
      </c>
      <c r="H339" s="26"/>
      <c r="I339" s="3"/>
    </row>
    <row r="340" spans="1:9" ht="12.75" customHeight="1" x14ac:dyDescent="0.2">
      <c r="A340" s="26" t="s">
        <v>2780</v>
      </c>
      <c r="B340" s="26" t="s">
        <v>16797</v>
      </c>
      <c r="C340" s="27">
        <v>5</v>
      </c>
      <c r="D340" s="28" t="s">
        <v>18611</v>
      </c>
      <c r="E340" s="26" t="s">
        <v>20134</v>
      </c>
      <c r="F340" s="26" t="str">
        <f>VLOOKUP((LEFT(E340, 2)),Codes!$D$5:$E$82,2,FALSE)</f>
        <v>Piano Solo</v>
      </c>
      <c r="G340" s="26" t="s">
        <v>20517</v>
      </c>
      <c r="H340" s="26"/>
      <c r="I340" s="3"/>
    </row>
    <row r="341" spans="1:9" ht="12.75" customHeight="1" x14ac:dyDescent="0.2">
      <c r="A341" s="26" t="s">
        <v>2781</v>
      </c>
      <c r="B341" s="26" t="s">
        <v>16797</v>
      </c>
      <c r="C341" s="27">
        <v>5</v>
      </c>
      <c r="D341" s="28" t="s">
        <v>18611</v>
      </c>
      <c r="E341" s="26" t="s">
        <v>20135</v>
      </c>
      <c r="F341" s="26" t="str">
        <f>VLOOKUP((LEFT(E341, 2)),Codes!$D$5:$E$82,2,FALSE)</f>
        <v>Piano Solo</v>
      </c>
      <c r="G341" s="26" t="s">
        <v>18321</v>
      </c>
      <c r="H341" s="26"/>
      <c r="I341" s="3"/>
    </row>
    <row r="342" spans="1:9" ht="12.75" customHeight="1" x14ac:dyDescent="0.2">
      <c r="A342" s="26" t="s">
        <v>2782</v>
      </c>
      <c r="B342" s="26" t="s">
        <v>16797</v>
      </c>
      <c r="C342" s="27">
        <v>5</v>
      </c>
      <c r="D342" s="28" t="s">
        <v>18611</v>
      </c>
      <c r="E342" s="26" t="s">
        <v>20136</v>
      </c>
      <c r="F342" s="26" t="str">
        <f>VLOOKUP((LEFT(E342, 2)),Codes!$D$5:$E$82,2,FALSE)</f>
        <v>Piano Solo</v>
      </c>
      <c r="G342" s="26" t="s">
        <v>18321</v>
      </c>
      <c r="H342" s="26"/>
      <c r="I342" s="3"/>
    </row>
    <row r="343" spans="1:9" ht="12.75" customHeight="1" x14ac:dyDescent="0.2">
      <c r="A343" s="26" t="s">
        <v>2783</v>
      </c>
      <c r="B343" s="26" t="s">
        <v>2784</v>
      </c>
      <c r="C343" s="27">
        <v>5</v>
      </c>
      <c r="D343" s="28"/>
      <c r="E343" s="26" t="s">
        <v>20137</v>
      </c>
      <c r="F343" s="26" t="str">
        <f>VLOOKUP((LEFT(E343, 2)),Codes!$D$5:$E$82,2,FALSE)</f>
        <v>Piano Solo</v>
      </c>
      <c r="G343" s="26" t="s">
        <v>20116</v>
      </c>
      <c r="H343" s="26"/>
      <c r="I343" s="3"/>
    </row>
    <row r="344" spans="1:9" ht="12.75" customHeight="1" x14ac:dyDescent="0.2">
      <c r="A344" s="26" t="s">
        <v>2785</v>
      </c>
      <c r="B344" s="26" t="s">
        <v>2938</v>
      </c>
      <c r="C344" s="27">
        <v>5</v>
      </c>
      <c r="D344" s="28"/>
      <c r="E344" s="26" t="s">
        <v>20496</v>
      </c>
      <c r="F344" s="26" t="str">
        <f>VLOOKUP((LEFT(E344, 2)),Codes!$D$5:$E$82,2,FALSE)</f>
        <v>Piano Solo</v>
      </c>
      <c r="G344" s="26" t="s">
        <v>20116</v>
      </c>
      <c r="H344" s="26"/>
      <c r="I344" s="3"/>
    </row>
    <row r="345" spans="1:9" ht="12.75" customHeight="1" x14ac:dyDescent="0.2">
      <c r="A345" s="26" t="s">
        <v>2939</v>
      </c>
      <c r="B345" s="26" t="s">
        <v>2940</v>
      </c>
      <c r="C345" s="27">
        <v>5</v>
      </c>
      <c r="D345" s="28"/>
      <c r="E345" s="26" t="s">
        <v>20393</v>
      </c>
      <c r="F345" s="26" t="str">
        <f>VLOOKUP((LEFT(E345, 2)),Codes!$D$5:$E$82,2,FALSE)</f>
        <v>Piano Solo</v>
      </c>
      <c r="G345" s="26" t="s">
        <v>20116</v>
      </c>
      <c r="H345" s="26"/>
      <c r="I345" s="3"/>
    </row>
    <row r="346" spans="1:9" ht="12.75" customHeight="1" x14ac:dyDescent="0.2">
      <c r="A346" s="26" t="s">
        <v>2941</v>
      </c>
      <c r="B346" s="26" t="s">
        <v>12423</v>
      </c>
      <c r="C346" s="27">
        <v>5</v>
      </c>
      <c r="D346" s="28"/>
      <c r="E346" s="26" t="s">
        <v>20394</v>
      </c>
      <c r="F346" s="26" t="str">
        <f>VLOOKUP((LEFT(E346, 2)),Codes!$D$5:$E$82,2,FALSE)</f>
        <v>Piano Solo</v>
      </c>
      <c r="G346" s="26" t="s">
        <v>18607</v>
      </c>
      <c r="H346" s="26"/>
      <c r="I346" s="3"/>
    </row>
    <row r="347" spans="1:9" ht="12.75" customHeight="1" x14ac:dyDescent="0.2">
      <c r="A347" s="26" t="s">
        <v>11848</v>
      </c>
      <c r="B347" s="26" t="s">
        <v>2942</v>
      </c>
      <c r="C347" s="27">
        <v>5</v>
      </c>
      <c r="D347" s="28"/>
      <c r="E347" s="26" t="s">
        <v>20500</v>
      </c>
      <c r="F347" s="26" t="str">
        <f>VLOOKUP((LEFT(E347, 2)),Codes!$D$5:$E$82,2,FALSE)</f>
        <v>Piano Solo</v>
      </c>
      <c r="G347" s="26" t="s">
        <v>20116</v>
      </c>
      <c r="H347" s="26"/>
    </row>
    <row r="348" spans="1:9" ht="12.75" customHeight="1" x14ac:dyDescent="0.2">
      <c r="A348" s="26" t="s">
        <v>2943</v>
      </c>
      <c r="B348" s="26" t="s">
        <v>11205</v>
      </c>
      <c r="C348" s="27">
        <v>5</v>
      </c>
      <c r="D348" s="28"/>
      <c r="E348" s="26" t="s">
        <v>20501</v>
      </c>
      <c r="F348" s="26" t="str">
        <f>VLOOKUP((LEFT(E348, 2)),Codes!$D$5:$E$82,2,FALSE)</f>
        <v>Piano Solo</v>
      </c>
      <c r="G348" s="26" t="s">
        <v>18320</v>
      </c>
      <c r="H348" s="26"/>
    </row>
    <row r="349" spans="1:9" ht="12.75" customHeight="1" x14ac:dyDescent="0.2">
      <c r="A349" s="26" t="s">
        <v>2944</v>
      </c>
      <c r="B349" s="26" t="s">
        <v>10140</v>
      </c>
      <c r="C349" s="27">
        <v>5</v>
      </c>
      <c r="D349" s="28"/>
      <c r="E349" s="26" t="s">
        <v>20502</v>
      </c>
      <c r="F349" s="26" t="str">
        <f>VLOOKUP((LEFT(E349, 2)),Codes!$D$5:$E$82,2,FALSE)</f>
        <v>Piano Solo</v>
      </c>
      <c r="G349" s="26" t="s">
        <v>20116</v>
      </c>
      <c r="H349" s="26"/>
      <c r="I349" s="3"/>
    </row>
    <row r="350" spans="1:9" ht="12.75" customHeight="1" x14ac:dyDescent="0.2">
      <c r="A350" s="26" t="s">
        <v>2945</v>
      </c>
      <c r="B350" s="26" t="s">
        <v>10140</v>
      </c>
      <c r="C350" s="27">
        <v>5</v>
      </c>
      <c r="D350" s="28"/>
      <c r="E350" s="26" t="s">
        <v>20521</v>
      </c>
      <c r="F350" s="26" t="str">
        <f>VLOOKUP((LEFT(E350, 2)),Codes!$D$5:$E$82,2,FALSE)</f>
        <v>Piano Solo</v>
      </c>
      <c r="G350" s="26" t="s">
        <v>20517</v>
      </c>
      <c r="H350" s="26"/>
      <c r="I350" s="3"/>
    </row>
    <row r="351" spans="1:9" ht="12.75" customHeight="1" x14ac:dyDescent="0.2">
      <c r="A351" s="26" t="s">
        <v>2946</v>
      </c>
      <c r="B351" s="26" t="s">
        <v>8632</v>
      </c>
      <c r="C351" s="27">
        <v>5</v>
      </c>
      <c r="D351" s="28"/>
      <c r="E351" s="26" t="s">
        <v>20522</v>
      </c>
      <c r="F351" s="26" t="str">
        <f>VLOOKUP((LEFT(E351, 2)),Codes!$D$5:$E$82,2,FALSE)</f>
        <v>Piano Solo</v>
      </c>
      <c r="G351" s="26" t="s">
        <v>20116</v>
      </c>
      <c r="H351" s="25"/>
      <c r="I351" s="3"/>
    </row>
    <row r="352" spans="1:9" ht="12.75" customHeight="1" x14ac:dyDescent="0.2">
      <c r="A352" s="26" t="s">
        <v>2947</v>
      </c>
      <c r="B352" s="26" t="s">
        <v>5143</v>
      </c>
      <c r="C352" s="27">
        <v>5</v>
      </c>
      <c r="D352" s="28"/>
      <c r="E352" s="26" t="s">
        <v>20523</v>
      </c>
      <c r="F352" s="26" t="str">
        <f>VLOOKUP((LEFT(E352, 2)),Codes!$D$5:$E$82,2,FALSE)</f>
        <v>Piano Solo</v>
      </c>
      <c r="G352" s="26" t="s">
        <v>16781</v>
      </c>
      <c r="H352" s="26"/>
      <c r="I352" s="3"/>
    </row>
    <row r="353" spans="1:9" ht="12.75" customHeight="1" x14ac:dyDescent="0.2">
      <c r="A353" s="26" t="s">
        <v>9442</v>
      </c>
      <c r="B353" s="26" t="s">
        <v>2948</v>
      </c>
      <c r="C353" s="27">
        <v>5</v>
      </c>
      <c r="D353" s="28"/>
      <c r="E353" s="26" t="s">
        <v>20524</v>
      </c>
      <c r="F353" s="26" t="str">
        <f>VLOOKUP((LEFT(E353, 2)),Codes!$D$5:$E$82,2,FALSE)</f>
        <v>Piano Solo</v>
      </c>
      <c r="G353" s="26" t="s">
        <v>20517</v>
      </c>
      <c r="H353" s="25"/>
      <c r="I353" s="3"/>
    </row>
    <row r="354" spans="1:9" ht="12.75" customHeight="1" x14ac:dyDescent="0.2">
      <c r="A354" s="26" t="s">
        <v>2949</v>
      </c>
      <c r="B354" s="26" t="s">
        <v>21079</v>
      </c>
      <c r="C354" s="27">
        <v>5</v>
      </c>
      <c r="D354" s="28"/>
      <c r="E354" s="26" t="s">
        <v>20525</v>
      </c>
      <c r="F354" s="26" t="str">
        <f>VLOOKUP((LEFT(E354, 2)),Codes!$D$5:$E$82,2,FALSE)</f>
        <v>Piano Solo</v>
      </c>
      <c r="G354" s="26" t="s">
        <v>20517</v>
      </c>
      <c r="H354" s="26"/>
      <c r="I354" s="3"/>
    </row>
    <row r="355" spans="1:9" ht="12.75" customHeight="1" x14ac:dyDescent="0.2">
      <c r="A355" s="26" t="s">
        <v>2950</v>
      </c>
      <c r="B355" s="26" t="s">
        <v>21079</v>
      </c>
      <c r="C355" s="27">
        <v>5</v>
      </c>
      <c r="D355" s="28"/>
      <c r="E355" s="26" t="s">
        <v>20526</v>
      </c>
      <c r="F355" s="26" t="str">
        <f>VLOOKUP((LEFT(E355, 2)),Codes!$D$5:$E$82,2,FALSE)</f>
        <v>Piano Solo</v>
      </c>
      <c r="G355" s="26" t="s">
        <v>20517</v>
      </c>
      <c r="H355" s="26"/>
      <c r="I355" s="3"/>
    </row>
    <row r="356" spans="1:9" ht="12.75" customHeight="1" x14ac:dyDescent="0.2">
      <c r="A356" s="26" t="s">
        <v>2952</v>
      </c>
      <c r="B356" s="26" t="s">
        <v>20072</v>
      </c>
      <c r="C356" s="27">
        <v>5</v>
      </c>
      <c r="D356" s="28" t="s">
        <v>18611</v>
      </c>
      <c r="E356" s="26" t="s">
        <v>20527</v>
      </c>
      <c r="F356" s="26" t="str">
        <f>VLOOKUP((LEFT(E356, 2)),Codes!$D$5:$E$82,2,FALSE)</f>
        <v>Piano Solo</v>
      </c>
      <c r="G356" s="26" t="s">
        <v>18321</v>
      </c>
      <c r="H356" s="26"/>
      <c r="I356" s="3"/>
    </row>
    <row r="357" spans="1:9" ht="12.75" customHeight="1" x14ac:dyDescent="0.2">
      <c r="A357" s="26" t="s">
        <v>2808</v>
      </c>
      <c r="B357" s="26" t="s">
        <v>20072</v>
      </c>
      <c r="C357" s="27">
        <v>5</v>
      </c>
      <c r="D357" s="28" t="s">
        <v>18611</v>
      </c>
      <c r="E357" s="26" t="s">
        <v>20528</v>
      </c>
      <c r="F357" s="26" t="str">
        <f>VLOOKUP((LEFT(E357, 2)),Codes!$D$5:$E$82,2,FALSE)</f>
        <v>Piano Solo</v>
      </c>
      <c r="G357" s="26" t="s">
        <v>18321</v>
      </c>
      <c r="H357" s="26"/>
      <c r="I357" s="3"/>
    </row>
    <row r="358" spans="1:9" ht="12.75" customHeight="1" x14ac:dyDescent="0.2">
      <c r="A358" s="26" t="s">
        <v>2625</v>
      </c>
      <c r="B358" s="26" t="s">
        <v>15705</v>
      </c>
      <c r="C358" s="27">
        <v>5</v>
      </c>
      <c r="D358" s="28" t="s">
        <v>18611</v>
      </c>
      <c r="E358" s="26" t="s">
        <v>20529</v>
      </c>
      <c r="F358" s="26" t="str">
        <f>VLOOKUP((LEFT(E358, 2)),Codes!$D$5:$E$82,2,FALSE)</f>
        <v>Piano Solo</v>
      </c>
      <c r="G358" s="26" t="s">
        <v>18321</v>
      </c>
      <c r="H358" s="26"/>
      <c r="I358" s="3"/>
    </row>
    <row r="359" spans="1:9" ht="12.75" customHeight="1" x14ac:dyDescent="0.2">
      <c r="A359" s="26" t="s">
        <v>16421</v>
      </c>
      <c r="B359" s="26" t="s">
        <v>11372</v>
      </c>
      <c r="C359" s="27">
        <v>5</v>
      </c>
      <c r="D359" s="28"/>
      <c r="E359" s="26" t="s">
        <v>20530</v>
      </c>
      <c r="F359" s="26" t="str">
        <f>VLOOKUP((LEFT(E359, 2)),Codes!$D$5:$E$82,2,FALSE)</f>
        <v>Piano Solo</v>
      </c>
      <c r="G359" s="26" t="s">
        <v>18071</v>
      </c>
      <c r="H359" s="26"/>
    </row>
    <row r="360" spans="1:9" ht="12.75" customHeight="1" x14ac:dyDescent="0.2">
      <c r="A360" s="26" t="s">
        <v>2626</v>
      </c>
      <c r="B360" s="26" t="s">
        <v>11372</v>
      </c>
      <c r="C360" s="27">
        <v>5</v>
      </c>
      <c r="D360" s="28"/>
      <c r="E360" s="26" t="s">
        <v>20531</v>
      </c>
      <c r="F360" s="26" t="str">
        <f>VLOOKUP((LEFT(E360, 2)),Codes!$D$5:$E$82,2,FALSE)</f>
        <v>Piano Solo</v>
      </c>
      <c r="G360" s="26" t="s">
        <v>18266</v>
      </c>
      <c r="H360" s="26"/>
      <c r="I360" s="3"/>
    </row>
    <row r="361" spans="1:9" ht="12.75" customHeight="1" x14ac:dyDescent="0.2">
      <c r="A361" s="26" t="s">
        <v>2627</v>
      </c>
      <c r="B361" s="26" t="s">
        <v>2866</v>
      </c>
      <c r="C361" s="27">
        <v>5</v>
      </c>
      <c r="D361" s="28"/>
      <c r="E361" s="26" t="s">
        <v>20532</v>
      </c>
      <c r="F361" s="26" t="str">
        <f>VLOOKUP((LEFT(E361, 2)),Codes!$D$5:$E$82,2,FALSE)</f>
        <v>Piano Solo</v>
      </c>
      <c r="G361" s="26" t="s">
        <v>15011</v>
      </c>
      <c r="H361" s="26"/>
    </row>
    <row r="362" spans="1:9" ht="12.75" customHeight="1" x14ac:dyDescent="0.2">
      <c r="A362" s="26" t="s">
        <v>2628</v>
      </c>
      <c r="B362" s="26" t="s">
        <v>2629</v>
      </c>
      <c r="C362" s="27">
        <v>5</v>
      </c>
      <c r="D362" s="28"/>
      <c r="E362" s="26" t="s">
        <v>20533</v>
      </c>
      <c r="F362" s="26" t="str">
        <f>VLOOKUP((LEFT(E362, 2)),Codes!$D$5:$E$82,2,FALSE)</f>
        <v>Piano Solo</v>
      </c>
      <c r="G362" s="26" t="s">
        <v>20116</v>
      </c>
      <c r="H362" s="26"/>
      <c r="I362" s="3"/>
    </row>
    <row r="363" spans="1:9" ht="12.75" customHeight="1" x14ac:dyDescent="0.2">
      <c r="A363" s="26" t="s">
        <v>2437</v>
      </c>
      <c r="B363" s="26" t="s">
        <v>11691</v>
      </c>
      <c r="C363" s="27">
        <v>5</v>
      </c>
      <c r="D363" s="28"/>
      <c r="E363" s="26" t="s">
        <v>20534</v>
      </c>
      <c r="F363" s="26" t="str">
        <f>VLOOKUP((LEFT(E363, 2)),Codes!$D$5:$E$82,2,FALSE)</f>
        <v>Piano Solo</v>
      </c>
      <c r="G363" s="26" t="s">
        <v>20116</v>
      </c>
      <c r="H363" s="26"/>
      <c r="I363" s="3"/>
    </row>
    <row r="364" spans="1:9" ht="12.75" customHeight="1" x14ac:dyDescent="0.2">
      <c r="A364" s="26" t="s">
        <v>2438</v>
      </c>
      <c r="B364" s="26" t="s">
        <v>11102</v>
      </c>
      <c r="C364" s="27">
        <v>5</v>
      </c>
      <c r="D364" s="28"/>
      <c r="E364" s="26" t="s">
        <v>20535</v>
      </c>
      <c r="F364" s="26" t="str">
        <f>VLOOKUP((LEFT(E364, 2)),Codes!$D$5:$E$82,2,FALSE)</f>
        <v>Piano Solo</v>
      </c>
      <c r="G364" s="26" t="s">
        <v>14557</v>
      </c>
      <c r="H364" s="26"/>
      <c r="I364" s="3"/>
    </row>
    <row r="365" spans="1:9" ht="12.75" customHeight="1" x14ac:dyDescent="0.2">
      <c r="A365" s="26" t="s">
        <v>2439</v>
      </c>
      <c r="B365" s="26" t="s">
        <v>9950</v>
      </c>
      <c r="C365" s="27">
        <v>5</v>
      </c>
      <c r="D365" s="28"/>
      <c r="E365" s="26" t="s">
        <v>20536</v>
      </c>
      <c r="F365" s="26" t="str">
        <f>VLOOKUP((LEFT(E365, 2)),Codes!$D$5:$E$82,2,FALSE)</f>
        <v>Piano Solo</v>
      </c>
      <c r="G365" s="26" t="s">
        <v>20517</v>
      </c>
      <c r="H365" s="26"/>
      <c r="I365" s="3"/>
    </row>
    <row r="366" spans="1:9" ht="12.75" customHeight="1" x14ac:dyDescent="0.2">
      <c r="A366" s="26" t="s">
        <v>8446</v>
      </c>
      <c r="B366" s="26" t="s">
        <v>2440</v>
      </c>
      <c r="C366" s="27">
        <v>5</v>
      </c>
      <c r="D366" s="28"/>
      <c r="E366" s="26" t="s">
        <v>20537</v>
      </c>
      <c r="F366" s="26" t="str">
        <f>VLOOKUP((LEFT(E366, 2)),Codes!$D$5:$E$82,2,FALSE)</f>
        <v>Piano Solo</v>
      </c>
      <c r="G366" s="26" t="s">
        <v>20116</v>
      </c>
      <c r="H366" s="26"/>
      <c r="I366" s="3"/>
    </row>
    <row r="367" spans="1:9" ht="12.75" customHeight="1" x14ac:dyDescent="0.2">
      <c r="A367" s="26" t="s">
        <v>2441</v>
      </c>
      <c r="B367" s="26" t="s">
        <v>2442</v>
      </c>
      <c r="C367" s="27">
        <v>5</v>
      </c>
      <c r="D367" s="28"/>
      <c r="E367" s="26" t="s">
        <v>20538</v>
      </c>
      <c r="F367" s="26" t="str">
        <f>VLOOKUP((LEFT(E367, 2)),Codes!$D$5:$E$82,2,FALSE)</f>
        <v>Piano Solo</v>
      </c>
      <c r="G367" s="26" t="s">
        <v>20116</v>
      </c>
      <c r="H367" s="26"/>
      <c r="I367" s="3"/>
    </row>
    <row r="368" spans="1:9" ht="12.75" customHeight="1" x14ac:dyDescent="0.2">
      <c r="A368" s="30" t="s">
        <v>20075</v>
      </c>
      <c r="B368" s="30" t="s">
        <v>16797</v>
      </c>
      <c r="C368" s="31">
        <v>5</v>
      </c>
      <c r="D368" s="28"/>
      <c r="E368" s="26" t="s">
        <v>20323</v>
      </c>
      <c r="F368" s="26" t="str">
        <f>VLOOKUP((LEFT(E368, 2)),Codes!$D$5:$E$82,2,FALSE)</f>
        <v>Piano Solo</v>
      </c>
      <c r="G368" s="30" t="s">
        <v>18064</v>
      </c>
      <c r="H368" s="26"/>
      <c r="I368" s="3"/>
    </row>
    <row r="369" spans="1:9" ht="12.75" customHeight="1" x14ac:dyDescent="0.2">
      <c r="A369" s="26" t="s">
        <v>2809</v>
      </c>
      <c r="B369" s="26" t="s">
        <v>9579</v>
      </c>
      <c r="C369" s="27">
        <v>5</v>
      </c>
      <c r="D369" s="28"/>
      <c r="E369" s="26" t="s">
        <v>2482</v>
      </c>
      <c r="F369" s="26" t="s">
        <v>2272</v>
      </c>
      <c r="G369" s="26" t="s">
        <v>20116</v>
      </c>
      <c r="H369" s="26"/>
    </row>
    <row r="370" spans="1:9" ht="12.75" customHeight="1" x14ac:dyDescent="0.2">
      <c r="A370" s="26" t="s">
        <v>2066</v>
      </c>
      <c r="B370" s="26" t="s">
        <v>2847</v>
      </c>
      <c r="C370" s="27">
        <v>5</v>
      </c>
      <c r="D370" s="28" t="s">
        <v>18611</v>
      </c>
      <c r="E370" s="26" t="s">
        <v>2483</v>
      </c>
      <c r="F370" s="26" t="s">
        <v>2272</v>
      </c>
      <c r="G370" s="26" t="s">
        <v>20517</v>
      </c>
      <c r="H370" s="26"/>
      <c r="I370" s="3"/>
    </row>
    <row r="371" spans="1:9" ht="12.75" customHeight="1" x14ac:dyDescent="0.2">
      <c r="A371" s="26" t="s">
        <v>2715</v>
      </c>
      <c r="B371" s="26" t="s">
        <v>8632</v>
      </c>
      <c r="C371" s="27">
        <v>5</v>
      </c>
      <c r="D371" s="28"/>
      <c r="E371" s="26" t="s">
        <v>2291</v>
      </c>
      <c r="F371" s="26" t="str">
        <f>VLOOKUP((LEFT(E371, 2)),Codes!$D$5:$E$82,2,FALSE)</f>
        <v>Piano Solo</v>
      </c>
      <c r="G371" s="26" t="s">
        <v>20116</v>
      </c>
      <c r="H371" s="26"/>
      <c r="I371" s="3"/>
    </row>
    <row r="372" spans="1:9" ht="12.75" customHeight="1" x14ac:dyDescent="0.2">
      <c r="A372" s="37" t="s">
        <v>17231</v>
      </c>
      <c r="B372" s="37" t="s">
        <v>17232</v>
      </c>
      <c r="C372" s="40">
        <v>5</v>
      </c>
      <c r="D372" s="37"/>
      <c r="E372" s="39" t="s">
        <v>17674</v>
      </c>
      <c r="F372" s="39" t="s">
        <v>2272</v>
      </c>
      <c r="G372" s="39" t="s">
        <v>17112</v>
      </c>
      <c r="H372" s="37"/>
      <c r="I372" s="3"/>
    </row>
    <row r="373" spans="1:9" ht="12.75" customHeight="1" x14ac:dyDescent="0.2">
      <c r="A373" s="37" t="s">
        <v>17233</v>
      </c>
      <c r="B373" s="37" t="s">
        <v>17232</v>
      </c>
      <c r="C373" s="40">
        <v>5</v>
      </c>
      <c r="D373" s="37"/>
      <c r="E373" s="39" t="s">
        <v>17352</v>
      </c>
      <c r="F373" s="39" t="s">
        <v>2272</v>
      </c>
      <c r="G373" s="39" t="s">
        <v>17112</v>
      </c>
      <c r="H373" s="37"/>
      <c r="I373" s="3"/>
    </row>
    <row r="374" spans="1:9" ht="12.75" customHeight="1" x14ac:dyDescent="0.2">
      <c r="A374" s="37" t="s">
        <v>14703</v>
      </c>
      <c r="B374" s="39" t="s">
        <v>17234</v>
      </c>
      <c r="C374" s="40">
        <v>5</v>
      </c>
      <c r="D374" s="37"/>
      <c r="E374" s="39" t="s">
        <v>17353</v>
      </c>
      <c r="F374" s="39" t="s">
        <v>2272</v>
      </c>
      <c r="G374" s="37" t="s">
        <v>17087</v>
      </c>
      <c r="H374" s="37" t="s">
        <v>17235</v>
      </c>
      <c r="I374" s="3"/>
    </row>
    <row r="375" spans="1:9" ht="12.75" customHeight="1" x14ac:dyDescent="0.2">
      <c r="A375" s="37" t="s">
        <v>22246</v>
      </c>
      <c r="B375" s="39" t="s">
        <v>17292</v>
      </c>
      <c r="C375" s="40">
        <v>5</v>
      </c>
      <c r="D375" s="37"/>
      <c r="E375" s="39" t="s">
        <v>17354</v>
      </c>
      <c r="F375" s="39" t="s">
        <v>2272</v>
      </c>
      <c r="G375" s="37" t="s">
        <v>17087</v>
      </c>
      <c r="H375" s="37" t="s">
        <v>17293</v>
      </c>
      <c r="I375" s="3"/>
    </row>
    <row r="376" spans="1:9" ht="12.75" customHeight="1" x14ac:dyDescent="0.2">
      <c r="A376" s="26" t="s">
        <v>2443</v>
      </c>
      <c r="B376" s="26" t="s">
        <v>2907</v>
      </c>
      <c r="C376" s="27">
        <v>6</v>
      </c>
      <c r="D376" s="28"/>
      <c r="E376" s="26" t="s">
        <v>20539</v>
      </c>
      <c r="F376" s="26" t="str">
        <f>VLOOKUP((LEFT(E376, 2)),Codes!$D$5:$E$82,2,FALSE)</f>
        <v>Piano Solo</v>
      </c>
      <c r="G376" s="26" t="s">
        <v>20116</v>
      </c>
      <c r="H376" s="26"/>
      <c r="I376" s="3"/>
    </row>
    <row r="377" spans="1:9" ht="12.75" customHeight="1" x14ac:dyDescent="0.2">
      <c r="A377" s="26" t="s">
        <v>2444</v>
      </c>
      <c r="B377" s="26" t="s">
        <v>17462</v>
      </c>
      <c r="C377" s="27">
        <v>6</v>
      </c>
      <c r="D377" s="28"/>
      <c r="E377" s="26" t="s">
        <v>20540</v>
      </c>
      <c r="F377" s="26" t="str">
        <f>VLOOKUP((LEFT(E377, 2)),Codes!$D$5:$E$82,2,FALSE)</f>
        <v>Piano Solo</v>
      </c>
      <c r="G377" s="26" t="s">
        <v>20116</v>
      </c>
      <c r="H377" s="26"/>
      <c r="I377" s="3"/>
    </row>
    <row r="378" spans="1:9" ht="12.75" customHeight="1" x14ac:dyDescent="0.2">
      <c r="A378" s="26" t="s">
        <v>7482</v>
      </c>
      <c r="B378" s="26" t="s">
        <v>2445</v>
      </c>
      <c r="C378" s="27">
        <v>6</v>
      </c>
      <c r="D378" s="28"/>
      <c r="E378" s="26" t="s">
        <v>20184</v>
      </c>
      <c r="F378" s="26" t="str">
        <f>VLOOKUP((LEFT(E378, 2)),Codes!$D$5:$E$82,2,FALSE)</f>
        <v>Piano Solo</v>
      </c>
      <c r="G378" s="26" t="s">
        <v>20517</v>
      </c>
      <c r="H378" s="26"/>
      <c r="I378" s="3"/>
    </row>
    <row r="379" spans="1:9" ht="12.75" customHeight="1" x14ac:dyDescent="0.2">
      <c r="A379" s="26" t="s">
        <v>2446</v>
      </c>
      <c r="B379" s="26" t="s">
        <v>16964</v>
      </c>
      <c r="C379" s="27">
        <v>6</v>
      </c>
      <c r="D379" s="28" t="s">
        <v>18611</v>
      </c>
      <c r="E379" s="26" t="s">
        <v>20185</v>
      </c>
      <c r="F379" s="26" t="str">
        <f>VLOOKUP((LEFT(E379, 2)),Codes!$D$5:$E$82,2,FALSE)</f>
        <v>Piano Solo</v>
      </c>
      <c r="G379" s="26" t="s">
        <v>18321</v>
      </c>
      <c r="H379" s="26"/>
      <c r="I379" s="3"/>
    </row>
    <row r="380" spans="1:9" ht="12.75" customHeight="1" x14ac:dyDescent="0.2">
      <c r="A380" s="26" t="s">
        <v>2447</v>
      </c>
      <c r="B380" s="26" t="s">
        <v>16509</v>
      </c>
      <c r="C380" s="27">
        <v>6</v>
      </c>
      <c r="D380" s="28" t="s">
        <v>18611</v>
      </c>
      <c r="E380" s="26" t="s">
        <v>20186</v>
      </c>
      <c r="F380" s="26" t="str">
        <f>VLOOKUP((LEFT(E380, 2)),Codes!$D$5:$E$82,2,FALSE)</f>
        <v>Piano Solo</v>
      </c>
      <c r="G380" s="26" t="s">
        <v>16099</v>
      </c>
      <c r="H380" s="26"/>
      <c r="I380" s="3"/>
    </row>
    <row r="381" spans="1:9" ht="12.75" customHeight="1" x14ac:dyDescent="0.2">
      <c r="A381" s="26" t="s">
        <v>2448</v>
      </c>
      <c r="B381" s="26" t="s">
        <v>16509</v>
      </c>
      <c r="C381" s="27">
        <v>6</v>
      </c>
      <c r="D381" s="28"/>
      <c r="E381" s="26" t="s">
        <v>20187</v>
      </c>
      <c r="F381" s="26" t="str">
        <f>VLOOKUP((LEFT(E381, 2)),Codes!$D$5:$E$82,2,FALSE)</f>
        <v>Piano Solo</v>
      </c>
      <c r="G381" s="26" t="s">
        <v>20116</v>
      </c>
      <c r="H381" s="26"/>
      <c r="I381" s="3"/>
    </row>
    <row r="382" spans="1:9" ht="12.75" customHeight="1" x14ac:dyDescent="0.2">
      <c r="A382" s="26" t="s">
        <v>13108</v>
      </c>
      <c r="B382" s="26" t="s">
        <v>2909</v>
      </c>
      <c r="C382" s="27">
        <v>6</v>
      </c>
      <c r="D382" s="28"/>
      <c r="E382" s="26" t="s">
        <v>20188</v>
      </c>
      <c r="F382" s="26" t="str">
        <f>VLOOKUP((LEFT(E382, 2)),Codes!$D$5:$E$82,2,FALSE)</f>
        <v>Piano Solo</v>
      </c>
      <c r="G382" s="26" t="s">
        <v>20116</v>
      </c>
      <c r="H382" s="26"/>
      <c r="I382" s="3"/>
    </row>
    <row r="383" spans="1:9" ht="12.75" customHeight="1" x14ac:dyDescent="0.2">
      <c r="A383" s="26" t="s">
        <v>2449</v>
      </c>
      <c r="B383" s="26" t="s">
        <v>2909</v>
      </c>
      <c r="C383" s="27">
        <v>6</v>
      </c>
      <c r="D383" s="28"/>
      <c r="E383" s="26" t="s">
        <v>20086</v>
      </c>
      <c r="F383" s="26" t="str">
        <f>VLOOKUP((LEFT(E383, 2)),Codes!$D$5:$E$82,2,FALSE)</f>
        <v>Piano Solo</v>
      </c>
      <c r="G383" s="26" t="s">
        <v>18266</v>
      </c>
      <c r="H383" s="26"/>
      <c r="I383" s="3"/>
    </row>
    <row r="384" spans="1:9" ht="12.75" customHeight="1" x14ac:dyDescent="0.2">
      <c r="A384" s="26" t="s">
        <v>2450</v>
      </c>
      <c r="B384" s="26" t="s">
        <v>2909</v>
      </c>
      <c r="C384" s="27">
        <v>6</v>
      </c>
      <c r="D384" s="28"/>
      <c r="E384" s="26" t="s">
        <v>20087</v>
      </c>
      <c r="F384" s="26" t="str">
        <f>VLOOKUP((LEFT(E384, 2)),Codes!$D$5:$E$82,2,FALSE)</f>
        <v>Piano Solo</v>
      </c>
      <c r="G384" s="26" t="s">
        <v>18266</v>
      </c>
      <c r="H384" s="26"/>
      <c r="I384" s="3"/>
    </row>
    <row r="385" spans="1:9" ht="12.75" customHeight="1" x14ac:dyDescent="0.2">
      <c r="A385" s="26" t="s">
        <v>2451</v>
      </c>
      <c r="B385" s="26" t="s">
        <v>17047</v>
      </c>
      <c r="C385" s="27">
        <v>6</v>
      </c>
      <c r="D385" s="28"/>
      <c r="E385" s="26" t="s">
        <v>20447</v>
      </c>
      <c r="F385" s="26" t="str">
        <f>VLOOKUP((LEFT(E385, 2)),Codes!$D$5:$E$82,2,FALSE)</f>
        <v>Piano Solo</v>
      </c>
      <c r="G385" s="26" t="s">
        <v>20517</v>
      </c>
      <c r="H385" s="26"/>
      <c r="I385" s="3"/>
    </row>
    <row r="386" spans="1:9" ht="12.75" customHeight="1" x14ac:dyDescent="0.2">
      <c r="A386" s="26" t="s">
        <v>2452</v>
      </c>
      <c r="B386" s="26" t="s">
        <v>17047</v>
      </c>
      <c r="C386" s="27">
        <v>6</v>
      </c>
      <c r="D386" s="28"/>
      <c r="E386" s="26" t="s">
        <v>20448</v>
      </c>
      <c r="F386" s="26" t="str">
        <f>VLOOKUP((LEFT(E386, 2)),Codes!$D$5:$E$82,2,FALSE)</f>
        <v>Piano Solo</v>
      </c>
      <c r="G386" s="26" t="s">
        <v>20517</v>
      </c>
      <c r="H386" s="26"/>
      <c r="I386" s="3"/>
    </row>
    <row r="387" spans="1:9" ht="12.75" customHeight="1" x14ac:dyDescent="0.2">
      <c r="A387" s="26" t="s">
        <v>2453</v>
      </c>
      <c r="B387" s="26" t="s">
        <v>17047</v>
      </c>
      <c r="C387" s="27">
        <v>6</v>
      </c>
      <c r="D387" s="28" t="s">
        <v>18611</v>
      </c>
      <c r="E387" s="26" t="s">
        <v>20449</v>
      </c>
      <c r="F387" s="26" t="str">
        <f>VLOOKUP((LEFT(E387, 2)),Codes!$D$5:$E$82,2,FALSE)</f>
        <v>Piano Solo</v>
      </c>
      <c r="G387" s="26" t="s">
        <v>18321</v>
      </c>
      <c r="H387" s="26"/>
      <c r="I387" s="3"/>
    </row>
    <row r="388" spans="1:9" ht="12.75" customHeight="1" x14ac:dyDescent="0.2">
      <c r="A388" s="26" t="s">
        <v>2454</v>
      </c>
      <c r="B388" s="26" t="s">
        <v>11419</v>
      </c>
      <c r="C388" s="27">
        <v>6</v>
      </c>
      <c r="D388" s="28"/>
      <c r="E388" s="26" t="s">
        <v>20450</v>
      </c>
      <c r="F388" s="26" t="str">
        <f>VLOOKUP((LEFT(E388, 2)),Codes!$D$5:$E$82,2,FALSE)</f>
        <v>Piano Solo</v>
      </c>
      <c r="G388" s="26" t="s">
        <v>20517</v>
      </c>
      <c r="H388" s="26"/>
      <c r="I388" s="3"/>
    </row>
    <row r="389" spans="1:9" ht="12.75" customHeight="1" x14ac:dyDescent="0.2">
      <c r="A389" s="26" t="s">
        <v>2455</v>
      </c>
      <c r="B389" s="26" t="s">
        <v>20070</v>
      </c>
      <c r="C389" s="27">
        <v>6</v>
      </c>
      <c r="D389" s="28" t="s">
        <v>18611</v>
      </c>
      <c r="E389" s="26" t="s">
        <v>20451</v>
      </c>
      <c r="F389" s="26" t="str">
        <f>VLOOKUP((LEFT(E389, 2)),Codes!$D$5:$E$82,2,FALSE)</f>
        <v>Piano Solo</v>
      </c>
      <c r="G389" s="26" t="s">
        <v>16099</v>
      </c>
      <c r="H389" s="26"/>
      <c r="I389" s="3"/>
    </row>
    <row r="390" spans="1:9" ht="12.75" customHeight="1" x14ac:dyDescent="0.2">
      <c r="A390" s="26" t="s">
        <v>2456</v>
      </c>
      <c r="B390" s="26" t="s">
        <v>20070</v>
      </c>
      <c r="C390" s="27">
        <v>6</v>
      </c>
      <c r="D390" s="28" t="s">
        <v>18611</v>
      </c>
      <c r="E390" s="26" t="s">
        <v>20558</v>
      </c>
      <c r="F390" s="26" t="str">
        <f>VLOOKUP((LEFT(E390, 2)),Codes!$D$5:$E$82,2,FALSE)</f>
        <v>Piano Solo</v>
      </c>
      <c r="G390" s="26" t="s">
        <v>16099</v>
      </c>
      <c r="H390" s="26"/>
      <c r="I390" s="3"/>
    </row>
    <row r="391" spans="1:9" ht="12.75" customHeight="1" x14ac:dyDescent="0.2">
      <c r="A391" s="26" t="s">
        <v>2457</v>
      </c>
      <c r="B391" s="26" t="s">
        <v>20070</v>
      </c>
      <c r="C391" s="27">
        <v>6</v>
      </c>
      <c r="D391" s="28" t="s">
        <v>18611</v>
      </c>
      <c r="E391" s="26" t="s">
        <v>20559</v>
      </c>
      <c r="F391" s="26" t="str">
        <f>VLOOKUP((LEFT(E391, 2)),Codes!$D$5:$E$82,2,FALSE)</f>
        <v>Piano Solo</v>
      </c>
      <c r="G391" s="26" t="s">
        <v>16099</v>
      </c>
      <c r="H391" s="26"/>
      <c r="I391" s="3"/>
    </row>
    <row r="392" spans="1:9" ht="12.75" customHeight="1" x14ac:dyDescent="0.2">
      <c r="A392" s="26" t="s">
        <v>2458</v>
      </c>
      <c r="B392" s="26" t="s">
        <v>20070</v>
      </c>
      <c r="C392" s="27">
        <v>6</v>
      </c>
      <c r="D392" s="28"/>
      <c r="E392" s="26" t="s">
        <v>20560</v>
      </c>
      <c r="F392" s="26" t="str">
        <f>VLOOKUP((LEFT(E392, 2)),Codes!$D$5:$E$82,2,FALSE)</f>
        <v>Piano Solo</v>
      </c>
      <c r="G392" s="26" t="s">
        <v>20116</v>
      </c>
      <c r="H392" s="26"/>
      <c r="I392" s="3"/>
    </row>
    <row r="393" spans="1:9" ht="12.75" customHeight="1" x14ac:dyDescent="0.2">
      <c r="A393" s="26" t="s">
        <v>2459</v>
      </c>
      <c r="B393" s="26" t="s">
        <v>20070</v>
      </c>
      <c r="C393" s="27">
        <v>6</v>
      </c>
      <c r="D393" s="28" t="s">
        <v>18611</v>
      </c>
      <c r="E393" s="26" t="s">
        <v>20898</v>
      </c>
      <c r="F393" s="26" t="str">
        <f>VLOOKUP((LEFT(E393, 2)),Codes!$D$5:$E$82,2,FALSE)</f>
        <v>Piano Solo</v>
      </c>
      <c r="G393" s="26" t="s">
        <v>20517</v>
      </c>
      <c r="H393" s="26"/>
      <c r="I393" s="3"/>
    </row>
    <row r="394" spans="1:9" ht="12.75" customHeight="1" x14ac:dyDescent="0.2">
      <c r="A394" s="26" t="s">
        <v>2460</v>
      </c>
      <c r="B394" s="26" t="s">
        <v>20070</v>
      </c>
      <c r="C394" s="27">
        <v>6</v>
      </c>
      <c r="D394" s="28" t="s">
        <v>18611</v>
      </c>
      <c r="E394" s="26" t="s">
        <v>20899</v>
      </c>
      <c r="F394" s="26" t="str">
        <f>VLOOKUP((LEFT(E394, 2)),Codes!$D$5:$E$82,2,FALSE)</f>
        <v>Piano Solo</v>
      </c>
      <c r="G394" s="26" t="s">
        <v>20517</v>
      </c>
      <c r="H394" s="26"/>
      <c r="I394" s="3"/>
    </row>
    <row r="395" spans="1:9" ht="12.75" customHeight="1" x14ac:dyDescent="0.2">
      <c r="A395" s="26" t="s">
        <v>2659</v>
      </c>
      <c r="B395" s="26" t="s">
        <v>20070</v>
      </c>
      <c r="C395" s="27">
        <v>6</v>
      </c>
      <c r="D395" s="28" t="s">
        <v>18611</v>
      </c>
      <c r="E395" s="26" t="s">
        <v>20900</v>
      </c>
      <c r="F395" s="26" t="str">
        <f>VLOOKUP((LEFT(E395, 2)),Codes!$D$5:$E$82,2,FALSE)</f>
        <v>Piano Solo</v>
      </c>
      <c r="G395" s="26" t="s">
        <v>20517</v>
      </c>
      <c r="H395" s="26"/>
      <c r="I395" s="3"/>
    </row>
    <row r="396" spans="1:9" ht="12.75" customHeight="1" x14ac:dyDescent="0.2">
      <c r="A396" s="26" t="s">
        <v>2660</v>
      </c>
      <c r="B396" s="26" t="s">
        <v>20070</v>
      </c>
      <c r="C396" s="27">
        <v>6</v>
      </c>
      <c r="D396" s="28" t="s">
        <v>18611</v>
      </c>
      <c r="E396" s="26" t="s">
        <v>20564</v>
      </c>
      <c r="F396" s="26" t="str">
        <f>VLOOKUP((LEFT(E396, 2)),Codes!$D$5:$E$82,2,FALSE)</f>
        <v>Piano Solo</v>
      </c>
      <c r="G396" s="26" t="s">
        <v>20517</v>
      </c>
      <c r="H396" s="26"/>
      <c r="I396" s="3"/>
    </row>
    <row r="397" spans="1:9" ht="12.75" customHeight="1" x14ac:dyDescent="0.2">
      <c r="A397" s="26" t="s">
        <v>2661</v>
      </c>
      <c r="B397" s="26" t="s">
        <v>20070</v>
      </c>
      <c r="C397" s="27">
        <v>6</v>
      </c>
      <c r="D397" s="28" t="s">
        <v>18611</v>
      </c>
      <c r="E397" s="26" t="s">
        <v>20565</v>
      </c>
      <c r="F397" s="26" t="str">
        <f>VLOOKUP((LEFT(E397, 2)),Codes!$D$5:$E$82,2,FALSE)</f>
        <v>Piano Solo</v>
      </c>
      <c r="G397" s="26" t="s">
        <v>20517</v>
      </c>
      <c r="H397" s="26"/>
      <c r="I397" s="3"/>
    </row>
    <row r="398" spans="1:9" ht="12.75" customHeight="1" x14ac:dyDescent="0.2">
      <c r="A398" s="26" t="s">
        <v>2662</v>
      </c>
      <c r="B398" s="26" t="s">
        <v>7465</v>
      </c>
      <c r="C398" s="27">
        <v>6</v>
      </c>
      <c r="D398" s="28"/>
      <c r="E398" s="26" t="s">
        <v>20566</v>
      </c>
      <c r="F398" s="26" t="str">
        <f>VLOOKUP((LEFT(E398, 2)),Codes!$D$5:$E$82,2,FALSE)</f>
        <v>Piano Solo</v>
      </c>
      <c r="G398" s="26" t="s">
        <v>20116</v>
      </c>
      <c r="H398" s="26"/>
      <c r="I398" s="3"/>
    </row>
    <row r="399" spans="1:9" ht="12.75" customHeight="1" x14ac:dyDescent="0.2">
      <c r="A399" s="26" t="s">
        <v>2663</v>
      </c>
      <c r="B399" s="26" t="s">
        <v>20858</v>
      </c>
      <c r="C399" s="27">
        <v>6</v>
      </c>
      <c r="D399" s="28" t="s">
        <v>18611</v>
      </c>
      <c r="E399" s="26" t="s">
        <v>20567</v>
      </c>
      <c r="F399" s="26" t="str">
        <f>VLOOKUP((LEFT(E399, 2)),Codes!$D$5:$E$82,2,FALSE)</f>
        <v>Piano Solo</v>
      </c>
      <c r="G399" s="26" t="s">
        <v>16099</v>
      </c>
      <c r="H399" s="26"/>
      <c r="I399" s="3"/>
    </row>
    <row r="400" spans="1:9" ht="12.75" customHeight="1" x14ac:dyDescent="0.2">
      <c r="A400" s="26" t="s">
        <v>2664</v>
      </c>
      <c r="B400" s="26" t="s">
        <v>20858</v>
      </c>
      <c r="C400" s="27">
        <v>6</v>
      </c>
      <c r="D400" s="28" t="s">
        <v>18611</v>
      </c>
      <c r="E400" s="26" t="s">
        <v>20568</v>
      </c>
      <c r="F400" s="26" t="str">
        <f>VLOOKUP((LEFT(E400, 2)),Codes!$D$5:$E$82,2,FALSE)</f>
        <v>Piano Solo</v>
      </c>
      <c r="G400" s="26" t="s">
        <v>16099</v>
      </c>
      <c r="H400" s="26"/>
      <c r="I400" s="3"/>
    </row>
    <row r="401" spans="1:9" ht="12.75" customHeight="1" x14ac:dyDescent="0.2">
      <c r="A401" s="26" t="s">
        <v>2665</v>
      </c>
      <c r="B401" s="26" t="s">
        <v>20858</v>
      </c>
      <c r="C401" s="27">
        <v>6</v>
      </c>
      <c r="D401" s="28" t="s">
        <v>18611</v>
      </c>
      <c r="E401" s="26" t="s">
        <v>20569</v>
      </c>
      <c r="F401" s="26" t="str">
        <f>VLOOKUP((LEFT(E401, 2)),Codes!$D$5:$E$82,2,FALSE)</f>
        <v>Piano Solo</v>
      </c>
      <c r="G401" s="26" t="s">
        <v>20517</v>
      </c>
      <c r="H401" s="26"/>
      <c r="I401" s="3"/>
    </row>
    <row r="402" spans="1:9" ht="12.75" customHeight="1" x14ac:dyDescent="0.2">
      <c r="A402" s="26" t="s">
        <v>2666</v>
      </c>
      <c r="B402" s="26" t="s">
        <v>20858</v>
      </c>
      <c r="C402" s="27">
        <v>6</v>
      </c>
      <c r="D402" s="28" t="s">
        <v>18611</v>
      </c>
      <c r="E402" s="26" t="s">
        <v>20570</v>
      </c>
      <c r="F402" s="26" t="str">
        <f>VLOOKUP((LEFT(E402, 2)),Codes!$D$5:$E$82,2,FALSE)</f>
        <v>Piano Solo</v>
      </c>
      <c r="G402" s="26" t="s">
        <v>20517</v>
      </c>
      <c r="H402" s="26"/>
      <c r="I402" s="3"/>
    </row>
    <row r="403" spans="1:9" ht="12.75" customHeight="1" x14ac:dyDescent="0.2">
      <c r="A403" s="26" t="s">
        <v>2667</v>
      </c>
      <c r="B403" s="26" t="s">
        <v>20858</v>
      </c>
      <c r="C403" s="27">
        <v>6</v>
      </c>
      <c r="D403" s="28"/>
      <c r="E403" s="26" t="s">
        <v>20571</v>
      </c>
      <c r="F403" s="26" t="str">
        <f>VLOOKUP((LEFT(E403, 2)),Codes!$D$5:$E$82,2,FALSE)</f>
        <v>Piano Solo</v>
      </c>
      <c r="G403" s="26" t="s">
        <v>20517</v>
      </c>
      <c r="H403" s="26"/>
      <c r="I403" s="3"/>
    </row>
    <row r="404" spans="1:9" ht="12.75" customHeight="1" x14ac:dyDescent="0.2">
      <c r="A404" s="26" t="s">
        <v>2668</v>
      </c>
      <c r="B404" s="26" t="s">
        <v>9579</v>
      </c>
      <c r="C404" s="27">
        <v>6</v>
      </c>
      <c r="D404" s="28"/>
      <c r="E404" s="26" t="s">
        <v>20572</v>
      </c>
      <c r="F404" s="26" t="str">
        <f>VLOOKUP((LEFT(E404, 2)),Codes!$D$5:$E$82,2,FALSE)</f>
        <v>Piano Solo</v>
      </c>
      <c r="G404" s="26" t="s">
        <v>18266</v>
      </c>
      <c r="H404" s="26"/>
      <c r="I404" s="3"/>
    </row>
    <row r="405" spans="1:9" ht="12.75" customHeight="1" x14ac:dyDescent="0.2">
      <c r="A405" s="26" t="s">
        <v>2851</v>
      </c>
      <c r="B405" s="26" t="s">
        <v>9579</v>
      </c>
      <c r="C405" s="27">
        <v>6</v>
      </c>
      <c r="D405" s="28"/>
      <c r="E405" s="26" t="s">
        <v>20573</v>
      </c>
      <c r="F405" s="26" t="str">
        <f>VLOOKUP((LEFT(E405, 2)),Codes!$D$5:$E$82,2,FALSE)</f>
        <v>Piano Solo</v>
      </c>
      <c r="G405" s="26" t="s">
        <v>18266</v>
      </c>
      <c r="H405" s="26"/>
      <c r="I405" s="3"/>
    </row>
    <row r="406" spans="1:9" ht="12.75" customHeight="1" x14ac:dyDescent="0.2">
      <c r="A406" s="26" t="s">
        <v>2852</v>
      </c>
      <c r="B406" s="26" t="s">
        <v>2853</v>
      </c>
      <c r="C406" s="27">
        <v>6</v>
      </c>
      <c r="D406" s="28"/>
      <c r="E406" s="26" t="s">
        <v>20574</v>
      </c>
      <c r="F406" s="26" t="str">
        <f>VLOOKUP((LEFT(E406, 2)),Codes!$D$5:$E$82,2,FALSE)</f>
        <v>Piano Solo</v>
      </c>
      <c r="G406" s="26" t="s">
        <v>18646</v>
      </c>
      <c r="H406" s="26"/>
      <c r="I406" s="3"/>
    </row>
    <row r="407" spans="1:9" ht="12.75" customHeight="1" x14ac:dyDescent="0.2">
      <c r="A407" s="26" t="s">
        <v>2854</v>
      </c>
      <c r="B407" s="26" t="s">
        <v>11760</v>
      </c>
      <c r="C407" s="27">
        <v>6</v>
      </c>
      <c r="D407" s="28"/>
      <c r="E407" s="26" t="s">
        <v>20575</v>
      </c>
      <c r="F407" s="26" t="str">
        <f>VLOOKUP((LEFT(E407, 2)),Codes!$D$5:$E$82,2,FALSE)</f>
        <v>Piano Solo</v>
      </c>
      <c r="G407" s="26" t="s">
        <v>16781</v>
      </c>
      <c r="H407" s="26"/>
      <c r="I407" s="3"/>
    </row>
    <row r="408" spans="1:9" ht="12.75" customHeight="1" x14ac:dyDescent="0.2">
      <c r="A408" s="26" t="s">
        <v>2855</v>
      </c>
      <c r="B408" s="26" t="s">
        <v>11760</v>
      </c>
      <c r="C408" s="27">
        <v>6</v>
      </c>
      <c r="D408" s="28"/>
      <c r="E408" s="26" t="s">
        <v>20576</v>
      </c>
      <c r="F408" s="26" t="str">
        <f>VLOOKUP((LEFT(E408, 2)),Codes!$D$5:$E$82,2,FALSE)</f>
        <v>Piano Solo</v>
      </c>
      <c r="G408" s="26" t="s">
        <v>16781</v>
      </c>
      <c r="H408" s="26"/>
      <c r="I408" s="3"/>
    </row>
    <row r="409" spans="1:9" ht="12.75" customHeight="1" x14ac:dyDescent="0.2">
      <c r="A409" s="26" t="s">
        <v>2856</v>
      </c>
      <c r="B409" s="26" t="s">
        <v>11445</v>
      </c>
      <c r="C409" s="27">
        <v>6</v>
      </c>
      <c r="D409" s="28"/>
      <c r="E409" s="26" t="s">
        <v>20577</v>
      </c>
      <c r="F409" s="26" t="str">
        <f>VLOOKUP((LEFT(E409, 2)),Codes!$D$5:$E$82,2,FALSE)</f>
        <v>Piano Solo</v>
      </c>
      <c r="G409" s="26" t="s">
        <v>16781</v>
      </c>
      <c r="H409" s="26"/>
      <c r="I409" s="3"/>
    </row>
    <row r="410" spans="1:9" ht="12.75" customHeight="1" x14ac:dyDescent="0.2">
      <c r="A410" s="26" t="s">
        <v>2857</v>
      </c>
      <c r="B410" s="26" t="s">
        <v>2634</v>
      </c>
      <c r="C410" s="27">
        <v>6</v>
      </c>
      <c r="D410" s="28"/>
      <c r="E410" s="26" t="s">
        <v>20578</v>
      </c>
      <c r="F410" s="26" t="str">
        <f>VLOOKUP((LEFT(E410, 2)),Codes!$D$5:$E$82,2,FALSE)</f>
        <v>Piano Solo</v>
      </c>
      <c r="G410" s="26" t="s">
        <v>18321</v>
      </c>
      <c r="H410" s="26"/>
      <c r="I410" s="3"/>
    </row>
    <row r="411" spans="1:9" ht="12.75" customHeight="1" x14ac:dyDescent="0.2">
      <c r="A411" s="26" t="s">
        <v>2858</v>
      </c>
      <c r="B411" s="26" t="s">
        <v>2552</v>
      </c>
      <c r="C411" s="27">
        <v>6</v>
      </c>
      <c r="D411" s="28" t="s">
        <v>18611</v>
      </c>
      <c r="E411" s="26" t="s">
        <v>20579</v>
      </c>
      <c r="F411" s="26" t="str">
        <f>VLOOKUP((LEFT(E411, 2)),Codes!$D$5:$E$82,2,FALSE)</f>
        <v>Piano Solo</v>
      </c>
      <c r="G411" s="26" t="s">
        <v>20116</v>
      </c>
      <c r="H411" s="26"/>
      <c r="I411" s="3"/>
    </row>
    <row r="412" spans="1:9" ht="12.75" customHeight="1" x14ac:dyDescent="0.2">
      <c r="A412" s="26" t="s">
        <v>2859</v>
      </c>
      <c r="B412" s="26" t="s">
        <v>15708</v>
      </c>
      <c r="C412" s="27">
        <v>6</v>
      </c>
      <c r="D412" s="28"/>
      <c r="E412" s="26" t="s">
        <v>20580</v>
      </c>
      <c r="F412" s="26" t="str">
        <f>VLOOKUP((LEFT(E412, 2)),Codes!$D$5:$E$82,2,FALSE)</f>
        <v>Piano Solo</v>
      </c>
      <c r="G412" s="26" t="s">
        <v>20517</v>
      </c>
      <c r="H412" s="26"/>
      <c r="I412" s="3"/>
    </row>
    <row r="413" spans="1:9" ht="12.75" customHeight="1" x14ac:dyDescent="0.2">
      <c r="A413" s="26" t="s">
        <v>2860</v>
      </c>
      <c r="B413" s="26" t="s">
        <v>2861</v>
      </c>
      <c r="C413" s="27">
        <v>6</v>
      </c>
      <c r="D413" s="28"/>
      <c r="E413" s="26" t="s">
        <v>20581</v>
      </c>
      <c r="F413" s="26" t="str">
        <f>VLOOKUP((LEFT(E413, 2)),Codes!$D$5:$E$82,2,FALSE)</f>
        <v>Piano Solo</v>
      </c>
      <c r="G413" s="26" t="s">
        <v>20116</v>
      </c>
      <c r="H413" s="26"/>
      <c r="I413" s="3"/>
    </row>
    <row r="414" spans="1:9" ht="12.75" customHeight="1" x14ac:dyDescent="0.2">
      <c r="A414" s="26" t="s">
        <v>2862</v>
      </c>
      <c r="B414" s="26" t="s">
        <v>2861</v>
      </c>
      <c r="C414" s="27">
        <v>6</v>
      </c>
      <c r="D414" s="28"/>
      <c r="E414" s="26" t="s">
        <v>20582</v>
      </c>
      <c r="F414" s="26" t="str">
        <f>VLOOKUP((LEFT(E414, 2)),Codes!$D$5:$E$82,2,FALSE)</f>
        <v>Piano Solo</v>
      </c>
      <c r="G414" s="26" t="s">
        <v>20517</v>
      </c>
      <c r="H414" s="26"/>
      <c r="I414" s="3"/>
    </row>
    <row r="415" spans="1:9" ht="12.75" customHeight="1" x14ac:dyDescent="0.2">
      <c r="A415" s="26" t="s">
        <v>2683</v>
      </c>
      <c r="B415" s="26" t="s">
        <v>16648</v>
      </c>
      <c r="C415" s="27">
        <v>6</v>
      </c>
      <c r="D415" s="28"/>
      <c r="E415" s="26" t="s">
        <v>20920</v>
      </c>
      <c r="F415" s="26" t="str">
        <f>VLOOKUP((LEFT(E415, 2)),Codes!$D$5:$E$82,2,FALSE)</f>
        <v>Piano Solo</v>
      </c>
      <c r="G415" s="26" t="s">
        <v>15018</v>
      </c>
      <c r="H415" s="26"/>
      <c r="I415" s="3"/>
    </row>
    <row r="416" spans="1:9" ht="12.75" customHeight="1" x14ac:dyDescent="0.2">
      <c r="A416" s="26" t="s">
        <v>2684</v>
      </c>
      <c r="B416" s="26" t="s">
        <v>2754</v>
      </c>
      <c r="C416" s="27">
        <v>6</v>
      </c>
      <c r="D416" s="28"/>
      <c r="E416" s="26" t="s">
        <v>20921</v>
      </c>
      <c r="F416" s="26" t="str">
        <f>VLOOKUP((LEFT(E416, 2)),Codes!$D$5:$E$82,2,FALSE)</f>
        <v>Piano Solo</v>
      </c>
      <c r="G416" s="26" t="s">
        <v>20116</v>
      </c>
      <c r="H416" s="26"/>
      <c r="I416" s="3"/>
    </row>
    <row r="417" spans="1:9" ht="12.75" customHeight="1" x14ac:dyDescent="0.2">
      <c r="A417" s="26" t="s">
        <v>2685</v>
      </c>
      <c r="B417" s="26" t="s">
        <v>2644</v>
      </c>
      <c r="C417" s="27">
        <v>6</v>
      </c>
      <c r="D417" s="28"/>
      <c r="E417" s="26" t="s">
        <v>20922</v>
      </c>
      <c r="F417" s="26" t="str">
        <f>VLOOKUP((LEFT(E417, 2)),Codes!$D$5:$E$82,2,FALSE)</f>
        <v>Piano Solo</v>
      </c>
      <c r="G417" s="26" t="s">
        <v>20517</v>
      </c>
      <c r="H417" s="26"/>
      <c r="I417" s="3"/>
    </row>
    <row r="418" spans="1:9" ht="12.75" customHeight="1" x14ac:dyDescent="0.2">
      <c r="A418" s="26" t="s">
        <v>6431</v>
      </c>
      <c r="B418" s="26" t="s">
        <v>2644</v>
      </c>
      <c r="C418" s="27">
        <v>6</v>
      </c>
      <c r="D418" s="28"/>
      <c r="E418" s="26" t="s">
        <v>20588</v>
      </c>
      <c r="F418" s="26" t="str">
        <f>VLOOKUP((LEFT(E418, 2)),Codes!$D$5:$E$82,2,FALSE)</f>
        <v>Piano Solo</v>
      </c>
      <c r="G418" s="26" t="s">
        <v>14557</v>
      </c>
      <c r="H418" s="26"/>
      <c r="I418" s="3"/>
    </row>
    <row r="419" spans="1:9" ht="12.75" customHeight="1" x14ac:dyDescent="0.2">
      <c r="A419" s="26" t="s">
        <v>6431</v>
      </c>
      <c r="B419" s="26" t="s">
        <v>2647</v>
      </c>
      <c r="C419" s="27">
        <v>6</v>
      </c>
      <c r="D419" s="28"/>
      <c r="E419" s="26" t="s">
        <v>20589</v>
      </c>
      <c r="F419" s="26" t="str">
        <f>VLOOKUP((LEFT(E419, 2)),Codes!$D$5:$E$82,2,FALSE)</f>
        <v>Piano Solo</v>
      </c>
      <c r="G419" s="26" t="s">
        <v>18435</v>
      </c>
      <c r="H419" s="26"/>
      <c r="I419" s="3"/>
    </row>
    <row r="420" spans="1:9" ht="12.75" customHeight="1" x14ac:dyDescent="0.2">
      <c r="A420" s="26" t="s">
        <v>2686</v>
      </c>
      <c r="B420" s="26" t="s">
        <v>2687</v>
      </c>
      <c r="C420" s="27">
        <v>6</v>
      </c>
      <c r="D420" s="28"/>
      <c r="E420" s="26" t="s">
        <v>20590</v>
      </c>
      <c r="F420" s="26" t="str">
        <f>VLOOKUP((LEFT(E420, 2)),Codes!$D$5:$E$82,2,FALSE)</f>
        <v>Piano Solo</v>
      </c>
      <c r="G420" s="26" t="s">
        <v>20116</v>
      </c>
      <c r="H420" s="26"/>
      <c r="I420" s="3"/>
    </row>
    <row r="421" spans="1:9" ht="12.75" customHeight="1" x14ac:dyDescent="0.2">
      <c r="A421" s="26" t="s">
        <v>2688</v>
      </c>
      <c r="B421" s="26" t="s">
        <v>2687</v>
      </c>
      <c r="C421" s="27">
        <v>6</v>
      </c>
      <c r="D421" s="28"/>
      <c r="E421" s="26" t="s">
        <v>20591</v>
      </c>
      <c r="F421" s="26" t="str">
        <f>VLOOKUP((LEFT(E421, 2)),Codes!$D$5:$E$82,2,FALSE)</f>
        <v>Piano Solo</v>
      </c>
      <c r="G421" s="26" t="s">
        <v>20116</v>
      </c>
      <c r="H421" s="26"/>
      <c r="I421" s="3"/>
    </row>
    <row r="422" spans="1:9" ht="12.75" customHeight="1" x14ac:dyDescent="0.2">
      <c r="A422" s="26" t="s">
        <v>2689</v>
      </c>
      <c r="B422" s="26" t="s">
        <v>2687</v>
      </c>
      <c r="C422" s="27">
        <v>6</v>
      </c>
      <c r="D422" s="28"/>
      <c r="E422" s="26" t="s">
        <v>20236</v>
      </c>
      <c r="F422" s="26" t="str">
        <f>VLOOKUP((LEFT(E422, 2)),Codes!$D$5:$E$82,2,FALSE)</f>
        <v>Piano Solo</v>
      </c>
      <c r="G422" s="26" t="s">
        <v>20116</v>
      </c>
      <c r="H422" s="26"/>
      <c r="I422" s="3"/>
    </row>
    <row r="423" spans="1:9" ht="12.75" customHeight="1" x14ac:dyDescent="0.2">
      <c r="A423" s="26" t="s">
        <v>2760</v>
      </c>
      <c r="B423" s="26" t="s">
        <v>9821</v>
      </c>
      <c r="C423" s="27">
        <v>6</v>
      </c>
      <c r="D423" s="28"/>
      <c r="E423" s="26" t="s">
        <v>20237</v>
      </c>
      <c r="F423" s="26" t="str">
        <f>VLOOKUP((LEFT(E423, 2)),Codes!$D$5:$E$82,2,FALSE)</f>
        <v>Piano Solo</v>
      </c>
      <c r="G423" s="26" t="s">
        <v>20517</v>
      </c>
      <c r="H423" s="26"/>
      <c r="I423" s="3"/>
    </row>
    <row r="424" spans="1:9" ht="12.75" customHeight="1" x14ac:dyDescent="0.2">
      <c r="A424" s="26" t="s">
        <v>2868</v>
      </c>
      <c r="B424" s="26" t="s">
        <v>9821</v>
      </c>
      <c r="C424" s="27">
        <v>6</v>
      </c>
      <c r="D424" s="28"/>
      <c r="E424" s="26" t="s">
        <v>20594</v>
      </c>
      <c r="F424" s="26" t="str">
        <f>VLOOKUP((LEFT(E424, 2)),Codes!$D$5:$E$82,2,FALSE)</f>
        <v>Piano Solo</v>
      </c>
      <c r="G424" s="26" t="s">
        <v>20116</v>
      </c>
      <c r="H424" s="26"/>
      <c r="I424" s="3"/>
    </row>
    <row r="425" spans="1:9" ht="12.75" customHeight="1" x14ac:dyDescent="0.2">
      <c r="A425" s="26" t="s">
        <v>2869</v>
      </c>
      <c r="B425" s="26" t="s">
        <v>9821</v>
      </c>
      <c r="C425" s="27">
        <v>6</v>
      </c>
      <c r="D425" s="28"/>
      <c r="E425" s="26" t="s">
        <v>20595</v>
      </c>
      <c r="F425" s="26" t="str">
        <f>VLOOKUP((LEFT(E425, 2)),Codes!$D$5:$E$82,2,FALSE)</f>
        <v>Piano Solo</v>
      </c>
      <c r="G425" s="26" t="s">
        <v>20795</v>
      </c>
      <c r="H425" s="26"/>
      <c r="I425" s="3"/>
    </row>
    <row r="426" spans="1:9" ht="12.75" customHeight="1" x14ac:dyDescent="0.2">
      <c r="A426" s="26" t="s">
        <v>2870</v>
      </c>
      <c r="B426" s="26" t="s">
        <v>9821</v>
      </c>
      <c r="C426" s="27">
        <v>6</v>
      </c>
      <c r="D426" s="28"/>
      <c r="E426" s="26" t="s">
        <v>20596</v>
      </c>
      <c r="F426" s="26" t="str">
        <f>VLOOKUP((LEFT(E426, 2)),Codes!$D$5:$E$82,2,FALSE)</f>
        <v>Piano Solo</v>
      </c>
      <c r="G426" s="26" t="s">
        <v>18321</v>
      </c>
      <c r="H426" s="26"/>
      <c r="I426" s="3"/>
    </row>
    <row r="427" spans="1:9" ht="12.75" customHeight="1" x14ac:dyDescent="0.2">
      <c r="A427" s="26" t="s">
        <v>2871</v>
      </c>
      <c r="B427" s="26" t="s">
        <v>9735</v>
      </c>
      <c r="C427" s="27">
        <v>6</v>
      </c>
      <c r="D427" s="28"/>
      <c r="E427" s="26" t="s">
        <v>20597</v>
      </c>
      <c r="F427" s="26" t="str">
        <f>VLOOKUP((LEFT(E427, 2)),Codes!$D$5:$E$82,2,FALSE)</f>
        <v>Piano Solo</v>
      </c>
      <c r="G427" s="26" t="s">
        <v>20116</v>
      </c>
      <c r="H427" s="26"/>
      <c r="I427" s="3"/>
    </row>
    <row r="428" spans="1:9" ht="12.75" customHeight="1" x14ac:dyDescent="0.2">
      <c r="A428" s="26" t="s">
        <v>2872</v>
      </c>
      <c r="B428" s="26" t="s">
        <v>5183</v>
      </c>
      <c r="C428" s="27">
        <v>6</v>
      </c>
      <c r="D428" s="28"/>
      <c r="E428" s="26" t="s">
        <v>20598</v>
      </c>
      <c r="F428" s="26" t="str">
        <f>VLOOKUP((LEFT(E428, 2)),Codes!$D$5:$E$82,2,FALSE)</f>
        <v>Piano Solo</v>
      </c>
      <c r="G428" s="26" t="s">
        <v>20116</v>
      </c>
      <c r="H428" s="26"/>
      <c r="I428" s="3"/>
    </row>
    <row r="429" spans="1:9" ht="12.75" customHeight="1" x14ac:dyDescent="0.2">
      <c r="A429" s="26" t="s">
        <v>2873</v>
      </c>
      <c r="B429" s="26" t="s">
        <v>16797</v>
      </c>
      <c r="C429" s="27">
        <v>6</v>
      </c>
      <c r="D429" s="28"/>
      <c r="E429" s="26" t="s">
        <v>20599</v>
      </c>
      <c r="F429" s="26" t="str">
        <f>VLOOKUP((LEFT(E429, 2)),Codes!$D$5:$E$82,2,FALSE)</f>
        <v>Piano Solo</v>
      </c>
      <c r="G429" s="26" t="s">
        <v>18607</v>
      </c>
      <c r="H429" s="26"/>
      <c r="I429" s="3"/>
    </row>
    <row r="430" spans="1:9" ht="12.75" customHeight="1" x14ac:dyDescent="0.2">
      <c r="A430" s="26" t="s">
        <v>2874</v>
      </c>
      <c r="B430" s="26" t="s">
        <v>16797</v>
      </c>
      <c r="C430" s="27">
        <v>6</v>
      </c>
      <c r="D430" s="28" t="s">
        <v>18611</v>
      </c>
      <c r="E430" s="26" t="s">
        <v>20600</v>
      </c>
      <c r="F430" s="26" t="str">
        <f>VLOOKUP((LEFT(E430, 2)),Codes!$D$5:$E$82,2,FALSE)</f>
        <v>Piano Solo</v>
      </c>
      <c r="G430" s="26" t="s">
        <v>18607</v>
      </c>
      <c r="H430" s="26"/>
      <c r="I430" s="3"/>
    </row>
    <row r="431" spans="1:9" ht="12.75" customHeight="1" x14ac:dyDescent="0.2">
      <c r="A431" s="26" t="s">
        <v>2875</v>
      </c>
      <c r="B431" s="26" t="s">
        <v>16797</v>
      </c>
      <c r="C431" s="27">
        <v>6</v>
      </c>
      <c r="D431" s="28" t="s">
        <v>18611</v>
      </c>
      <c r="E431" s="26" t="s">
        <v>20601</v>
      </c>
      <c r="F431" s="26" t="str">
        <f>VLOOKUP((LEFT(E431, 2)),Codes!$D$5:$E$82,2,FALSE)</f>
        <v>Piano Solo</v>
      </c>
      <c r="G431" s="26" t="s">
        <v>18321</v>
      </c>
      <c r="H431" s="26"/>
      <c r="I431" s="3"/>
    </row>
    <row r="432" spans="1:9" ht="12.75" customHeight="1" x14ac:dyDescent="0.2">
      <c r="A432" s="26" t="s">
        <v>2876</v>
      </c>
      <c r="B432" s="26" t="s">
        <v>11108</v>
      </c>
      <c r="C432" s="27">
        <v>6</v>
      </c>
      <c r="D432" s="28"/>
      <c r="E432" s="26" t="s">
        <v>20602</v>
      </c>
      <c r="F432" s="26" t="str">
        <f>VLOOKUP((LEFT(E432, 2)),Codes!$D$5:$E$82,2,FALSE)</f>
        <v>Piano Solo</v>
      </c>
      <c r="G432" s="26" t="s">
        <v>20517</v>
      </c>
      <c r="H432" s="26"/>
      <c r="I432" s="3"/>
    </row>
    <row r="433" spans="1:9" ht="12.75" customHeight="1" x14ac:dyDescent="0.2">
      <c r="A433" s="26" t="s">
        <v>2877</v>
      </c>
      <c r="B433" s="26" t="s">
        <v>11108</v>
      </c>
      <c r="C433" s="27">
        <v>6</v>
      </c>
      <c r="D433" s="28"/>
      <c r="E433" s="26" t="s">
        <v>20603</v>
      </c>
      <c r="F433" s="26" t="str">
        <f>VLOOKUP((LEFT(E433, 2)),Codes!$D$5:$E$82,2,FALSE)</f>
        <v>Piano Solo</v>
      </c>
      <c r="G433" s="26" t="s">
        <v>20517</v>
      </c>
      <c r="H433" s="26"/>
      <c r="I433" s="3"/>
    </row>
    <row r="434" spans="1:9" ht="12.75" customHeight="1" x14ac:dyDescent="0.2">
      <c r="A434" s="26" t="s">
        <v>2878</v>
      </c>
      <c r="B434" s="26" t="s">
        <v>11116</v>
      </c>
      <c r="C434" s="27">
        <v>6</v>
      </c>
      <c r="D434" s="28"/>
      <c r="E434" s="26" t="s">
        <v>20604</v>
      </c>
      <c r="F434" s="26" t="str">
        <f>VLOOKUP((LEFT(E434, 2)),Codes!$D$5:$E$82,2,FALSE)</f>
        <v>Piano Solo</v>
      </c>
      <c r="G434" s="26" t="s">
        <v>20734</v>
      </c>
      <c r="H434" s="26"/>
      <c r="I434" s="3"/>
    </row>
    <row r="435" spans="1:9" ht="12.75" customHeight="1" x14ac:dyDescent="0.2">
      <c r="A435" s="26" t="s">
        <v>2879</v>
      </c>
      <c r="B435" s="26" t="s">
        <v>2880</v>
      </c>
      <c r="C435" s="27">
        <v>6</v>
      </c>
      <c r="D435" s="28"/>
      <c r="E435" s="26" t="s">
        <v>20605</v>
      </c>
      <c r="F435" s="26" t="str">
        <f>VLOOKUP((LEFT(E435, 2)),Codes!$D$5:$E$82,2,FALSE)</f>
        <v>Piano Solo</v>
      </c>
      <c r="G435" s="26" t="s">
        <v>20116</v>
      </c>
      <c r="H435" s="26"/>
      <c r="I435" s="3"/>
    </row>
    <row r="436" spans="1:9" ht="12.75" customHeight="1" x14ac:dyDescent="0.2">
      <c r="A436" s="26" t="s">
        <v>7517</v>
      </c>
      <c r="B436" s="26" t="s">
        <v>11205</v>
      </c>
      <c r="C436" s="27">
        <v>6</v>
      </c>
      <c r="D436" s="28"/>
      <c r="E436" s="26" t="s">
        <v>20606</v>
      </c>
      <c r="F436" s="26" t="str">
        <f>VLOOKUP((LEFT(E436, 2)),Codes!$D$5:$E$82,2,FALSE)</f>
        <v>Piano Solo</v>
      </c>
      <c r="G436" s="26" t="s">
        <v>20517</v>
      </c>
      <c r="H436" s="26"/>
      <c r="I436" s="3"/>
    </row>
    <row r="437" spans="1:9" ht="12.75" customHeight="1" x14ac:dyDescent="0.2">
      <c r="A437" s="26" t="s">
        <v>6431</v>
      </c>
      <c r="B437" s="26" t="s">
        <v>11205</v>
      </c>
      <c r="C437" s="27">
        <v>6</v>
      </c>
      <c r="D437" s="28"/>
      <c r="E437" s="26" t="s">
        <v>20607</v>
      </c>
      <c r="F437" s="26" t="str">
        <f>VLOOKUP((LEFT(E437, 2)),Codes!$D$5:$E$82,2,FALSE)</f>
        <v>Piano Solo</v>
      </c>
      <c r="G437" s="26" t="s">
        <v>18607</v>
      </c>
      <c r="H437" s="26"/>
      <c r="I437" s="3"/>
    </row>
    <row r="438" spans="1:9" ht="12.75" customHeight="1" x14ac:dyDescent="0.2">
      <c r="A438" s="26" t="s">
        <v>2881</v>
      </c>
      <c r="B438" s="26" t="s">
        <v>10140</v>
      </c>
      <c r="C438" s="27">
        <v>6</v>
      </c>
      <c r="D438" s="28"/>
      <c r="E438" s="26" t="s">
        <v>20608</v>
      </c>
      <c r="F438" s="26" t="str">
        <f>VLOOKUP((LEFT(E438, 2)),Codes!$D$5:$E$82,2,FALSE)</f>
        <v>Piano Solo</v>
      </c>
      <c r="G438" s="26" t="s">
        <v>20116</v>
      </c>
      <c r="H438" s="26"/>
      <c r="I438" s="3"/>
    </row>
    <row r="439" spans="1:9" ht="12.75" customHeight="1" x14ac:dyDescent="0.2">
      <c r="A439" s="26" t="s">
        <v>21146</v>
      </c>
      <c r="B439" s="26" t="s">
        <v>10140</v>
      </c>
      <c r="C439" s="27">
        <v>6</v>
      </c>
      <c r="D439" s="28"/>
      <c r="E439" s="26" t="s">
        <v>20835</v>
      </c>
      <c r="F439" s="26" t="str">
        <f>VLOOKUP((LEFT(E439, 2)),Codes!$D$5:$E$82,2,FALSE)</f>
        <v>Piano Solo</v>
      </c>
      <c r="G439" s="26" t="s">
        <v>15676</v>
      </c>
      <c r="H439" s="26"/>
      <c r="I439" s="3"/>
    </row>
    <row r="440" spans="1:9" ht="12.75" customHeight="1" x14ac:dyDescent="0.2">
      <c r="A440" s="26" t="s">
        <v>2882</v>
      </c>
      <c r="B440" s="26" t="s">
        <v>10140</v>
      </c>
      <c r="C440" s="27">
        <v>6</v>
      </c>
      <c r="D440" s="28"/>
      <c r="E440" s="26" t="s">
        <v>20836</v>
      </c>
      <c r="F440" s="26" t="str">
        <f>VLOOKUP((LEFT(E440, 2)),Codes!$D$5:$E$82,2,FALSE)</f>
        <v>Piano Solo</v>
      </c>
      <c r="G440" s="26" t="s">
        <v>15676</v>
      </c>
      <c r="H440" s="26"/>
      <c r="I440" s="3"/>
    </row>
    <row r="441" spans="1:9" ht="12.75" customHeight="1" x14ac:dyDescent="0.2">
      <c r="A441" s="26" t="s">
        <v>2714</v>
      </c>
      <c r="B441" s="26" t="s">
        <v>8632</v>
      </c>
      <c r="C441" s="27">
        <v>6</v>
      </c>
      <c r="D441" s="28"/>
      <c r="E441" s="26" t="s">
        <v>20837</v>
      </c>
      <c r="F441" s="26" t="str">
        <f>VLOOKUP((LEFT(E441, 2)),Codes!$D$5:$E$82,2,FALSE)</f>
        <v>Piano Solo</v>
      </c>
      <c r="G441" s="26" t="s">
        <v>20116</v>
      </c>
      <c r="H441" s="25"/>
      <c r="I441" s="3"/>
    </row>
    <row r="442" spans="1:9" ht="12.75" customHeight="1" x14ac:dyDescent="0.2">
      <c r="A442" s="26" t="s">
        <v>18090</v>
      </c>
      <c r="B442" s="26" t="s">
        <v>5143</v>
      </c>
      <c r="C442" s="27">
        <v>6</v>
      </c>
      <c r="D442" s="28"/>
      <c r="E442" s="26" t="s">
        <v>20838</v>
      </c>
      <c r="F442" s="26" t="str">
        <f>VLOOKUP((LEFT(E442, 2)),Codes!$D$5:$E$82,2,FALSE)</f>
        <v>Piano Solo</v>
      </c>
      <c r="G442" s="26" t="s">
        <v>16781</v>
      </c>
      <c r="H442" s="26"/>
      <c r="I442" s="3"/>
    </row>
    <row r="443" spans="1:9" ht="12.75" customHeight="1" x14ac:dyDescent="0.2">
      <c r="A443" s="26" t="s">
        <v>2525</v>
      </c>
      <c r="B443" s="26" t="s">
        <v>2526</v>
      </c>
      <c r="C443" s="27">
        <v>6</v>
      </c>
      <c r="D443" s="28"/>
      <c r="E443" s="26" t="s">
        <v>20839</v>
      </c>
      <c r="F443" s="26" t="str">
        <f>VLOOKUP((LEFT(E443, 2)),Codes!$D$5:$E$82,2,FALSE)</f>
        <v>Piano Solo</v>
      </c>
      <c r="G443" s="26" t="s">
        <v>20114</v>
      </c>
      <c r="H443" s="26"/>
      <c r="I443" s="3"/>
    </row>
    <row r="444" spans="1:9" ht="12.75" customHeight="1" x14ac:dyDescent="0.2">
      <c r="A444" s="26" t="s">
        <v>2527</v>
      </c>
      <c r="B444" s="26" t="s">
        <v>21079</v>
      </c>
      <c r="C444" s="27">
        <v>6</v>
      </c>
      <c r="D444" s="28"/>
      <c r="E444" s="26" t="s">
        <v>20611</v>
      </c>
      <c r="F444" s="26" t="str">
        <f>VLOOKUP((LEFT(E444, 2)),Codes!$D$5:$E$82,2,FALSE)</f>
        <v>Piano Solo</v>
      </c>
      <c r="G444" s="26" t="s">
        <v>20517</v>
      </c>
      <c r="H444" s="26"/>
      <c r="I444" s="3"/>
    </row>
    <row r="445" spans="1:9" ht="12.75" customHeight="1" x14ac:dyDescent="0.2">
      <c r="A445" s="26" t="s">
        <v>2331</v>
      </c>
      <c r="B445" s="26" t="s">
        <v>20072</v>
      </c>
      <c r="C445" s="27">
        <v>6</v>
      </c>
      <c r="D445" s="28"/>
      <c r="E445" s="26" t="s">
        <v>20612</v>
      </c>
      <c r="F445" s="26" t="str">
        <f>VLOOKUP((LEFT(E445, 2)),Codes!$D$5:$E$82,2,FALSE)</f>
        <v>Piano Solo</v>
      </c>
      <c r="G445" s="26" t="s">
        <v>20116</v>
      </c>
      <c r="H445" s="26"/>
      <c r="I445" s="3"/>
    </row>
    <row r="446" spans="1:9" ht="12.75" customHeight="1" x14ac:dyDescent="0.2">
      <c r="A446" s="26" t="s">
        <v>2332</v>
      </c>
      <c r="B446" s="26" t="s">
        <v>20072</v>
      </c>
      <c r="C446" s="27">
        <v>6</v>
      </c>
      <c r="D446" s="28"/>
      <c r="E446" s="26" t="s">
        <v>20613</v>
      </c>
      <c r="F446" s="26" t="str">
        <f>VLOOKUP((LEFT(E446, 2)),Codes!$D$5:$E$82,2,FALSE)</f>
        <v>Piano Solo</v>
      </c>
      <c r="G446" s="26" t="s">
        <v>20116</v>
      </c>
      <c r="H446" s="26"/>
      <c r="I446" s="3"/>
    </row>
    <row r="447" spans="1:9" ht="12.75" customHeight="1" x14ac:dyDescent="0.2">
      <c r="A447" s="26" t="s">
        <v>2333</v>
      </c>
      <c r="B447" s="26" t="s">
        <v>20072</v>
      </c>
      <c r="C447" s="27">
        <v>6</v>
      </c>
      <c r="D447" s="28" t="s">
        <v>18611</v>
      </c>
      <c r="E447" s="26" t="s">
        <v>20258</v>
      </c>
      <c r="F447" s="26" t="str">
        <f>VLOOKUP((LEFT(E447, 2)),Codes!$D$5:$E$82,2,FALSE)</f>
        <v>Piano Solo</v>
      </c>
      <c r="G447" s="26" t="s">
        <v>20116</v>
      </c>
      <c r="H447" s="26"/>
      <c r="I447" s="3"/>
    </row>
    <row r="448" spans="1:9" ht="12.75" customHeight="1" x14ac:dyDescent="0.2">
      <c r="A448" s="26" t="s">
        <v>2334</v>
      </c>
      <c r="B448" s="26" t="s">
        <v>20072</v>
      </c>
      <c r="C448" s="27">
        <v>6</v>
      </c>
      <c r="D448" s="28" t="s">
        <v>18611</v>
      </c>
      <c r="E448" s="26" t="s">
        <v>21512</v>
      </c>
      <c r="F448" s="26" t="str">
        <f>VLOOKUP((LEFT(E448, 2)),Codes!$D$5:$E$82,2,FALSE)</f>
        <v>Piano Solo</v>
      </c>
      <c r="G448" s="26" t="s">
        <v>18321</v>
      </c>
      <c r="H448" s="26"/>
      <c r="I448" s="3"/>
    </row>
    <row r="449" spans="1:9" ht="12.75" customHeight="1" x14ac:dyDescent="0.2">
      <c r="A449" s="26" t="s">
        <v>2335</v>
      </c>
      <c r="B449" s="26" t="s">
        <v>15705</v>
      </c>
      <c r="C449" s="27">
        <v>6</v>
      </c>
      <c r="D449" s="28" t="s">
        <v>18611</v>
      </c>
      <c r="E449" s="26" t="s">
        <v>21513</v>
      </c>
      <c r="F449" s="26" t="str">
        <f>VLOOKUP((LEFT(E449, 2)),Codes!$D$5:$E$82,2,FALSE)</f>
        <v>Piano Solo</v>
      </c>
      <c r="G449" s="26" t="s">
        <v>20116</v>
      </c>
      <c r="H449" s="26"/>
      <c r="I449" s="3"/>
    </row>
    <row r="450" spans="1:9" ht="12.75" customHeight="1" x14ac:dyDescent="0.2">
      <c r="A450" s="26" t="s">
        <v>2336</v>
      </c>
      <c r="B450" s="26" t="s">
        <v>15705</v>
      </c>
      <c r="C450" s="27">
        <v>6</v>
      </c>
      <c r="D450" s="28"/>
      <c r="E450" s="26" t="s">
        <v>21514</v>
      </c>
      <c r="F450" s="26" t="str">
        <f>VLOOKUP((LEFT(E450, 2)),Codes!$D$5:$E$82,2,FALSE)</f>
        <v>Piano Solo</v>
      </c>
      <c r="G450" s="26" t="s">
        <v>20116</v>
      </c>
      <c r="H450" s="25"/>
      <c r="I450" s="3"/>
    </row>
    <row r="451" spans="1:9" ht="12.75" customHeight="1" x14ac:dyDescent="0.2">
      <c r="A451" s="26" t="s">
        <v>2337</v>
      </c>
      <c r="B451" s="26" t="s">
        <v>15705</v>
      </c>
      <c r="C451" s="27">
        <v>6</v>
      </c>
      <c r="D451" s="28"/>
      <c r="E451" s="26" t="s">
        <v>21515</v>
      </c>
      <c r="F451" s="26" t="str">
        <f>VLOOKUP((LEFT(E451, 2)),Codes!$D$5:$E$82,2,FALSE)</f>
        <v>Piano Solo</v>
      </c>
      <c r="G451" s="26" t="s">
        <v>20116</v>
      </c>
      <c r="H451" s="25"/>
      <c r="I451" s="3"/>
    </row>
    <row r="452" spans="1:9" ht="12.75" customHeight="1" x14ac:dyDescent="0.2">
      <c r="A452" s="26" t="s">
        <v>2338</v>
      </c>
      <c r="B452" s="26" t="s">
        <v>9712</v>
      </c>
      <c r="C452" s="27">
        <v>6</v>
      </c>
      <c r="D452" s="28"/>
      <c r="E452" s="26" t="s">
        <v>21516</v>
      </c>
      <c r="F452" s="26" t="str">
        <f>VLOOKUP((LEFT(E452, 2)),Codes!$D$5:$E$82,2,FALSE)</f>
        <v>Piano Solo</v>
      </c>
      <c r="G452" s="26" t="s">
        <v>15676</v>
      </c>
      <c r="H452" s="26"/>
      <c r="I452" s="3"/>
    </row>
    <row r="453" spans="1:9" ht="12.75" customHeight="1" x14ac:dyDescent="0.2">
      <c r="A453" s="26" t="s">
        <v>2339</v>
      </c>
      <c r="B453" s="26" t="s">
        <v>2340</v>
      </c>
      <c r="C453" s="27">
        <v>6</v>
      </c>
      <c r="D453" s="28"/>
      <c r="E453" s="26" t="s">
        <v>21517</v>
      </c>
      <c r="F453" s="26" t="str">
        <f>VLOOKUP((LEFT(E453, 2)),Codes!$D$5:$E$82,2,FALSE)</f>
        <v>Piano Solo</v>
      </c>
      <c r="G453" s="26" t="s">
        <v>15011</v>
      </c>
      <c r="H453" s="26"/>
      <c r="I453" s="3"/>
    </row>
    <row r="454" spans="1:9" x14ac:dyDescent="0.2">
      <c r="A454" s="26" t="s">
        <v>11935</v>
      </c>
      <c r="B454" s="26" t="s">
        <v>2341</v>
      </c>
      <c r="C454" s="27">
        <v>6</v>
      </c>
      <c r="D454" s="28"/>
      <c r="E454" s="26" t="s">
        <v>21518</v>
      </c>
      <c r="F454" s="26" t="str">
        <f>VLOOKUP((LEFT(E454, 2)),Codes!$D$5:$E$82,2,FALSE)</f>
        <v>Piano Solo</v>
      </c>
      <c r="G454" s="26" t="s">
        <v>20116</v>
      </c>
      <c r="H454" s="26"/>
      <c r="I454" s="3"/>
    </row>
    <row r="455" spans="1:9" x14ac:dyDescent="0.2">
      <c r="A455" s="26" t="s">
        <v>2342</v>
      </c>
      <c r="B455" s="26" t="s">
        <v>7094</v>
      </c>
      <c r="C455" s="27">
        <v>6</v>
      </c>
      <c r="D455" s="28"/>
      <c r="E455" s="26" t="s">
        <v>21519</v>
      </c>
      <c r="F455" s="26" t="str">
        <f>VLOOKUP((LEFT(E455, 2)),Codes!$D$5:$E$82,2,FALSE)</f>
        <v>Piano Solo</v>
      </c>
      <c r="G455" s="26" t="s">
        <v>18266</v>
      </c>
      <c r="H455" s="26"/>
      <c r="I455" s="3"/>
    </row>
    <row r="456" spans="1:9" x14ac:dyDescent="0.2">
      <c r="A456" s="26" t="s">
        <v>5184</v>
      </c>
      <c r="B456" s="26" t="s">
        <v>7580</v>
      </c>
      <c r="C456" s="27">
        <v>6</v>
      </c>
      <c r="D456" s="28"/>
      <c r="E456" s="26" t="s">
        <v>21520</v>
      </c>
      <c r="F456" s="26" t="str">
        <f>VLOOKUP((LEFT(E456, 2)),Codes!$D$5:$E$82,2,FALSE)</f>
        <v>Piano Solo</v>
      </c>
      <c r="G456" s="26" t="s">
        <v>18646</v>
      </c>
      <c r="H456" s="26"/>
      <c r="I456" s="3"/>
    </row>
    <row r="457" spans="1:9" x14ac:dyDescent="0.2">
      <c r="A457" s="26" t="s">
        <v>5185</v>
      </c>
      <c r="B457" s="26" t="s">
        <v>9950</v>
      </c>
      <c r="C457" s="27">
        <v>6</v>
      </c>
      <c r="D457" s="28"/>
      <c r="E457" s="26" t="s">
        <v>21525</v>
      </c>
      <c r="F457" s="26" t="str">
        <f>VLOOKUP((LEFT(E457, 2)),Codes!$D$5:$E$82,2,FALSE)</f>
        <v>Piano Solo</v>
      </c>
      <c r="G457" s="26" t="s">
        <v>20870</v>
      </c>
      <c r="H457" s="26"/>
      <c r="I457" s="3"/>
    </row>
    <row r="458" spans="1:9" ht="12.75" customHeight="1" x14ac:dyDescent="0.2">
      <c r="A458" s="26" t="s">
        <v>5186</v>
      </c>
      <c r="B458" s="26" t="s">
        <v>5187</v>
      </c>
      <c r="C458" s="27">
        <v>6</v>
      </c>
      <c r="D458" s="28"/>
      <c r="E458" s="26" t="s">
        <v>21526</v>
      </c>
      <c r="F458" s="26" t="str">
        <f>VLOOKUP((LEFT(E458, 2)),Codes!$D$5:$E$82,2,FALSE)</f>
        <v>Piano Solo</v>
      </c>
      <c r="G458" s="26" t="s">
        <v>20116</v>
      </c>
      <c r="H458" s="26"/>
      <c r="I458" s="3"/>
    </row>
    <row r="459" spans="1:9" x14ac:dyDescent="0.2">
      <c r="A459" s="26" t="s">
        <v>4334</v>
      </c>
      <c r="B459" s="26" t="s">
        <v>11760</v>
      </c>
      <c r="C459" s="27">
        <v>6</v>
      </c>
      <c r="D459" s="28"/>
      <c r="E459" s="26" t="s">
        <v>2487</v>
      </c>
      <c r="F459" s="26" t="str">
        <f>VLOOKUP((LEFT(E459, 2)),Codes!$D$5:$E$82,2,FALSE)</f>
        <v>Piano Solo</v>
      </c>
      <c r="G459" s="26" t="s">
        <v>20116</v>
      </c>
      <c r="H459" s="26"/>
      <c r="I459" s="3"/>
    </row>
    <row r="460" spans="1:9" x14ac:dyDescent="0.2">
      <c r="A460" s="26" t="s">
        <v>2543</v>
      </c>
      <c r="B460" s="26" t="s">
        <v>11760</v>
      </c>
      <c r="C460" s="27">
        <v>6</v>
      </c>
      <c r="D460" s="28" t="s">
        <v>18611</v>
      </c>
      <c r="E460" s="26" t="s">
        <v>2289</v>
      </c>
      <c r="F460" s="26" t="str">
        <f>VLOOKUP((LEFT(E460, 2)),Codes!$D$5:$E$82,2,FALSE)</f>
        <v>Piano Solo</v>
      </c>
      <c r="G460" s="26" t="s">
        <v>20116</v>
      </c>
      <c r="H460" s="26"/>
      <c r="I460" s="3"/>
    </row>
    <row r="461" spans="1:9" x14ac:dyDescent="0.2">
      <c r="A461" s="26" t="s">
        <v>2293</v>
      </c>
      <c r="B461" s="26" t="s">
        <v>17047</v>
      </c>
      <c r="C461" s="27">
        <v>6</v>
      </c>
      <c r="D461" s="28"/>
      <c r="E461" s="26" t="s">
        <v>2294</v>
      </c>
      <c r="F461" s="26" t="s">
        <v>2272</v>
      </c>
      <c r="G461" s="26" t="s">
        <v>20116</v>
      </c>
      <c r="H461" s="26"/>
      <c r="I461" s="3"/>
    </row>
    <row r="462" spans="1:9" x14ac:dyDescent="0.2">
      <c r="A462" s="37" t="s">
        <v>10935</v>
      </c>
      <c r="B462" s="37" t="s">
        <v>17294</v>
      </c>
      <c r="C462" s="40">
        <v>6</v>
      </c>
      <c r="D462" s="37"/>
      <c r="E462" s="39" t="s">
        <v>17355</v>
      </c>
      <c r="F462" s="39" t="s">
        <v>2272</v>
      </c>
      <c r="G462" s="39" t="s">
        <v>17112</v>
      </c>
      <c r="H462" s="37"/>
      <c r="I462" s="3"/>
    </row>
    <row r="463" spans="1:9" x14ac:dyDescent="0.2">
      <c r="A463" s="37" t="s">
        <v>17295</v>
      </c>
      <c r="B463" s="37" t="s">
        <v>17296</v>
      </c>
      <c r="C463" s="40">
        <v>6</v>
      </c>
      <c r="D463" s="37"/>
      <c r="E463" s="39" t="s">
        <v>17356</v>
      </c>
      <c r="F463" s="39" t="s">
        <v>2272</v>
      </c>
      <c r="G463" s="39" t="s">
        <v>18607</v>
      </c>
      <c r="H463" s="37"/>
      <c r="I463" s="3"/>
    </row>
    <row r="464" spans="1:9" x14ac:dyDescent="0.2">
      <c r="A464" s="37" t="s">
        <v>17297</v>
      </c>
      <c r="B464" s="37" t="s">
        <v>17296</v>
      </c>
      <c r="C464" s="40">
        <v>6</v>
      </c>
      <c r="D464" s="37"/>
      <c r="E464" s="39" t="s">
        <v>17357</v>
      </c>
      <c r="F464" s="39" t="s">
        <v>2272</v>
      </c>
      <c r="G464" s="39" t="s">
        <v>18607</v>
      </c>
      <c r="H464" s="37"/>
      <c r="I464" s="3"/>
    </row>
    <row r="465" spans="1:9" ht="12.75" customHeight="1" x14ac:dyDescent="0.2">
      <c r="A465" s="39" t="s">
        <v>17298</v>
      </c>
      <c r="B465" s="37" t="s">
        <v>11760</v>
      </c>
      <c r="C465" s="40">
        <v>6</v>
      </c>
      <c r="D465" s="37"/>
      <c r="E465" s="39" t="s">
        <v>17358</v>
      </c>
      <c r="F465" s="39" t="s">
        <v>2272</v>
      </c>
      <c r="G465" s="37" t="s">
        <v>17087</v>
      </c>
      <c r="H465" s="37"/>
      <c r="I465" s="3"/>
    </row>
    <row r="466" spans="1:9" x14ac:dyDescent="0.2">
      <c r="A466" s="26" t="s">
        <v>5188</v>
      </c>
      <c r="B466" s="26" t="s">
        <v>17462</v>
      </c>
      <c r="C466" s="27">
        <v>7</v>
      </c>
      <c r="D466" s="28"/>
      <c r="E466" s="26" t="s">
        <v>21527</v>
      </c>
      <c r="F466" s="26" t="str">
        <f>VLOOKUP((LEFT(E466, 2)),Codes!$D$5:$E$82,2,FALSE)</f>
        <v>Piano Solo</v>
      </c>
      <c r="G466" s="26" t="s">
        <v>18321</v>
      </c>
      <c r="H466" s="26"/>
      <c r="I466" s="3"/>
    </row>
    <row r="467" spans="1:9" ht="12.75" customHeight="1" x14ac:dyDescent="0.2">
      <c r="A467" s="26" t="s">
        <v>5189</v>
      </c>
      <c r="B467" s="26" t="s">
        <v>16964</v>
      </c>
      <c r="C467" s="27">
        <v>7</v>
      </c>
      <c r="D467" s="28" t="s">
        <v>18611</v>
      </c>
      <c r="E467" s="26" t="s">
        <v>21528</v>
      </c>
      <c r="F467" s="26" t="str">
        <f>VLOOKUP((LEFT(E467, 2)),Codes!$D$5:$E$82,2,FALSE)</f>
        <v>Piano Solo</v>
      </c>
      <c r="G467" s="26" t="s">
        <v>18321</v>
      </c>
      <c r="H467" s="25"/>
      <c r="I467" s="3"/>
    </row>
    <row r="468" spans="1:9" ht="12.75" customHeight="1" x14ac:dyDescent="0.2">
      <c r="A468" s="26" t="s">
        <v>5190</v>
      </c>
      <c r="B468" s="26" t="s">
        <v>16964</v>
      </c>
      <c r="C468" s="27">
        <v>7</v>
      </c>
      <c r="D468" s="28" t="s">
        <v>18611</v>
      </c>
      <c r="E468" s="26" t="s">
        <v>21529</v>
      </c>
      <c r="F468" s="26" t="str">
        <f>VLOOKUP((LEFT(E468, 2)),Codes!$D$5:$E$82,2,FALSE)</f>
        <v>Piano Solo</v>
      </c>
      <c r="G468" s="26" t="s">
        <v>18321</v>
      </c>
      <c r="H468" s="26"/>
      <c r="I468" s="3"/>
    </row>
    <row r="469" spans="1:9" ht="12.75" customHeight="1" x14ac:dyDescent="0.2">
      <c r="A469" s="26" t="s">
        <v>5191</v>
      </c>
      <c r="B469" s="26" t="s">
        <v>16964</v>
      </c>
      <c r="C469" s="27">
        <v>7</v>
      </c>
      <c r="D469" s="28" t="s">
        <v>18611</v>
      </c>
      <c r="E469" s="26" t="s">
        <v>21530</v>
      </c>
      <c r="F469" s="26" t="str">
        <f>VLOOKUP((LEFT(E469, 2)),Codes!$D$5:$E$82,2,FALSE)</f>
        <v>Piano Solo</v>
      </c>
      <c r="G469" s="26" t="s">
        <v>18321</v>
      </c>
      <c r="H469" s="26"/>
    </row>
    <row r="470" spans="1:9" ht="12.75" customHeight="1" x14ac:dyDescent="0.2">
      <c r="A470" s="26" t="s">
        <v>5192</v>
      </c>
      <c r="B470" s="26" t="s">
        <v>5193</v>
      </c>
      <c r="C470" s="27">
        <v>7</v>
      </c>
      <c r="D470" s="28"/>
      <c r="E470" s="26" t="s">
        <v>21531</v>
      </c>
      <c r="F470" s="26" t="str">
        <f>VLOOKUP((LEFT(E470, 2)),Codes!$D$5:$E$82,2,FALSE)</f>
        <v>Piano Solo</v>
      </c>
      <c r="G470" s="26" t="s">
        <v>20517</v>
      </c>
      <c r="H470" s="26"/>
    </row>
    <row r="471" spans="1:9" ht="12.75" customHeight="1" x14ac:dyDescent="0.2">
      <c r="A471" s="26" t="s">
        <v>5194</v>
      </c>
      <c r="B471" s="26" t="s">
        <v>5193</v>
      </c>
      <c r="C471" s="27">
        <v>7</v>
      </c>
      <c r="D471" s="28"/>
      <c r="E471" s="26" t="s">
        <v>21532</v>
      </c>
      <c r="F471" s="26" t="str">
        <f>VLOOKUP((LEFT(E471, 2)),Codes!$D$5:$E$82,2,FALSE)</f>
        <v>Piano Solo</v>
      </c>
      <c r="G471" s="26" t="s">
        <v>20517</v>
      </c>
      <c r="H471" s="26"/>
    </row>
    <row r="472" spans="1:9" ht="12.75" customHeight="1" x14ac:dyDescent="0.2">
      <c r="A472" s="26" t="s">
        <v>5195</v>
      </c>
      <c r="B472" s="26" t="s">
        <v>2909</v>
      </c>
      <c r="C472" s="27">
        <v>7</v>
      </c>
      <c r="D472" s="28"/>
      <c r="E472" s="26" t="s">
        <v>21533</v>
      </c>
      <c r="F472" s="26" t="str">
        <f>VLOOKUP((LEFT(E472, 2)),Codes!$D$5:$E$82,2,FALSE)</f>
        <v>Piano Solo</v>
      </c>
      <c r="G472" s="26" t="s">
        <v>18266</v>
      </c>
      <c r="H472" s="25"/>
    </row>
    <row r="473" spans="1:9" ht="12.75" customHeight="1" x14ac:dyDescent="0.2">
      <c r="A473" s="26" t="s">
        <v>5196</v>
      </c>
      <c r="B473" s="26" t="s">
        <v>2909</v>
      </c>
      <c r="C473" s="27">
        <v>7</v>
      </c>
      <c r="D473" s="28"/>
      <c r="E473" s="26" t="s">
        <v>21534</v>
      </c>
      <c r="F473" s="26" t="str">
        <f>VLOOKUP((LEFT(E473, 2)),Codes!$D$5:$E$82,2,FALSE)</f>
        <v>Piano Solo</v>
      </c>
      <c r="G473" s="26" t="s">
        <v>18266</v>
      </c>
      <c r="H473" s="26"/>
    </row>
    <row r="474" spans="1:9" ht="12.75" customHeight="1" x14ac:dyDescent="0.2">
      <c r="A474" s="26" t="s">
        <v>5197</v>
      </c>
      <c r="B474" s="26" t="s">
        <v>7979</v>
      </c>
      <c r="C474" s="27">
        <v>7</v>
      </c>
      <c r="D474" s="28"/>
      <c r="E474" s="26" t="s">
        <v>21535</v>
      </c>
      <c r="F474" s="26" t="str">
        <f>VLOOKUP((LEFT(E474, 2)),Codes!$D$5:$E$82,2,FALSE)</f>
        <v>Piano Solo</v>
      </c>
      <c r="G474" s="26" t="s">
        <v>20116</v>
      </c>
      <c r="H474" s="26"/>
    </row>
    <row r="475" spans="1:9" ht="12.75" customHeight="1" x14ac:dyDescent="0.2">
      <c r="A475" s="26" t="s">
        <v>2292</v>
      </c>
      <c r="B475" s="26" t="s">
        <v>17047</v>
      </c>
      <c r="C475" s="27">
        <v>7</v>
      </c>
      <c r="D475" s="28" t="s">
        <v>18611</v>
      </c>
      <c r="E475" s="26" t="s">
        <v>21536</v>
      </c>
      <c r="F475" s="26" t="str">
        <f>VLOOKUP((LEFT(E475, 2)),Codes!$D$5:$E$82,2,FALSE)</f>
        <v>Piano Solo</v>
      </c>
      <c r="G475" s="26" t="s">
        <v>20116</v>
      </c>
      <c r="H475" s="26"/>
    </row>
    <row r="476" spans="1:9" ht="12.75" customHeight="1" x14ac:dyDescent="0.2">
      <c r="A476" s="26" t="s">
        <v>5198</v>
      </c>
      <c r="B476" s="26" t="s">
        <v>17047</v>
      </c>
      <c r="C476" s="27">
        <v>7</v>
      </c>
      <c r="D476" s="28"/>
      <c r="E476" s="26" t="s">
        <v>21537</v>
      </c>
      <c r="F476" s="26" t="str">
        <f>VLOOKUP((LEFT(E476, 2)),Codes!$D$5:$E$82,2,FALSE)</f>
        <v>Piano Solo</v>
      </c>
      <c r="G476" s="26" t="s">
        <v>20517</v>
      </c>
      <c r="H476" s="26"/>
    </row>
    <row r="477" spans="1:9" ht="12.75" customHeight="1" x14ac:dyDescent="0.2">
      <c r="A477" s="26" t="s">
        <v>5199</v>
      </c>
      <c r="B477" s="26" t="s">
        <v>5200</v>
      </c>
      <c r="C477" s="27">
        <v>7</v>
      </c>
      <c r="D477" s="28"/>
      <c r="E477" s="26" t="s">
        <v>21538</v>
      </c>
      <c r="F477" s="26" t="str">
        <f>VLOOKUP((LEFT(E477, 2)),Codes!$D$5:$E$82,2,FALSE)</f>
        <v>Piano Solo</v>
      </c>
      <c r="G477" s="26" t="s">
        <v>11992</v>
      </c>
      <c r="H477" s="26"/>
    </row>
    <row r="478" spans="1:9" ht="12.75" customHeight="1" x14ac:dyDescent="0.2">
      <c r="A478" s="26" t="s">
        <v>5201</v>
      </c>
      <c r="B478" s="26" t="s">
        <v>5200</v>
      </c>
      <c r="C478" s="27">
        <v>7</v>
      </c>
      <c r="D478" s="28"/>
      <c r="E478" s="26" t="s">
        <v>21539</v>
      </c>
      <c r="F478" s="26" t="str">
        <f>VLOOKUP((LEFT(E478, 2)),Codes!$D$5:$E$82,2,FALSE)</f>
        <v>Piano Solo</v>
      </c>
      <c r="G478" s="26" t="s">
        <v>20116</v>
      </c>
      <c r="H478" s="26"/>
    </row>
    <row r="479" spans="1:9" ht="12.75" customHeight="1" x14ac:dyDescent="0.2">
      <c r="A479" s="26" t="s">
        <v>5202</v>
      </c>
      <c r="B479" s="26" t="s">
        <v>5203</v>
      </c>
      <c r="C479" s="27">
        <v>7</v>
      </c>
      <c r="D479" s="28"/>
      <c r="E479" s="26" t="s">
        <v>21540</v>
      </c>
      <c r="F479" s="26" t="str">
        <f>VLOOKUP((LEFT(E479, 2)),Codes!$D$5:$E$82,2,FALSE)</f>
        <v>Piano Solo</v>
      </c>
      <c r="G479" s="26" t="s">
        <v>20116</v>
      </c>
      <c r="H479" s="26"/>
    </row>
    <row r="480" spans="1:9" ht="12.75" customHeight="1" x14ac:dyDescent="0.2">
      <c r="A480" s="26" t="s">
        <v>5370</v>
      </c>
      <c r="B480" s="26" t="s">
        <v>2718</v>
      </c>
      <c r="C480" s="27">
        <v>7</v>
      </c>
      <c r="D480" s="28"/>
      <c r="E480" s="26" t="s">
        <v>21541</v>
      </c>
      <c r="F480" s="26" t="str">
        <f>VLOOKUP((LEFT(E480, 2)),Codes!$D$5:$E$82,2,FALSE)</f>
        <v>Piano Solo</v>
      </c>
      <c r="G480" s="26" t="s">
        <v>20116</v>
      </c>
      <c r="H480" s="26"/>
    </row>
    <row r="481" spans="1:8" ht="12.75" customHeight="1" x14ac:dyDescent="0.2">
      <c r="A481" s="26" t="s">
        <v>5371</v>
      </c>
      <c r="B481" s="26" t="s">
        <v>20070</v>
      </c>
      <c r="C481" s="27">
        <v>7</v>
      </c>
      <c r="D481" s="28" t="s">
        <v>18611</v>
      </c>
      <c r="E481" s="26" t="s">
        <v>21542</v>
      </c>
      <c r="F481" s="26" t="str">
        <f>VLOOKUP((LEFT(E481, 2)),Codes!$D$5:$E$82,2,FALSE)</f>
        <v>Piano Solo</v>
      </c>
      <c r="G481" s="26" t="s">
        <v>18321</v>
      </c>
      <c r="H481" s="26"/>
    </row>
    <row r="482" spans="1:8" ht="12.75" customHeight="1" x14ac:dyDescent="0.2">
      <c r="A482" s="26" t="s">
        <v>5372</v>
      </c>
      <c r="B482" s="26" t="s">
        <v>20070</v>
      </c>
      <c r="C482" s="27">
        <v>7</v>
      </c>
      <c r="D482" s="28" t="s">
        <v>18611</v>
      </c>
      <c r="E482" s="26" t="s">
        <v>21841</v>
      </c>
      <c r="F482" s="26" t="str">
        <f>VLOOKUP((LEFT(E482, 2)),Codes!$D$5:$E$82,2,FALSE)</f>
        <v>Piano Solo</v>
      </c>
      <c r="G482" s="26" t="s">
        <v>18321</v>
      </c>
      <c r="H482" s="26"/>
    </row>
    <row r="483" spans="1:8" ht="12.75" customHeight="1" x14ac:dyDescent="0.2">
      <c r="A483" s="26" t="s">
        <v>5526</v>
      </c>
      <c r="B483" s="26" t="s">
        <v>20858</v>
      </c>
      <c r="C483" s="27">
        <v>7</v>
      </c>
      <c r="D483" s="28" t="s">
        <v>18611</v>
      </c>
      <c r="E483" s="26" t="s">
        <v>20251</v>
      </c>
      <c r="F483" s="26" t="str">
        <f>VLOOKUP((LEFT(E483, 2)),Codes!$D$5:$E$82,2,FALSE)</f>
        <v>Piano Solo</v>
      </c>
      <c r="G483" s="26" t="s">
        <v>20517</v>
      </c>
      <c r="H483" s="26"/>
    </row>
    <row r="484" spans="1:8" ht="12.75" customHeight="1" x14ac:dyDescent="0.2">
      <c r="A484" s="26" t="s">
        <v>5527</v>
      </c>
      <c r="B484" s="26" t="s">
        <v>20858</v>
      </c>
      <c r="C484" s="27">
        <v>7</v>
      </c>
      <c r="D484" s="28"/>
      <c r="E484" s="26" t="s">
        <v>20252</v>
      </c>
      <c r="F484" s="26" t="str">
        <f>VLOOKUP((LEFT(E484, 2)),Codes!$D$5:$E$82,2,FALSE)</f>
        <v>Piano Solo</v>
      </c>
      <c r="G484" s="26" t="s">
        <v>20116</v>
      </c>
      <c r="H484" s="26"/>
    </row>
    <row r="485" spans="1:8" ht="12.75" customHeight="1" x14ac:dyDescent="0.2">
      <c r="A485" s="26" t="s">
        <v>5528</v>
      </c>
      <c r="B485" s="26" t="s">
        <v>20858</v>
      </c>
      <c r="C485" s="27">
        <v>7</v>
      </c>
      <c r="D485" s="28"/>
      <c r="E485" s="26" t="s">
        <v>20253</v>
      </c>
      <c r="F485" s="26" t="str">
        <f>VLOOKUP((LEFT(E485, 2)),Codes!$D$5:$E$82,2,FALSE)</f>
        <v>Piano Solo</v>
      </c>
      <c r="G485" s="26" t="s">
        <v>20517</v>
      </c>
      <c r="H485" s="26"/>
    </row>
    <row r="486" spans="1:8" ht="12.75" customHeight="1" x14ac:dyDescent="0.2">
      <c r="A486" s="26" t="s">
        <v>5529</v>
      </c>
      <c r="B486" s="26" t="s">
        <v>9579</v>
      </c>
      <c r="C486" s="27">
        <v>7</v>
      </c>
      <c r="D486" s="28"/>
      <c r="E486" s="26" t="s">
        <v>20254</v>
      </c>
      <c r="F486" s="26" t="str">
        <f>VLOOKUP((LEFT(E486, 2)),Codes!$D$5:$E$82,2,FALSE)</f>
        <v>Piano Solo</v>
      </c>
      <c r="G486" s="26" t="s">
        <v>18266</v>
      </c>
      <c r="H486" s="26"/>
    </row>
    <row r="487" spans="1:8" ht="12.75" customHeight="1" x14ac:dyDescent="0.2">
      <c r="A487" s="26" t="s">
        <v>3859</v>
      </c>
      <c r="B487" s="26" t="s">
        <v>9579</v>
      </c>
      <c r="C487" s="27">
        <v>7</v>
      </c>
      <c r="D487" s="28"/>
      <c r="E487" s="26" t="s">
        <v>20255</v>
      </c>
      <c r="F487" s="26" t="str">
        <f>VLOOKUP((LEFT(E487, 2)),Codes!$D$5:$E$82,2,FALSE)</f>
        <v>Piano Solo</v>
      </c>
      <c r="G487" s="26" t="s">
        <v>20116</v>
      </c>
      <c r="H487" s="25"/>
    </row>
    <row r="488" spans="1:8" ht="12.75" customHeight="1" x14ac:dyDescent="0.2">
      <c r="A488" s="26" t="s">
        <v>2878</v>
      </c>
      <c r="B488" s="26" t="s">
        <v>9579</v>
      </c>
      <c r="C488" s="27">
        <v>7</v>
      </c>
      <c r="D488" s="28"/>
      <c r="E488" s="26" t="s">
        <v>20256</v>
      </c>
      <c r="F488" s="26" t="str">
        <f>VLOOKUP((LEFT(E488, 2)),Codes!$D$5:$E$82,2,FALSE)</f>
        <v>Piano Solo</v>
      </c>
      <c r="G488" s="26" t="s">
        <v>18266</v>
      </c>
      <c r="H488" s="26"/>
    </row>
    <row r="489" spans="1:8" ht="12.75" customHeight="1" x14ac:dyDescent="0.2">
      <c r="A489" s="26" t="s">
        <v>3860</v>
      </c>
      <c r="B489" s="26" t="s">
        <v>11760</v>
      </c>
      <c r="C489" s="27">
        <v>7</v>
      </c>
      <c r="D489" s="28"/>
      <c r="E489" s="26" t="s">
        <v>20257</v>
      </c>
      <c r="F489" s="26" t="str">
        <f>VLOOKUP((LEFT(E489, 2)),Codes!$D$5:$E$82,2,FALSE)</f>
        <v>Piano Solo</v>
      </c>
      <c r="G489" s="26" t="s">
        <v>16781</v>
      </c>
      <c r="H489" s="26"/>
    </row>
    <row r="490" spans="1:8" ht="12.75" customHeight="1" x14ac:dyDescent="0.2">
      <c r="A490" s="26" t="s">
        <v>3861</v>
      </c>
      <c r="B490" s="26" t="s">
        <v>11760</v>
      </c>
      <c r="C490" s="27">
        <v>7</v>
      </c>
      <c r="D490" s="28" t="s">
        <v>18611</v>
      </c>
      <c r="E490" s="26" t="s">
        <v>20389</v>
      </c>
      <c r="F490" s="26" t="str">
        <f>VLOOKUP((LEFT(E490, 2)),Codes!$D$5:$E$82,2,FALSE)</f>
        <v>Piano Solo</v>
      </c>
      <c r="G490" s="26" t="s">
        <v>16781</v>
      </c>
      <c r="H490" s="26"/>
    </row>
    <row r="491" spans="1:8" ht="12.75" customHeight="1" x14ac:dyDescent="0.2">
      <c r="A491" s="26" t="s">
        <v>3862</v>
      </c>
      <c r="B491" s="26" t="s">
        <v>11445</v>
      </c>
      <c r="C491" s="27">
        <v>7</v>
      </c>
      <c r="D491" s="28"/>
      <c r="E491" s="26" t="s">
        <v>20390</v>
      </c>
      <c r="F491" s="26" t="str">
        <f>VLOOKUP((LEFT(E491, 2)),Codes!$D$5:$E$82,2,FALSE)</f>
        <v>Piano Solo</v>
      </c>
      <c r="G491" s="26" t="s">
        <v>20116</v>
      </c>
      <c r="H491" s="26"/>
    </row>
    <row r="492" spans="1:8" ht="12.75" customHeight="1" x14ac:dyDescent="0.2">
      <c r="A492" s="26" t="s">
        <v>4023</v>
      </c>
      <c r="B492" s="26" t="s">
        <v>11445</v>
      </c>
      <c r="C492" s="27">
        <v>7</v>
      </c>
      <c r="D492" s="28"/>
      <c r="E492" s="26" t="s">
        <v>20391</v>
      </c>
      <c r="F492" s="26" t="str">
        <f>VLOOKUP((LEFT(E492, 2)),Codes!$D$5:$E$82,2,FALSE)</f>
        <v>Piano Solo</v>
      </c>
      <c r="G492" s="26" t="s">
        <v>20517</v>
      </c>
      <c r="H492" s="26"/>
    </row>
    <row r="493" spans="1:8" ht="12.75" customHeight="1" x14ac:dyDescent="0.2">
      <c r="A493" s="26" t="s">
        <v>4024</v>
      </c>
      <c r="B493" s="26" t="s">
        <v>11445</v>
      </c>
      <c r="C493" s="27">
        <v>7</v>
      </c>
      <c r="D493" s="28"/>
      <c r="E493" s="26" t="s">
        <v>20045</v>
      </c>
      <c r="F493" s="26" t="str">
        <f>VLOOKUP((LEFT(E493, 2)),Codes!$D$5:$E$82,2,FALSE)</f>
        <v>Piano Solo</v>
      </c>
      <c r="G493" s="26" t="s">
        <v>20116</v>
      </c>
      <c r="H493" s="26"/>
    </row>
    <row r="494" spans="1:8" ht="12.75" customHeight="1" x14ac:dyDescent="0.2">
      <c r="A494" s="26" t="s">
        <v>4025</v>
      </c>
      <c r="B494" s="26" t="s">
        <v>11445</v>
      </c>
      <c r="C494" s="27">
        <v>7</v>
      </c>
      <c r="D494" s="28"/>
      <c r="E494" s="26" t="s">
        <v>20046</v>
      </c>
      <c r="F494" s="26" t="str">
        <f>VLOOKUP((LEFT(E494, 2)),Codes!$D$5:$E$82,2,FALSE)</f>
        <v>Piano Solo</v>
      </c>
      <c r="G494" s="26" t="s">
        <v>20116</v>
      </c>
      <c r="H494" s="26"/>
    </row>
    <row r="495" spans="1:8" ht="12.75" customHeight="1" x14ac:dyDescent="0.2">
      <c r="A495" s="26" t="s">
        <v>4026</v>
      </c>
      <c r="B495" s="26" t="s">
        <v>11923</v>
      </c>
      <c r="C495" s="27">
        <v>7</v>
      </c>
      <c r="D495" s="28"/>
      <c r="E495" s="26" t="s">
        <v>20189</v>
      </c>
      <c r="F495" s="26" t="str">
        <f>VLOOKUP((LEFT(E495, 2)),Codes!$D$5:$E$82,2,FALSE)</f>
        <v>Piano Solo</v>
      </c>
      <c r="G495" s="26" t="s">
        <v>18321</v>
      </c>
      <c r="H495" s="26"/>
    </row>
    <row r="496" spans="1:8" ht="12.75" customHeight="1" x14ac:dyDescent="0.2">
      <c r="A496" s="26" t="s">
        <v>8981</v>
      </c>
      <c r="B496" s="26" t="s">
        <v>9522</v>
      </c>
      <c r="C496" s="27">
        <v>7</v>
      </c>
      <c r="D496" s="28"/>
      <c r="E496" s="26" t="s">
        <v>20190</v>
      </c>
      <c r="F496" s="26" t="str">
        <f>VLOOKUP((LEFT(E496, 2)),Codes!$D$5:$E$82,2,FALSE)</f>
        <v>Piano Solo</v>
      </c>
      <c r="G496" s="26" t="s">
        <v>18266</v>
      </c>
      <c r="H496" s="26"/>
    </row>
    <row r="497" spans="1:8" ht="12.75" customHeight="1" x14ac:dyDescent="0.2">
      <c r="A497" s="26" t="s">
        <v>4027</v>
      </c>
      <c r="B497" s="26" t="s">
        <v>4028</v>
      </c>
      <c r="C497" s="27">
        <v>7</v>
      </c>
      <c r="D497" s="28"/>
      <c r="E497" s="26" t="s">
        <v>20191</v>
      </c>
      <c r="F497" s="26" t="str">
        <f>VLOOKUP((LEFT(E497, 2)),Codes!$D$5:$E$82,2,FALSE)</f>
        <v>Piano Solo</v>
      </c>
      <c r="G497" s="26" t="s">
        <v>18321</v>
      </c>
      <c r="H497" s="26"/>
    </row>
    <row r="498" spans="1:8" ht="12.75" customHeight="1" x14ac:dyDescent="0.2">
      <c r="A498" s="26" t="s">
        <v>4029</v>
      </c>
      <c r="B498" s="26" t="s">
        <v>4028</v>
      </c>
      <c r="C498" s="27">
        <v>7</v>
      </c>
      <c r="D498" s="28"/>
      <c r="E498" s="26" t="s">
        <v>20192</v>
      </c>
      <c r="F498" s="26" t="str">
        <f>VLOOKUP((LEFT(E498, 2)),Codes!$D$5:$E$82,2,FALSE)</f>
        <v>Piano Solo</v>
      </c>
      <c r="G498" s="26" t="s">
        <v>21151</v>
      </c>
      <c r="H498" s="26"/>
    </row>
    <row r="499" spans="1:8" ht="12.75" customHeight="1" x14ac:dyDescent="0.2">
      <c r="A499" s="26" t="s">
        <v>4030</v>
      </c>
      <c r="B499" s="26" t="s">
        <v>4028</v>
      </c>
      <c r="C499" s="27">
        <v>7</v>
      </c>
      <c r="D499" s="28"/>
      <c r="E499" s="26" t="s">
        <v>20050</v>
      </c>
      <c r="F499" s="26" t="str">
        <f>VLOOKUP((LEFT(E499, 2)),Codes!$D$5:$E$82,2,FALSE)</f>
        <v>Piano Solo</v>
      </c>
      <c r="G499" s="26" t="s">
        <v>20517</v>
      </c>
      <c r="H499" s="26"/>
    </row>
    <row r="500" spans="1:8" ht="12.75" customHeight="1" x14ac:dyDescent="0.2">
      <c r="A500" s="26" t="s">
        <v>4031</v>
      </c>
      <c r="B500" s="26" t="s">
        <v>15708</v>
      </c>
      <c r="C500" s="27">
        <v>7</v>
      </c>
      <c r="D500" s="28"/>
      <c r="E500" s="26" t="s">
        <v>20051</v>
      </c>
      <c r="F500" s="26" t="str">
        <f>VLOOKUP((LEFT(E500, 2)),Codes!$D$5:$E$82,2,FALSE)</f>
        <v>Piano Solo</v>
      </c>
      <c r="G500" s="26" t="s">
        <v>20517</v>
      </c>
      <c r="H500" s="26"/>
    </row>
    <row r="501" spans="1:8" ht="12.75" customHeight="1" x14ac:dyDescent="0.2">
      <c r="A501" s="26" t="s">
        <v>4032</v>
      </c>
      <c r="B501" s="26" t="s">
        <v>20829</v>
      </c>
      <c r="C501" s="27">
        <v>7</v>
      </c>
      <c r="D501" s="28"/>
      <c r="E501" s="26" t="s">
        <v>20052</v>
      </c>
      <c r="F501" s="26" t="str">
        <f>VLOOKUP((LEFT(E501, 2)),Codes!$D$5:$E$82,2,FALSE)</f>
        <v>Piano Solo</v>
      </c>
      <c r="G501" s="26" t="s">
        <v>18646</v>
      </c>
      <c r="H501" s="26"/>
    </row>
    <row r="502" spans="1:8" ht="12.75" customHeight="1" x14ac:dyDescent="0.2">
      <c r="A502" s="26" t="s">
        <v>4033</v>
      </c>
      <c r="B502" s="26" t="s">
        <v>2820</v>
      </c>
      <c r="C502" s="27">
        <v>7</v>
      </c>
      <c r="D502" s="28"/>
      <c r="E502" s="26" t="s">
        <v>20053</v>
      </c>
      <c r="F502" s="26" t="str">
        <f>VLOOKUP((LEFT(E502, 2)),Codes!$D$5:$E$82,2,FALSE)</f>
        <v>Piano Solo</v>
      </c>
      <c r="G502" s="26" t="s">
        <v>18321</v>
      </c>
      <c r="H502" s="26"/>
    </row>
    <row r="503" spans="1:8" ht="12.75" customHeight="1" x14ac:dyDescent="0.2">
      <c r="A503" s="26" t="s">
        <v>4034</v>
      </c>
      <c r="B503" s="26" t="s">
        <v>2687</v>
      </c>
      <c r="C503" s="27">
        <v>7</v>
      </c>
      <c r="D503" s="28"/>
      <c r="E503" s="26" t="s">
        <v>20054</v>
      </c>
      <c r="F503" s="26" t="str">
        <f>VLOOKUP((LEFT(E503, 2)),Codes!$D$5:$E$82,2,FALSE)</f>
        <v>Piano Solo</v>
      </c>
      <c r="G503" s="26" t="s">
        <v>20116</v>
      </c>
      <c r="H503" s="25"/>
    </row>
    <row r="504" spans="1:8" ht="12.75" customHeight="1" x14ac:dyDescent="0.2">
      <c r="A504" s="26" t="s">
        <v>4035</v>
      </c>
      <c r="B504" s="26" t="s">
        <v>2687</v>
      </c>
      <c r="C504" s="27">
        <v>7</v>
      </c>
      <c r="D504" s="28"/>
      <c r="E504" s="26" t="s">
        <v>20055</v>
      </c>
      <c r="F504" s="26" t="str">
        <f>VLOOKUP((LEFT(E504, 2)),Codes!$D$5:$E$82,2,FALSE)</f>
        <v>Piano Solo</v>
      </c>
      <c r="G504" s="26" t="s">
        <v>20116</v>
      </c>
      <c r="H504" s="26"/>
    </row>
    <row r="505" spans="1:8" ht="12.75" customHeight="1" x14ac:dyDescent="0.2">
      <c r="A505" s="26" t="s">
        <v>4036</v>
      </c>
      <c r="B505" s="26" t="s">
        <v>4037</v>
      </c>
      <c r="C505" s="27">
        <v>7</v>
      </c>
      <c r="D505" s="28"/>
      <c r="E505" s="26" t="s">
        <v>20056</v>
      </c>
      <c r="F505" s="26" t="str">
        <f>VLOOKUP((LEFT(E505, 2)),Codes!$D$5:$E$82,2,FALSE)</f>
        <v>Piano Solo</v>
      </c>
      <c r="G505" s="26" t="s">
        <v>18321</v>
      </c>
      <c r="H505" s="25"/>
    </row>
    <row r="506" spans="1:8" ht="12.75" customHeight="1" x14ac:dyDescent="0.2">
      <c r="A506" s="26" t="s">
        <v>4038</v>
      </c>
      <c r="B506" s="26" t="s">
        <v>9821</v>
      </c>
      <c r="C506" s="27">
        <v>7</v>
      </c>
      <c r="D506" s="28" t="s">
        <v>18611</v>
      </c>
      <c r="E506" s="26" t="s">
        <v>20057</v>
      </c>
      <c r="F506" s="26" t="str">
        <f>VLOOKUP((LEFT(E506, 2)),Codes!$D$5:$E$82,2,FALSE)</f>
        <v>Piano Solo</v>
      </c>
      <c r="G506" s="26" t="s">
        <v>18321</v>
      </c>
      <c r="H506" s="26"/>
    </row>
    <row r="507" spans="1:8" ht="12.75" customHeight="1" x14ac:dyDescent="0.2">
      <c r="A507" s="26" t="s">
        <v>4039</v>
      </c>
      <c r="B507" s="26" t="s">
        <v>9821</v>
      </c>
      <c r="C507" s="27">
        <v>7</v>
      </c>
      <c r="D507" s="28"/>
      <c r="E507" s="26" t="s">
        <v>20058</v>
      </c>
      <c r="F507" s="26" t="str">
        <f>VLOOKUP((LEFT(E507, 2)),Codes!$D$5:$E$82,2,FALSE)</f>
        <v>Piano Solo</v>
      </c>
      <c r="G507" s="26" t="s">
        <v>20116</v>
      </c>
      <c r="H507" s="26"/>
    </row>
    <row r="508" spans="1:8" ht="12.75" customHeight="1" x14ac:dyDescent="0.2">
      <c r="A508" s="26" t="s">
        <v>4040</v>
      </c>
      <c r="B508" s="26" t="s">
        <v>17943</v>
      </c>
      <c r="C508" s="27">
        <v>7</v>
      </c>
      <c r="D508" s="28"/>
      <c r="E508" s="26" t="s">
        <v>20059</v>
      </c>
      <c r="F508" s="26" t="str">
        <f>VLOOKUP((LEFT(E508, 2)),Codes!$D$5:$E$82,2,FALSE)</f>
        <v>Piano Solo</v>
      </c>
      <c r="G508" s="26" t="s">
        <v>20116</v>
      </c>
      <c r="H508" s="26"/>
    </row>
    <row r="509" spans="1:8" ht="12.75" customHeight="1" x14ac:dyDescent="0.2">
      <c r="A509" s="26" t="s">
        <v>4041</v>
      </c>
      <c r="B509" s="26" t="s">
        <v>9735</v>
      </c>
      <c r="C509" s="27">
        <v>7</v>
      </c>
      <c r="D509" s="28"/>
      <c r="E509" s="26" t="s">
        <v>20060</v>
      </c>
      <c r="F509" s="26" t="str">
        <f>VLOOKUP((LEFT(E509, 2)),Codes!$D$5:$E$82,2,FALSE)</f>
        <v>Piano Solo</v>
      </c>
      <c r="G509" s="26" t="s">
        <v>20116</v>
      </c>
      <c r="H509" s="26"/>
    </row>
    <row r="510" spans="1:8" ht="12.75" customHeight="1" x14ac:dyDescent="0.2">
      <c r="A510" s="26" t="s">
        <v>4042</v>
      </c>
      <c r="B510" s="26" t="s">
        <v>2729</v>
      </c>
      <c r="C510" s="27">
        <v>7</v>
      </c>
      <c r="D510" s="28"/>
      <c r="E510" s="26" t="s">
        <v>20061</v>
      </c>
      <c r="F510" s="26" t="str">
        <f>VLOOKUP((LEFT(E510, 2)),Codes!$D$5:$E$82,2,FALSE)</f>
        <v>Piano Solo</v>
      </c>
      <c r="G510" s="26" t="s">
        <v>20062</v>
      </c>
      <c r="H510" s="26"/>
    </row>
    <row r="511" spans="1:8" ht="12.75" customHeight="1" x14ac:dyDescent="0.2">
      <c r="A511" s="26" t="s">
        <v>4192</v>
      </c>
      <c r="B511" s="26" t="s">
        <v>16797</v>
      </c>
      <c r="C511" s="27">
        <v>7</v>
      </c>
      <c r="D511" s="28" t="s">
        <v>18611</v>
      </c>
      <c r="E511" s="26" t="s">
        <v>20063</v>
      </c>
      <c r="F511" s="26" t="str">
        <f>VLOOKUP((LEFT(E511, 2)),Codes!$D$5:$E$82,2,FALSE)</f>
        <v>Piano Solo</v>
      </c>
      <c r="G511" s="26" t="s">
        <v>18607</v>
      </c>
      <c r="H511" s="26"/>
    </row>
    <row r="512" spans="1:8" ht="12.75" customHeight="1" x14ac:dyDescent="0.2">
      <c r="A512" s="26" t="s">
        <v>4193</v>
      </c>
      <c r="B512" s="26" t="s">
        <v>16797</v>
      </c>
      <c r="C512" s="27">
        <v>7</v>
      </c>
      <c r="D512" s="28" t="s">
        <v>18611</v>
      </c>
      <c r="E512" s="26" t="s">
        <v>20408</v>
      </c>
      <c r="F512" s="26" t="str">
        <f>VLOOKUP((LEFT(E512, 2)),Codes!$D$5:$E$82,2,FALSE)</f>
        <v>Piano Solo</v>
      </c>
      <c r="G512" s="26" t="s">
        <v>18607</v>
      </c>
      <c r="H512" s="26"/>
    </row>
    <row r="513" spans="1:8" ht="12.75" customHeight="1" x14ac:dyDescent="0.2">
      <c r="A513" s="26" t="s">
        <v>4194</v>
      </c>
      <c r="B513" s="26" t="s">
        <v>11108</v>
      </c>
      <c r="C513" s="27">
        <v>7</v>
      </c>
      <c r="D513" s="28"/>
      <c r="E513" s="26" t="s">
        <v>20409</v>
      </c>
      <c r="F513" s="26" t="str">
        <f>VLOOKUP((LEFT(E513, 2)),Codes!$D$5:$E$82,2,FALSE)</f>
        <v>Piano Solo</v>
      </c>
      <c r="G513" s="26" t="s">
        <v>20517</v>
      </c>
      <c r="H513" s="26"/>
    </row>
    <row r="514" spans="1:8" ht="12.75" customHeight="1" x14ac:dyDescent="0.2">
      <c r="A514" s="26" t="s">
        <v>4195</v>
      </c>
      <c r="B514" s="26" t="s">
        <v>8632</v>
      </c>
      <c r="C514" s="27">
        <v>7</v>
      </c>
      <c r="D514" s="28"/>
      <c r="E514" s="26" t="s">
        <v>20410</v>
      </c>
      <c r="F514" s="26" t="str">
        <f>VLOOKUP((LEFT(E514, 2)),Codes!$D$5:$E$82,2,FALSE)</f>
        <v>Piano Solo</v>
      </c>
      <c r="G514" s="26" t="s">
        <v>20116</v>
      </c>
      <c r="H514" s="26"/>
    </row>
    <row r="515" spans="1:8" ht="12.75" customHeight="1" x14ac:dyDescent="0.2">
      <c r="A515" s="26" t="s">
        <v>5034</v>
      </c>
      <c r="B515" s="26" t="s">
        <v>8632</v>
      </c>
      <c r="C515" s="27">
        <v>7</v>
      </c>
      <c r="D515" s="28" t="s">
        <v>18611</v>
      </c>
      <c r="E515" s="26" t="s">
        <v>20411</v>
      </c>
      <c r="F515" s="26" t="str">
        <f>VLOOKUP((LEFT(E515, 2)),Codes!$D$5:$E$82,2,FALSE)</f>
        <v>Piano Solo</v>
      </c>
      <c r="G515" s="26" t="s">
        <v>20116</v>
      </c>
      <c r="H515" s="26"/>
    </row>
    <row r="516" spans="1:8" ht="12.75" customHeight="1" x14ac:dyDescent="0.2">
      <c r="A516" s="26" t="s">
        <v>9052</v>
      </c>
      <c r="B516" s="26" t="s">
        <v>8632</v>
      </c>
      <c r="C516" s="27">
        <v>7</v>
      </c>
      <c r="D516" s="28"/>
      <c r="E516" s="26" t="s">
        <v>20412</v>
      </c>
      <c r="F516" s="26" t="str">
        <f>VLOOKUP((LEFT(E516, 2)),Codes!$D$5:$E$82,2,FALSE)</f>
        <v>Piano Solo</v>
      </c>
      <c r="G516" s="26" t="s">
        <v>20116</v>
      </c>
      <c r="H516" s="26"/>
    </row>
    <row r="517" spans="1:8" ht="12.75" customHeight="1" x14ac:dyDescent="0.2">
      <c r="A517" s="26" t="s">
        <v>5035</v>
      </c>
      <c r="B517" s="26" t="s">
        <v>5143</v>
      </c>
      <c r="C517" s="27">
        <v>7</v>
      </c>
      <c r="D517" s="28"/>
      <c r="E517" s="26" t="s">
        <v>20413</v>
      </c>
      <c r="F517" s="26" t="str">
        <f>VLOOKUP((LEFT(E517, 2)),Codes!$D$5:$E$82,2,FALSE)</f>
        <v>Piano Solo</v>
      </c>
      <c r="G517" s="26" t="s">
        <v>20517</v>
      </c>
      <c r="H517" s="26"/>
    </row>
    <row r="518" spans="1:8" ht="12.75" customHeight="1" x14ac:dyDescent="0.2">
      <c r="A518" s="26" t="s">
        <v>5036</v>
      </c>
      <c r="B518" s="26" t="s">
        <v>5143</v>
      </c>
      <c r="C518" s="27">
        <v>7</v>
      </c>
      <c r="D518" s="28"/>
      <c r="E518" s="26" t="s">
        <v>20414</v>
      </c>
      <c r="F518" s="26" t="str">
        <f>VLOOKUP((LEFT(E518, 2)),Codes!$D$5:$E$82,2,FALSE)</f>
        <v>Piano Solo</v>
      </c>
      <c r="G518" s="26" t="s">
        <v>16781</v>
      </c>
      <c r="H518" s="26"/>
    </row>
    <row r="519" spans="1:8" ht="12.75" customHeight="1" x14ac:dyDescent="0.2">
      <c r="A519" s="26" t="s">
        <v>5037</v>
      </c>
      <c r="B519" s="26" t="s">
        <v>15705</v>
      </c>
      <c r="C519" s="27">
        <v>7</v>
      </c>
      <c r="D519" s="28" t="s">
        <v>18611</v>
      </c>
      <c r="E519" s="26" t="s">
        <v>20415</v>
      </c>
      <c r="F519" s="26" t="str">
        <f>VLOOKUP((LEFT(E519, 2)),Codes!$D$5:$E$82,2,FALSE)</f>
        <v>Piano Solo</v>
      </c>
      <c r="G519" s="26" t="s">
        <v>18321</v>
      </c>
      <c r="H519" s="26"/>
    </row>
    <row r="520" spans="1:8" ht="12.75" customHeight="1" x14ac:dyDescent="0.2">
      <c r="A520" s="26" t="s">
        <v>5038</v>
      </c>
      <c r="B520" s="26" t="s">
        <v>15705</v>
      </c>
      <c r="C520" s="27">
        <v>7</v>
      </c>
      <c r="D520" s="28" t="s">
        <v>18611</v>
      </c>
      <c r="E520" s="26" t="s">
        <v>20416</v>
      </c>
      <c r="F520" s="26" t="str">
        <f>VLOOKUP((LEFT(E520, 2)),Codes!$D$5:$E$82,2,FALSE)</f>
        <v>Piano Solo</v>
      </c>
      <c r="G520" s="26" t="s">
        <v>18321</v>
      </c>
      <c r="H520" s="26"/>
    </row>
    <row r="521" spans="1:8" ht="12.75" customHeight="1" x14ac:dyDescent="0.2">
      <c r="A521" s="26" t="s">
        <v>5208</v>
      </c>
      <c r="B521" s="26" t="s">
        <v>7094</v>
      </c>
      <c r="C521" s="27">
        <v>7</v>
      </c>
      <c r="D521" s="28"/>
      <c r="E521" s="26" t="s">
        <v>20065</v>
      </c>
      <c r="F521" s="26" t="str">
        <f>VLOOKUP((LEFT(E521, 2)),Codes!$D$5:$E$82,2,FALSE)</f>
        <v>Piano Solo</v>
      </c>
      <c r="G521" s="26" t="s">
        <v>18266</v>
      </c>
      <c r="H521" s="26"/>
    </row>
    <row r="522" spans="1:8" ht="12.75" customHeight="1" x14ac:dyDescent="0.2">
      <c r="A522" s="26" t="s">
        <v>2551</v>
      </c>
      <c r="B522" s="26" t="s">
        <v>2552</v>
      </c>
      <c r="C522" s="27">
        <v>7</v>
      </c>
      <c r="D522" s="28"/>
      <c r="E522" s="26" t="s">
        <v>2290</v>
      </c>
      <c r="F522" s="26" t="str">
        <f>VLOOKUP((LEFT(E522, 2)),Codes!$D$5:$E$82,2,FALSE)</f>
        <v>Piano Solo</v>
      </c>
      <c r="G522" s="26" t="s">
        <v>20116</v>
      </c>
      <c r="H522" s="26"/>
    </row>
    <row r="523" spans="1:8" ht="12.75" customHeight="1" x14ac:dyDescent="0.2">
      <c r="A523" s="26" t="s">
        <v>2295</v>
      </c>
      <c r="B523" s="26" t="s">
        <v>2552</v>
      </c>
      <c r="C523" s="27">
        <v>7</v>
      </c>
      <c r="D523" s="28"/>
      <c r="E523" s="26" t="s">
        <v>2499</v>
      </c>
      <c r="F523" s="26" t="s">
        <v>2272</v>
      </c>
      <c r="G523" s="26" t="s">
        <v>20116</v>
      </c>
      <c r="H523" s="26"/>
    </row>
    <row r="524" spans="1:8" ht="12.75" customHeight="1" x14ac:dyDescent="0.2">
      <c r="A524" s="37" t="s">
        <v>6431</v>
      </c>
      <c r="B524" s="37" t="s">
        <v>17299</v>
      </c>
      <c r="C524" s="40">
        <v>7</v>
      </c>
      <c r="D524" s="37"/>
      <c r="E524" s="39" t="s">
        <v>17359</v>
      </c>
      <c r="F524" s="39" t="s">
        <v>2272</v>
      </c>
      <c r="G524" s="39" t="s">
        <v>18607</v>
      </c>
      <c r="H524" s="37"/>
    </row>
    <row r="525" spans="1:8" ht="12.75" customHeight="1" x14ac:dyDescent="0.2">
      <c r="A525" s="20"/>
      <c r="B525" s="19"/>
      <c r="C525" s="41"/>
      <c r="D525" s="20"/>
      <c r="E525" s="19"/>
      <c r="F525" s="19"/>
      <c r="G525" s="19"/>
      <c r="H525" s="20"/>
    </row>
    <row r="526" spans="1:8" ht="12.75" customHeight="1" x14ac:dyDescent="0.2">
      <c r="A526" s="19"/>
      <c r="B526" s="20"/>
      <c r="C526" s="41"/>
      <c r="D526" s="20"/>
      <c r="E526" s="19"/>
      <c r="F526" s="19"/>
      <c r="G526" s="19"/>
      <c r="H526" s="20"/>
    </row>
    <row r="527" spans="1:8" ht="12.75" customHeight="1" x14ac:dyDescent="0.2">
      <c r="A527" s="20"/>
      <c r="B527" s="20"/>
      <c r="C527" s="41"/>
      <c r="D527" s="20"/>
      <c r="E527" s="19"/>
      <c r="F527" s="19"/>
      <c r="G527" s="19"/>
      <c r="H527" s="20"/>
    </row>
    <row r="528" spans="1:8" ht="12.75" customHeight="1" x14ac:dyDescent="0.2">
      <c r="A528" s="3"/>
      <c r="B528" s="3"/>
      <c r="C528" s="4"/>
      <c r="D528" s="2"/>
      <c r="E528" s="3"/>
      <c r="F528" s="3"/>
      <c r="G528" s="3"/>
      <c r="H528" s="3"/>
    </row>
    <row r="529" spans="1:8" ht="12.75" customHeight="1" x14ac:dyDescent="0.2">
      <c r="A529" s="33"/>
      <c r="B529" s="33"/>
      <c r="C529" s="2"/>
      <c r="D529" s="1"/>
      <c r="E529" s="1"/>
      <c r="F529" s="19"/>
      <c r="G529" s="1"/>
      <c r="H529" s="19"/>
    </row>
  </sheetData>
  <phoneticPr fontId="2" type="noConversion"/>
  <conditionalFormatting sqref="E1:E1048576">
    <cfRule type="duplicateValues" dxfId="1" priority="1"/>
  </conditionalFormatting>
  <pageMargins left="0.38" right="0.37" top="0.83" bottom="0.59" header="0.36" footer="0.37"/>
  <pageSetup scale="95" fitToHeight="0" orientation="landscape" r:id="rId1"/>
  <headerFooter alignWithMargins="0">
    <oddHeader>&amp;C&amp;"Arial,Bold"&amp;14Florida Bandmasters Association&amp;"Arial,Regular"
2015 Solo/Ensemble Music List</oddHeader>
    <oddFooter>Page &amp;P&amp;R&amp;A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ColWidth="8.85546875" defaultRowHeight="12.75" x14ac:dyDescent="0.2"/>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00000"/>
  </sheetPr>
  <dimension ref="A1:H507"/>
  <sheetViews>
    <sheetView topLeftCell="D1" workbookViewId="0">
      <selection activeCell="D1" sqref="D1"/>
    </sheetView>
  </sheetViews>
  <sheetFormatPr defaultColWidth="8.85546875" defaultRowHeight="12.75" x14ac:dyDescent="0.2"/>
  <cols>
    <col min="1" max="1" width="10.28515625" hidden="1" customWidth="1"/>
    <col min="2" max="2" width="15.140625" hidden="1" customWidth="1"/>
    <col min="3" max="3" width="9.42578125" hidden="1" customWidth="1"/>
    <col min="4" max="4" width="7" bestFit="1" customWidth="1"/>
    <col min="5" max="5" width="54.140625" customWidth="1"/>
    <col min="6" max="6" width="8.85546875" customWidth="1"/>
    <col min="7" max="7" width="46.140625" bestFit="1" customWidth="1"/>
  </cols>
  <sheetData>
    <row r="1" spans="1:5" ht="42" customHeight="1" x14ac:dyDescent="0.2">
      <c r="E1" t="s">
        <v>20</v>
      </c>
    </row>
    <row r="2" spans="1:5" x14ac:dyDescent="0.2">
      <c r="D2" s="43"/>
      <c r="E2" t="s">
        <v>21</v>
      </c>
    </row>
    <row r="3" spans="1:5" x14ac:dyDescent="0.2">
      <c r="D3" s="44"/>
      <c r="E3" t="s">
        <v>22</v>
      </c>
    </row>
    <row r="4" spans="1:5" x14ac:dyDescent="0.2">
      <c r="D4" s="42"/>
      <c r="E4" t="s">
        <v>23</v>
      </c>
    </row>
    <row r="5" spans="1:5" x14ac:dyDescent="0.2">
      <c r="A5" t="s">
        <v>7295</v>
      </c>
      <c r="B5" t="s">
        <v>12624</v>
      </c>
      <c r="C5" s="5" t="s">
        <v>12623</v>
      </c>
      <c r="D5" s="29" t="str">
        <f>UPPER(A5)</f>
        <v>PI</v>
      </c>
      <c r="E5" s="29" t="str">
        <f t="shared" ref="E5:E41" si="0">B5&amp;" "&amp;C5</f>
        <v>Piccolo Solo</v>
      </c>
    </row>
    <row r="6" spans="1:5" x14ac:dyDescent="0.2">
      <c r="A6" s="5" t="s">
        <v>5039</v>
      </c>
      <c r="B6" t="s">
        <v>12625</v>
      </c>
      <c r="C6" t="s">
        <v>12623</v>
      </c>
      <c r="D6" s="45" t="str">
        <f t="shared" ref="D6:D82" si="1">UPPER(A6)</f>
        <v>FL</v>
      </c>
      <c r="E6" s="45" t="str">
        <f t="shared" si="0"/>
        <v>Flute Solo</v>
      </c>
    </row>
    <row r="7" spans="1:5" x14ac:dyDescent="0.2">
      <c r="A7" s="5" t="s">
        <v>7326</v>
      </c>
      <c r="B7" s="5" t="s">
        <v>12625</v>
      </c>
      <c r="C7" s="5" t="s">
        <v>12356</v>
      </c>
      <c r="D7" s="45" t="str">
        <f t="shared" si="1"/>
        <v>FD</v>
      </c>
      <c r="E7" s="45" t="str">
        <f t="shared" si="0"/>
        <v>Flute Duet</v>
      </c>
    </row>
    <row r="8" spans="1:5" x14ac:dyDescent="0.2">
      <c r="A8" t="s">
        <v>12626</v>
      </c>
      <c r="B8" t="s">
        <v>12625</v>
      </c>
      <c r="C8" t="s">
        <v>12627</v>
      </c>
      <c r="D8" s="45" t="str">
        <f t="shared" si="1"/>
        <v>FT</v>
      </c>
      <c r="E8" s="45" t="str">
        <f t="shared" si="0"/>
        <v>Flute Trio</v>
      </c>
    </row>
    <row r="9" spans="1:5" x14ac:dyDescent="0.2">
      <c r="A9" s="5" t="s">
        <v>5040</v>
      </c>
      <c r="B9" s="5" t="s">
        <v>12625</v>
      </c>
      <c r="C9" s="5" t="s">
        <v>12628</v>
      </c>
      <c r="D9" s="45" t="str">
        <f t="shared" si="1"/>
        <v>FQ</v>
      </c>
      <c r="E9" s="45" t="str">
        <f t="shared" si="0"/>
        <v>Flute Quartet</v>
      </c>
    </row>
    <row r="10" spans="1:5" x14ac:dyDescent="0.2">
      <c r="A10" s="5" t="s">
        <v>5041</v>
      </c>
      <c r="B10" s="5" t="s">
        <v>12625</v>
      </c>
      <c r="C10" s="5" t="s">
        <v>12629</v>
      </c>
      <c r="D10" s="45" t="str">
        <f t="shared" si="1"/>
        <v>FR</v>
      </c>
      <c r="E10" s="45" t="str">
        <f t="shared" si="0"/>
        <v>Flute Choir</v>
      </c>
    </row>
    <row r="11" spans="1:5" x14ac:dyDescent="0.2">
      <c r="A11" s="5" t="s">
        <v>5042</v>
      </c>
      <c r="B11" s="5" t="s">
        <v>12325</v>
      </c>
      <c r="C11" s="5" t="s">
        <v>12623</v>
      </c>
      <c r="D11" s="45" t="str">
        <f t="shared" si="1"/>
        <v>OB</v>
      </c>
      <c r="E11" s="45" t="str">
        <f t="shared" si="0"/>
        <v>Oboe Solo</v>
      </c>
    </row>
    <row r="12" spans="1:5" x14ac:dyDescent="0.2">
      <c r="A12" s="5" t="s">
        <v>22333</v>
      </c>
      <c r="B12" s="5" t="s">
        <v>15686</v>
      </c>
      <c r="C12" s="5" t="s">
        <v>103</v>
      </c>
      <c r="D12" s="45" t="str">
        <f>UPPER(A12)</f>
        <v>EH</v>
      </c>
      <c r="E12" s="45" t="str">
        <f>B12&amp;" "&amp;C12</f>
        <v>English Horn solo</v>
      </c>
    </row>
    <row r="13" spans="1:5" x14ac:dyDescent="0.2">
      <c r="A13" s="5" t="s">
        <v>2006</v>
      </c>
      <c r="B13" s="5" t="s">
        <v>15686</v>
      </c>
      <c r="C13" s="5" t="s">
        <v>12356</v>
      </c>
      <c r="D13" s="45" t="str">
        <f>UPPER(A13)</f>
        <v>ED</v>
      </c>
      <c r="E13" s="45" t="str">
        <f>B13&amp;" "&amp;C13</f>
        <v>English Horn Duet</v>
      </c>
    </row>
    <row r="14" spans="1:5" x14ac:dyDescent="0.2">
      <c r="A14" s="5" t="s">
        <v>5043</v>
      </c>
      <c r="B14" s="5" t="s">
        <v>12325</v>
      </c>
      <c r="C14" s="5" t="s">
        <v>12356</v>
      </c>
      <c r="D14" s="45" t="str">
        <f t="shared" si="1"/>
        <v>OD</v>
      </c>
      <c r="E14" s="45" t="str">
        <f t="shared" si="0"/>
        <v>Oboe Duet</v>
      </c>
    </row>
    <row r="15" spans="1:5" x14ac:dyDescent="0.2">
      <c r="A15" s="5" t="s">
        <v>5044</v>
      </c>
      <c r="B15" s="5" t="s">
        <v>12326</v>
      </c>
      <c r="C15" s="5" t="s">
        <v>12623</v>
      </c>
      <c r="D15" s="45" t="str">
        <f t="shared" si="1"/>
        <v>BN</v>
      </c>
      <c r="E15" s="45" t="str">
        <f t="shared" si="0"/>
        <v>Bassoon Solo</v>
      </c>
    </row>
    <row r="16" spans="1:5" x14ac:dyDescent="0.2">
      <c r="A16" s="5" t="s">
        <v>104</v>
      </c>
      <c r="B16" s="5" t="s">
        <v>12326</v>
      </c>
      <c r="C16" s="5" t="s">
        <v>12356</v>
      </c>
      <c r="D16" s="45" t="str">
        <f>UPPER(A16)</f>
        <v>BD</v>
      </c>
      <c r="E16" s="45" t="str">
        <f>B16&amp;" "&amp;C16</f>
        <v>Bassoon Duet</v>
      </c>
    </row>
    <row r="17" spans="1:5" x14ac:dyDescent="0.2">
      <c r="A17" s="5" t="s">
        <v>105</v>
      </c>
      <c r="B17" s="5" t="s">
        <v>12326</v>
      </c>
      <c r="C17" s="5" t="s">
        <v>12628</v>
      </c>
      <c r="D17" s="45" t="str">
        <f>UPPER(A17)</f>
        <v>BA</v>
      </c>
      <c r="E17" s="45" t="str">
        <f>B17&amp;" "&amp;C17</f>
        <v>Bassoon Quartet</v>
      </c>
    </row>
    <row r="18" spans="1:5" x14ac:dyDescent="0.2">
      <c r="A18" s="5" t="s">
        <v>5045</v>
      </c>
      <c r="B18" s="5" t="s">
        <v>9378</v>
      </c>
      <c r="C18" s="5" t="s">
        <v>12623</v>
      </c>
      <c r="D18" s="45" t="str">
        <f t="shared" si="1"/>
        <v>CL</v>
      </c>
      <c r="E18" s="45" t="str">
        <f t="shared" si="0"/>
        <v>Clarinet Solo</v>
      </c>
    </row>
    <row r="19" spans="1:5" x14ac:dyDescent="0.2">
      <c r="A19" s="5" t="s">
        <v>4969</v>
      </c>
      <c r="B19" s="5" t="s">
        <v>9378</v>
      </c>
      <c r="C19" s="5" t="s">
        <v>12356</v>
      </c>
      <c r="D19" s="45" t="str">
        <f t="shared" si="1"/>
        <v>CD</v>
      </c>
      <c r="E19" s="45" t="str">
        <f t="shared" si="0"/>
        <v>Clarinet Duet</v>
      </c>
    </row>
    <row r="20" spans="1:5" x14ac:dyDescent="0.2">
      <c r="A20" s="5" t="s">
        <v>5046</v>
      </c>
      <c r="B20" s="5" t="s">
        <v>9378</v>
      </c>
      <c r="C20" s="5" t="s">
        <v>12627</v>
      </c>
      <c r="D20" s="45" t="str">
        <f t="shared" si="1"/>
        <v>CT</v>
      </c>
      <c r="E20" s="45" t="str">
        <f t="shared" si="0"/>
        <v>Clarinet Trio</v>
      </c>
    </row>
    <row r="21" spans="1:5" x14ac:dyDescent="0.2">
      <c r="A21" s="5" t="s">
        <v>5047</v>
      </c>
      <c r="B21" s="5" t="s">
        <v>9378</v>
      </c>
      <c r="C21" s="5" t="s">
        <v>12628</v>
      </c>
      <c r="D21" s="45" t="str">
        <f t="shared" si="1"/>
        <v>CQ</v>
      </c>
      <c r="E21" s="45" t="str">
        <f t="shared" si="0"/>
        <v>Clarinet Quartet</v>
      </c>
    </row>
    <row r="22" spans="1:5" x14ac:dyDescent="0.2">
      <c r="A22" s="5" t="s">
        <v>5048</v>
      </c>
      <c r="B22" s="5" t="s">
        <v>22681</v>
      </c>
      <c r="C22" s="5" t="s">
        <v>12628</v>
      </c>
      <c r="D22" s="45" t="str">
        <f t="shared" si="1"/>
        <v>MQ</v>
      </c>
      <c r="E22" s="45" t="str">
        <f t="shared" si="0"/>
        <v>Mixed Clarinet Quartet</v>
      </c>
    </row>
    <row r="23" spans="1:5" x14ac:dyDescent="0.2">
      <c r="A23" s="5" t="s">
        <v>5049</v>
      </c>
      <c r="B23" s="5" t="s">
        <v>22681</v>
      </c>
      <c r="C23" s="5" t="s">
        <v>9379</v>
      </c>
      <c r="D23" s="45" t="str">
        <f t="shared" si="1"/>
        <v>CU</v>
      </c>
      <c r="E23" s="45" t="str">
        <f t="shared" si="0"/>
        <v>Mixed Clarinet Quintet</v>
      </c>
    </row>
    <row r="24" spans="1:5" x14ac:dyDescent="0.2">
      <c r="A24" s="5" t="s">
        <v>5050</v>
      </c>
      <c r="B24" s="5" t="s">
        <v>9378</v>
      </c>
      <c r="C24" s="5" t="s">
        <v>12629</v>
      </c>
      <c r="D24" s="45" t="str">
        <f t="shared" si="1"/>
        <v>CR</v>
      </c>
      <c r="E24" s="45" t="str">
        <f t="shared" si="0"/>
        <v>Clarinet Choir</v>
      </c>
    </row>
    <row r="25" spans="1:5" x14ac:dyDescent="0.2">
      <c r="A25" s="5" t="s">
        <v>3320</v>
      </c>
      <c r="B25" s="5" t="s">
        <v>9380</v>
      </c>
      <c r="C25" s="5" t="s">
        <v>12623</v>
      </c>
      <c r="D25" s="45" t="str">
        <f t="shared" si="1"/>
        <v>AC</v>
      </c>
      <c r="E25" s="45" t="str">
        <f t="shared" si="0"/>
        <v>Alto Clarinet Solo</v>
      </c>
    </row>
    <row r="26" spans="1:5" x14ac:dyDescent="0.2">
      <c r="A26" s="5" t="s">
        <v>3325</v>
      </c>
      <c r="B26" s="5" t="s">
        <v>9381</v>
      </c>
      <c r="C26" s="5" t="s">
        <v>12623</v>
      </c>
      <c r="D26" s="45" t="str">
        <f t="shared" si="1"/>
        <v>BC</v>
      </c>
      <c r="E26" s="45" t="str">
        <f t="shared" si="0"/>
        <v>Bass Clarinet Solo</v>
      </c>
    </row>
    <row r="27" spans="1:5" x14ac:dyDescent="0.2">
      <c r="A27" s="5" t="s">
        <v>5051</v>
      </c>
      <c r="B27" s="5" t="s">
        <v>9382</v>
      </c>
      <c r="C27" s="5" t="s">
        <v>12623</v>
      </c>
      <c r="D27" s="45" t="str">
        <f t="shared" si="1"/>
        <v>AS</v>
      </c>
      <c r="E27" s="45" t="str">
        <f t="shared" si="0"/>
        <v>Alto Sax Solo</v>
      </c>
    </row>
    <row r="28" spans="1:5" x14ac:dyDescent="0.2">
      <c r="A28" s="5" t="s">
        <v>5052</v>
      </c>
      <c r="B28" s="5" t="s">
        <v>9383</v>
      </c>
      <c r="C28" s="5" t="s">
        <v>12623</v>
      </c>
      <c r="D28" s="45" t="str">
        <f t="shared" si="1"/>
        <v>TS</v>
      </c>
      <c r="E28" s="45" t="str">
        <f t="shared" si="0"/>
        <v>Tenor Sax Solo</v>
      </c>
    </row>
    <row r="29" spans="1:5" x14ac:dyDescent="0.2">
      <c r="A29" s="5" t="s">
        <v>5053</v>
      </c>
      <c r="B29" s="5" t="s">
        <v>9384</v>
      </c>
      <c r="C29" s="5" t="s">
        <v>12623</v>
      </c>
      <c r="D29" s="45" t="str">
        <f t="shared" si="1"/>
        <v>BS</v>
      </c>
      <c r="E29" s="45" t="str">
        <f t="shared" si="0"/>
        <v>Bari Sax Solo</v>
      </c>
    </row>
    <row r="30" spans="1:5" x14ac:dyDescent="0.2">
      <c r="A30" s="5" t="s">
        <v>5054</v>
      </c>
      <c r="B30" s="5" t="s">
        <v>9385</v>
      </c>
      <c r="C30" s="5" t="s">
        <v>12356</v>
      </c>
      <c r="D30" s="45" t="str">
        <f t="shared" si="1"/>
        <v>XD</v>
      </c>
      <c r="E30" s="45" t="str">
        <f t="shared" si="0"/>
        <v>Saxophone Duet</v>
      </c>
    </row>
    <row r="31" spans="1:5" x14ac:dyDescent="0.2">
      <c r="A31" s="5" t="s">
        <v>3317</v>
      </c>
      <c r="B31" s="5" t="s">
        <v>9385</v>
      </c>
      <c r="C31" s="5" t="s">
        <v>12627</v>
      </c>
      <c r="D31" s="45" t="str">
        <f t="shared" si="1"/>
        <v>ST</v>
      </c>
      <c r="E31" s="45" t="str">
        <f t="shared" si="0"/>
        <v>Saxophone Trio</v>
      </c>
    </row>
    <row r="32" spans="1:5" x14ac:dyDescent="0.2">
      <c r="A32" s="5" t="s">
        <v>5055</v>
      </c>
      <c r="B32" s="5" t="s">
        <v>9385</v>
      </c>
      <c r="C32" s="5" t="s">
        <v>12628</v>
      </c>
      <c r="D32" s="45" t="str">
        <f t="shared" si="1"/>
        <v>SQ</v>
      </c>
      <c r="E32" s="45" t="str">
        <f t="shared" si="0"/>
        <v>Saxophone Quartet</v>
      </c>
    </row>
    <row r="33" spans="1:5" x14ac:dyDescent="0.2">
      <c r="A33" s="5" t="s">
        <v>5056</v>
      </c>
      <c r="B33" s="5" t="s">
        <v>9385</v>
      </c>
      <c r="C33" s="5" t="s">
        <v>9379</v>
      </c>
      <c r="D33" s="45" t="str">
        <f t="shared" si="1"/>
        <v>SU</v>
      </c>
      <c r="E33" s="45" t="str">
        <f t="shared" si="0"/>
        <v>Saxophone Quintet</v>
      </c>
    </row>
    <row r="34" spans="1:5" x14ac:dyDescent="0.2">
      <c r="A34" s="5" t="s">
        <v>5057</v>
      </c>
      <c r="B34" s="5" t="s">
        <v>9385</v>
      </c>
      <c r="C34" s="5" t="s">
        <v>9386</v>
      </c>
      <c r="D34" s="45" t="str">
        <f t="shared" si="1"/>
        <v>SX</v>
      </c>
      <c r="E34" s="45" t="str">
        <f t="shared" si="0"/>
        <v>Saxophone Sextet</v>
      </c>
    </row>
    <row r="35" spans="1:5" x14ac:dyDescent="0.2">
      <c r="A35" s="5" t="s">
        <v>106</v>
      </c>
      <c r="B35" s="5" t="s">
        <v>9387</v>
      </c>
      <c r="C35" s="5" t="s">
        <v>12356</v>
      </c>
      <c r="D35" s="45" t="str">
        <f>UPPER(A35)</f>
        <v>WD</v>
      </c>
      <c r="E35" s="45" t="str">
        <f>B35&amp;" "&amp;C35</f>
        <v>Woodwind Duet</v>
      </c>
    </row>
    <row r="36" spans="1:5" x14ac:dyDescent="0.2">
      <c r="A36" s="5" t="s">
        <v>5058</v>
      </c>
      <c r="B36" s="5" t="s">
        <v>9387</v>
      </c>
      <c r="C36" s="5" t="s">
        <v>12627</v>
      </c>
      <c r="D36" s="45" t="str">
        <f t="shared" si="1"/>
        <v>WT</v>
      </c>
      <c r="E36" s="45" t="str">
        <f t="shared" si="0"/>
        <v>Woodwind Trio</v>
      </c>
    </row>
    <row r="37" spans="1:5" x14ac:dyDescent="0.2">
      <c r="A37" s="5" t="s">
        <v>5059</v>
      </c>
      <c r="B37" s="5" t="s">
        <v>9387</v>
      </c>
      <c r="C37" s="5" t="s">
        <v>12628</v>
      </c>
      <c r="D37" s="45" t="str">
        <f t="shared" si="1"/>
        <v>WQ</v>
      </c>
      <c r="E37" s="45" t="str">
        <f t="shared" si="0"/>
        <v>Woodwind Quartet</v>
      </c>
    </row>
    <row r="38" spans="1:5" x14ac:dyDescent="0.2">
      <c r="A38" s="5" t="s">
        <v>5060</v>
      </c>
      <c r="B38" s="5" t="s">
        <v>9387</v>
      </c>
      <c r="C38" s="5" t="s">
        <v>9379</v>
      </c>
      <c r="D38" s="45" t="str">
        <f t="shared" si="1"/>
        <v>WU</v>
      </c>
      <c r="E38" s="45" t="str">
        <f t="shared" si="0"/>
        <v>Woodwind Quintet</v>
      </c>
    </row>
    <row r="39" spans="1:5" x14ac:dyDescent="0.2">
      <c r="A39" s="5" t="s">
        <v>5061</v>
      </c>
      <c r="B39" s="5" t="s">
        <v>9387</v>
      </c>
      <c r="C39" s="5" t="s">
        <v>9386</v>
      </c>
      <c r="D39" s="45" t="str">
        <f t="shared" si="1"/>
        <v>WX</v>
      </c>
      <c r="E39" s="45" t="str">
        <f t="shared" si="0"/>
        <v>Woodwind Sextet</v>
      </c>
    </row>
    <row r="40" spans="1:5" x14ac:dyDescent="0.2">
      <c r="A40" s="5" t="s">
        <v>5062</v>
      </c>
      <c r="B40" s="5" t="s">
        <v>9387</v>
      </c>
      <c r="C40" s="5" t="s">
        <v>12629</v>
      </c>
      <c r="D40" s="45" t="str">
        <f t="shared" si="1"/>
        <v>WR</v>
      </c>
      <c r="E40" s="45" t="str">
        <f t="shared" si="0"/>
        <v>Woodwind Choir</v>
      </c>
    </row>
    <row r="41" spans="1:5" x14ac:dyDescent="0.2">
      <c r="A41" s="5" t="s">
        <v>12431</v>
      </c>
      <c r="B41" s="5" t="s">
        <v>9388</v>
      </c>
      <c r="C41" s="5" t="s">
        <v>12623</v>
      </c>
      <c r="D41" s="45" t="str">
        <f t="shared" si="1"/>
        <v>TP</v>
      </c>
      <c r="E41" s="45" t="str">
        <f t="shared" si="0"/>
        <v>Trumpet Solo</v>
      </c>
    </row>
    <row r="42" spans="1:5" x14ac:dyDescent="0.2">
      <c r="A42" s="5" t="s">
        <v>5063</v>
      </c>
      <c r="B42" s="5" t="s">
        <v>9388</v>
      </c>
      <c r="C42" s="5" t="s">
        <v>12356</v>
      </c>
      <c r="D42" s="45" t="str">
        <f t="shared" si="1"/>
        <v>TD</v>
      </c>
      <c r="E42" s="45" t="str">
        <f t="shared" ref="E42:E79" si="2">B42&amp;" "&amp;C42</f>
        <v>Trumpet Duet</v>
      </c>
    </row>
    <row r="43" spans="1:5" x14ac:dyDescent="0.2">
      <c r="A43" s="5" t="s">
        <v>5064</v>
      </c>
      <c r="B43" s="5" t="s">
        <v>9388</v>
      </c>
      <c r="C43" s="5" t="s">
        <v>12627</v>
      </c>
      <c r="D43" s="45" t="str">
        <f t="shared" si="1"/>
        <v>TT</v>
      </c>
      <c r="E43" s="45" t="str">
        <f t="shared" si="2"/>
        <v>Trumpet Trio</v>
      </c>
    </row>
    <row r="44" spans="1:5" x14ac:dyDescent="0.2">
      <c r="A44" s="5" t="s">
        <v>5065</v>
      </c>
      <c r="B44" s="5" t="s">
        <v>9388</v>
      </c>
      <c r="C44" s="5" t="s">
        <v>12628</v>
      </c>
      <c r="D44" s="45" t="str">
        <f t="shared" si="1"/>
        <v>TQ</v>
      </c>
      <c r="E44" s="45" t="str">
        <f t="shared" si="2"/>
        <v>Trumpet Quartet</v>
      </c>
    </row>
    <row r="45" spans="1:5" x14ac:dyDescent="0.2">
      <c r="A45" s="5" t="s">
        <v>5066</v>
      </c>
      <c r="B45" s="5" t="s">
        <v>9388</v>
      </c>
      <c r="C45" s="5" t="s">
        <v>9379</v>
      </c>
      <c r="D45" s="45" t="str">
        <f t="shared" si="1"/>
        <v>TN</v>
      </c>
      <c r="E45" s="45" t="str">
        <f t="shared" si="2"/>
        <v>Trumpet Quintet</v>
      </c>
    </row>
    <row r="46" spans="1:5" x14ac:dyDescent="0.2">
      <c r="A46" s="5" t="s">
        <v>5067</v>
      </c>
      <c r="B46" s="5" t="s">
        <v>12348</v>
      </c>
      <c r="C46" s="5" t="s">
        <v>12623</v>
      </c>
      <c r="D46" s="45" t="str">
        <f t="shared" si="1"/>
        <v>FH</v>
      </c>
      <c r="E46" s="45" t="str">
        <f t="shared" si="2"/>
        <v>Horn Solo</v>
      </c>
    </row>
    <row r="47" spans="1:5" x14ac:dyDescent="0.2">
      <c r="A47" s="5" t="s">
        <v>5068</v>
      </c>
      <c r="B47" s="5" t="s">
        <v>12348</v>
      </c>
      <c r="C47" s="5" t="s">
        <v>12356</v>
      </c>
      <c r="D47" s="45" t="str">
        <f t="shared" si="1"/>
        <v>HD</v>
      </c>
      <c r="E47" s="45" t="str">
        <f t="shared" si="2"/>
        <v>Horn Duet</v>
      </c>
    </row>
    <row r="48" spans="1:5" x14ac:dyDescent="0.2">
      <c r="A48" s="5" t="s">
        <v>5069</v>
      </c>
      <c r="B48" s="5" t="s">
        <v>12348</v>
      </c>
      <c r="C48" s="5" t="s">
        <v>12627</v>
      </c>
      <c r="D48" s="45" t="str">
        <f t="shared" si="1"/>
        <v>HT</v>
      </c>
      <c r="E48" s="45" t="str">
        <f t="shared" si="2"/>
        <v>Horn Trio</v>
      </c>
    </row>
    <row r="49" spans="1:6" x14ac:dyDescent="0.2">
      <c r="A49" s="5" t="s">
        <v>5070</v>
      </c>
      <c r="B49" s="5" t="s">
        <v>12348</v>
      </c>
      <c r="C49" s="5" t="s">
        <v>12628</v>
      </c>
      <c r="D49" s="45" t="str">
        <f t="shared" si="1"/>
        <v>HQ</v>
      </c>
      <c r="E49" s="45" t="str">
        <f t="shared" si="2"/>
        <v>Horn Quartet</v>
      </c>
    </row>
    <row r="50" spans="1:6" x14ac:dyDescent="0.2">
      <c r="A50" s="5" t="s">
        <v>5071</v>
      </c>
      <c r="B50" s="5" t="s">
        <v>12349</v>
      </c>
      <c r="C50" s="5" t="s">
        <v>12623</v>
      </c>
      <c r="D50" s="45" t="str">
        <f t="shared" si="1"/>
        <v>TB</v>
      </c>
      <c r="E50" s="45" t="str">
        <f t="shared" si="2"/>
        <v>Trombone Solo</v>
      </c>
    </row>
    <row r="51" spans="1:6" x14ac:dyDescent="0.2">
      <c r="A51" s="5" t="s">
        <v>5072</v>
      </c>
      <c r="B51" s="5" t="s">
        <v>12349</v>
      </c>
      <c r="C51" s="5" t="s">
        <v>12356</v>
      </c>
      <c r="D51" s="45" t="str">
        <f t="shared" si="1"/>
        <v>RD</v>
      </c>
      <c r="E51" s="45" t="str">
        <f t="shared" si="2"/>
        <v>Trombone Duet</v>
      </c>
    </row>
    <row r="52" spans="1:6" x14ac:dyDescent="0.2">
      <c r="A52" s="5" t="s">
        <v>5073</v>
      </c>
      <c r="B52" s="5" t="s">
        <v>12349</v>
      </c>
      <c r="C52" s="5" t="s">
        <v>12627</v>
      </c>
      <c r="D52" s="45" t="str">
        <f t="shared" si="1"/>
        <v>RT</v>
      </c>
      <c r="E52" s="45" t="str">
        <f t="shared" si="2"/>
        <v>Trombone Trio</v>
      </c>
    </row>
    <row r="53" spans="1:6" x14ac:dyDescent="0.2">
      <c r="A53" s="5" t="s">
        <v>5074</v>
      </c>
      <c r="B53" s="5" t="s">
        <v>12349</v>
      </c>
      <c r="C53" s="5" t="s">
        <v>12628</v>
      </c>
      <c r="D53" s="45" t="str">
        <f t="shared" si="1"/>
        <v>RQ</v>
      </c>
      <c r="E53" s="45" t="str">
        <f t="shared" si="2"/>
        <v>Trombone Quartet</v>
      </c>
    </row>
    <row r="54" spans="1:6" x14ac:dyDescent="0.2">
      <c r="A54" s="5" t="s">
        <v>5075</v>
      </c>
      <c r="B54" s="5" t="s">
        <v>12350</v>
      </c>
      <c r="C54" s="5" t="s">
        <v>12623</v>
      </c>
      <c r="D54" s="45" t="str">
        <f t="shared" si="1"/>
        <v>EU</v>
      </c>
      <c r="E54" s="45" t="str">
        <f t="shared" si="2"/>
        <v>Euphonium Solo</v>
      </c>
    </row>
    <row r="55" spans="1:6" x14ac:dyDescent="0.2">
      <c r="A55" s="5" t="s">
        <v>5076</v>
      </c>
      <c r="B55" s="5" t="s">
        <v>12351</v>
      </c>
      <c r="C55" s="5" t="s">
        <v>12623</v>
      </c>
      <c r="D55" s="45" t="str">
        <f t="shared" si="1"/>
        <v>TU</v>
      </c>
      <c r="E55" s="45" t="str">
        <f t="shared" si="2"/>
        <v>Tuba Solo</v>
      </c>
    </row>
    <row r="56" spans="1:6" x14ac:dyDescent="0.2">
      <c r="A56" s="5" t="s">
        <v>5077</v>
      </c>
      <c r="B56" s="5" t="s">
        <v>12351</v>
      </c>
      <c r="C56" s="5" t="s">
        <v>12356</v>
      </c>
      <c r="D56" s="45" t="str">
        <f t="shared" si="1"/>
        <v>UD</v>
      </c>
      <c r="E56" s="45" t="str">
        <f t="shared" si="2"/>
        <v>Tuba Duet</v>
      </c>
    </row>
    <row r="57" spans="1:6" x14ac:dyDescent="0.2">
      <c r="A57" s="5" t="s">
        <v>5078</v>
      </c>
      <c r="B57" s="5" t="s">
        <v>12351</v>
      </c>
      <c r="C57" s="5" t="s">
        <v>12628</v>
      </c>
      <c r="D57" s="45" t="str">
        <f t="shared" si="1"/>
        <v>UQ</v>
      </c>
      <c r="E57" s="45" t="str">
        <f t="shared" si="2"/>
        <v>Tuba Quartet</v>
      </c>
    </row>
    <row r="58" spans="1:6" x14ac:dyDescent="0.2">
      <c r="A58" s="5" t="s">
        <v>1856</v>
      </c>
      <c r="B58" s="5" t="s">
        <v>12352</v>
      </c>
      <c r="C58" s="5" t="s">
        <v>12356</v>
      </c>
      <c r="D58" s="45" t="str">
        <f>UPPER(A58)</f>
        <v>BB</v>
      </c>
      <c r="E58" s="45" t="str">
        <f>B58&amp;" "&amp;C58</f>
        <v>Brass Duet</v>
      </c>
      <c r="F58" s="38"/>
    </row>
    <row r="59" spans="1:6" x14ac:dyDescent="0.2">
      <c r="A59" s="5" t="s">
        <v>5079</v>
      </c>
      <c r="B59" s="5" t="s">
        <v>12352</v>
      </c>
      <c r="C59" s="5" t="s">
        <v>12627</v>
      </c>
      <c r="D59" s="45" t="str">
        <f t="shared" si="1"/>
        <v>BT</v>
      </c>
      <c r="E59" s="45" t="str">
        <f t="shared" si="2"/>
        <v>Brass Trio</v>
      </c>
    </row>
    <row r="60" spans="1:6" x14ac:dyDescent="0.2">
      <c r="A60" s="5" t="s">
        <v>5080</v>
      </c>
      <c r="B60" s="5" t="s">
        <v>12352</v>
      </c>
      <c r="C60" s="5" t="s">
        <v>12628</v>
      </c>
      <c r="D60" s="45" t="str">
        <f t="shared" si="1"/>
        <v>BQ</v>
      </c>
      <c r="E60" s="45" t="str">
        <f t="shared" si="2"/>
        <v>Brass Quartet</v>
      </c>
    </row>
    <row r="61" spans="1:6" x14ac:dyDescent="0.2">
      <c r="A61" s="5" t="s">
        <v>5081</v>
      </c>
      <c r="B61" s="5" t="s">
        <v>12352</v>
      </c>
      <c r="C61" s="5" t="s">
        <v>9379</v>
      </c>
      <c r="D61" s="45" t="str">
        <f t="shared" si="1"/>
        <v>BU</v>
      </c>
      <c r="E61" s="45" t="str">
        <f t="shared" si="2"/>
        <v>Brass Quintet</v>
      </c>
    </row>
    <row r="62" spans="1:6" x14ac:dyDescent="0.2">
      <c r="A62" s="5" t="s">
        <v>7293</v>
      </c>
      <c r="B62" s="5" t="s">
        <v>12352</v>
      </c>
      <c r="C62" s="5" t="s">
        <v>9386</v>
      </c>
      <c r="D62" s="45" t="str">
        <f t="shared" si="1"/>
        <v>BX</v>
      </c>
      <c r="E62" s="45" t="str">
        <f t="shared" si="2"/>
        <v>Brass Sextet</v>
      </c>
    </row>
    <row r="63" spans="1:6" x14ac:dyDescent="0.2">
      <c r="A63" s="5" t="s">
        <v>5082</v>
      </c>
      <c r="B63" s="5" t="s">
        <v>12352</v>
      </c>
      <c r="C63" s="5" t="s">
        <v>12629</v>
      </c>
      <c r="D63" s="45" t="str">
        <f t="shared" si="1"/>
        <v>BR</v>
      </c>
      <c r="E63" s="45" t="str">
        <f t="shared" si="2"/>
        <v>Brass Choir</v>
      </c>
    </row>
    <row r="64" spans="1:6" x14ac:dyDescent="0.2">
      <c r="A64" s="5" t="s">
        <v>5083</v>
      </c>
      <c r="B64" s="5" t="s">
        <v>12353</v>
      </c>
      <c r="C64" s="5" t="s">
        <v>12623</v>
      </c>
      <c r="D64" s="45" t="str">
        <f t="shared" si="1"/>
        <v>MA</v>
      </c>
      <c r="E64" s="45" t="str">
        <f t="shared" si="2"/>
        <v>Mallet Solo</v>
      </c>
    </row>
    <row r="65" spans="1:5" x14ac:dyDescent="0.2">
      <c r="A65" s="5" t="s">
        <v>5084</v>
      </c>
      <c r="B65" s="5" t="s">
        <v>12353</v>
      </c>
      <c r="C65" s="5" t="s">
        <v>12356</v>
      </c>
      <c r="D65" s="45" t="str">
        <f t="shared" si="1"/>
        <v>MD</v>
      </c>
      <c r="E65" s="45" t="str">
        <f t="shared" si="2"/>
        <v>Mallet Duet</v>
      </c>
    </row>
    <row r="66" spans="1:5" x14ac:dyDescent="0.2">
      <c r="A66" s="5" t="s">
        <v>5085</v>
      </c>
      <c r="B66" s="5" t="s">
        <v>12353</v>
      </c>
      <c r="C66" s="5" t="s">
        <v>12627</v>
      </c>
      <c r="D66" s="45" t="str">
        <f t="shared" si="1"/>
        <v>MT</v>
      </c>
      <c r="E66" s="45" t="str">
        <f t="shared" si="2"/>
        <v>Mallet Trio</v>
      </c>
    </row>
    <row r="67" spans="1:5" x14ac:dyDescent="0.2">
      <c r="A67" s="5" t="s">
        <v>6060</v>
      </c>
      <c r="B67" s="5" t="s">
        <v>5086</v>
      </c>
      <c r="C67" s="5" t="s">
        <v>12623</v>
      </c>
      <c r="D67" s="45" t="str">
        <f t="shared" si="1"/>
        <v>MP</v>
      </c>
      <c r="E67" s="45" t="str">
        <f t="shared" si="2"/>
        <v>Multi-perc Solo</v>
      </c>
    </row>
    <row r="68" spans="1:5" ht="12" customHeight="1" x14ac:dyDescent="0.2">
      <c r="A68" s="5" t="s">
        <v>5087</v>
      </c>
      <c r="B68" s="5" t="s">
        <v>13092</v>
      </c>
      <c r="C68" s="5" t="s">
        <v>12623</v>
      </c>
      <c r="D68" s="45" t="str">
        <f t="shared" si="1"/>
        <v>SD</v>
      </c>
      <c r="E68" s="45" t="str">
        <f t="shared" si="2"/>
        <v>Snare Drum Solo</v>
      </c>
    </row>
    <row r="69" spans="1:5" x14ac:dyDescent="0.2">
      <c r="A69" s="5" t="s">
        <v>5088</v>
      </c>
      <c r="B69" s="5" t="s">
        <v>12354</v>
      </c>
      <c r="C69" s="5" t="s">
        <v>12623</v>
      </c>
      <c r="D69" s="45" t="str">
        <f t="shared" si="1"/>
        <v>TM</v>
      </c>
      <c r="E69" s="45" t="str">
        <f t="shared" si="2"/>
        <v>Timpani Solo</v>
      </c>
    </row>
    <row r="70" spans="1:5" x14ac:dyDescent="0.2">
      <c r="A70" s="5" t="s">
        <v>5089</v>
      </c>
      <c r="B70" s="5" t="s">
        <v>12355</v>
      </c>
      <c r="C70" s="5" t="s">
        <v>12356</v>
      </c>
      <c r="D70" s="45" t="str">
        <f t="shared" si="1"/>
        <v>PD</v>
      </c>
      <c r="E70" s="46" t="str">
        <f t="shared" si="2"/>
        <v>Percussion Duet</v>
      </c>
    </row>
    <row r="71" spans="1:5" x14ac:dyDescent="0.2">
      <c r="A71" s="5" t="s">
        <v>5090</v>
      </c>
      <c r="B71" s="5" t="s">
        <v>13092</v>
      </c>
      <c r="C71" s="5" t="s">
        <v>12356</v>
      </c>
      <c r="D71" s="45" t="str">
        <f t="shared" si="1"/>
        <v>DD</v>
      </c>
      <c r="E71" s="45" t="str">
        <f t="shared" si="2"/>
        <v>Snare Drum Duet</v>
      </c>
    </row>
    <row r="72" spans="1:5" x14ac:dyDescent="0.2">
      <c r="A72" s="5" t="s">
        <v>5091</v>
      </c>
      <c r="B72" s="5" t="s">
        <v>13092</v>
      </c>
      <c r="C72" s="5" t="s">
        <v>12627</v>
      </c>
      <c r="D72" s="45" t="str">
        <f t="shared" si="1"/>
        <v>DT</v>
      </c>
      <c r="E72" s="45" t="str">
        <f t="shared" si="2"/>
        <v>Snare Drum Trio</v>
      </c>
    </row>
    <row r="73" spans="1:5" x14ac:dyDescent="0.2">
      <c r="A73" s="5" t="s">
        <v>5092</v>
      </c>
      <c r="B73" s="5" t="s">
        <v>12355</v>
      </c>
      <c r="C73" s="5" t="s">
        <v>12627</v>
      </c>
      <c r="D73" s="45" t="str">
        <f t="shared" si="1"/>
        <v>XT</v>
      </c>
      <c r="E73" s="45" t="str">
        <f t="shared" si="2"/>
        <v>Percussion Trio</v>
      </c>
    </row>
    <row r="74" spans="1:5" x14ac:dyDescent="0.2">
      <c r="A74" s="5" t="s">
        <v>5093</v>
      </c>
      <c r="B74" s="5" t="s">
        <v>12355</v>
      </c>
      <c r="C74" s="5" t="s">
        <v>12628</v>
      </c>
      <c r="D74" s="45" t="str">
        <f t="shared" si="1"/>
        <v>XQ</v>
      </c>
      <c r="E74" s="45" t="str">
        <f t="shared" si="2"/>
        <v>Percussion Quartet</v>
      </c>
    </row>
    <row r="75" spans="1:5" x14ac:dyDescent="0.2">
      <c r="A75" s="5" t="s">
        <v>5094</v>
      </c>
      <c r="B75" s="5" t="s">
        <v>12355</v>
      </c>
      <c r="C75" s="5" t="s">
        <v>9379</v>
      </c>
      <c r="D75" s="45" t="str">
        <f t="shared" si="1"/>
        <v>PU</v>
      </c>
      <c r="E75" s="45" t="str">
        <f t="shared" si="2"/>
        <v>Percussion Quintet</v>
      </c>
    </row>
    <row r="76" spans="1:5" x14ac:dyDescent="0.2">
      <c r="A76" s="5" t="s">
        <v>5095</v>
      </c>
      <c r="B76" s="5" t="s">
        <v>12355</v>
      </c>
      <c r="C76" s="5" t="s">
        <v>9386</v>
      </c>
      <c r="D76" s="45" t="str">
        <f t="shared" si="1"/>
        <v>XX</v>
      </c>
      <c r="E76" s="45" t="str">
        <f t="shared" si="2"/>
        <v>Percussion Sextet</v>
      </c>
    </row>
    <row r="77" spans="1:5" x14ac:dyDescent="0.2">
      <c r="A77" s="5" t="s">
        <v>5096</v>
      </c>
      <c r="B77" s="5" t="s">
        <v>12353</v>
      </c>
      <c r="C77" s="5" t="s">
        <v>12080</v>
      </c>
      <c r="D77" s="45" t="str">
        <f t="shared" si="1"/>
        <v>ME</v>
      </c>
      <c r="E77" s="45" t="str">
        <f t="shared" si="2"/>
        <v>Mallet Ensemble</v>
      </c>
    </row>
    <row r="78" spans="1:5" x14ac:dyDescent="0.2">
      <c r="A78" s="5" t="s">
        <v>5097</v>
      </c>
      <c r="B78" s="5" t="s">
        <v>12355</v>
      </c>
      <c r="C78" s="5" t="s">
        <v>12629</v>
      </c>
      <c r="D78" s="45" t="str">
        <f t="shared" si="1"/>
        <v>PR</v>
      </c>
      <c r="E78" s="45" t="str">
        <f t="shared" si="2"/>
        <v>Percussion Choir</v>
      </c>
    </row>
    <row r="79" spans="1:5" x14ac:dyDescent="0.2">
      <c r="A79" s="5" t="s">
        <v>5098</v>
      </c>
      <c r="B79" s="5" t="s">
        <v>12081</v>
      </c>
      <c r="C79" s="5" t="s">
        <v>12623</v>
      </c>
      <c r="D79" s="45" t="str">
        <f t="shared" si="1"/>
        <v>PN</v>
      </c>
      <c r="E79" s="45" t="str">
        <f t="shared" si="2"/>
        <v>Piano Solo</v>
      </c>
    </row>
    <row r="80" spans="1:5" x14ac:dyDescent="0.2">
      <c r="A80" s="5" t="s">
        <v>2064</v>
      </c>
      <c r="B80" s="5" t="s">
        <v>12081</v>
      </c>
      <c r="C80" s="5" t="s">
        <v>12356</v>
      </c>
      <c r="D80" s="45" t="str">
        <f t="shared" si="1"/>
        <v>KD</v>
      </c>
      <c r="E80" s="45" t="s">
        <v>2501</v>
      </c>
    </row>
    <row r="81" spans="1:8" x14ac:dyDescent="0.2">
      <c r="A81" s="5" t="s">
        <v>5099</v>
      </c>
      <c r="B81" s="5" t="s">
        <v>12082</v>
      </c>
      <c r="C81" s="5"/>
      <c r="D81" s="45" t="str">
        <f t="shared" si="1"/>
        <v>CW</v>
      </c>
      <c r="E81" s="45" t="str">
        <f>B81&amp;" "&amp;C81</f>
        <v xml:space="preserve">Chamber Winds </v>
      </c>
    </row>
    <row r="82" spans="1:8" x14ac:dyDescent="0.2">
      <c r="A82" s="5" t="s">
        <v>5100</v>
      </c>
      <c r="B82" s="5" t="s">
        <v>12084</v>
      </c>
      <c r="C82" s="5" t="s">
        <v>12623</v>
      </c>
      <c r="D82" s="45" t="str">
        <f t="shared" si="1"/>
        <v>DB</v>
      </c>
      <c r="E82" s="45" t="str">
        <f>B82&amp;" "&amp;C82</f>
        <v>Bass Solo</v>
      </c>
    </row>
    <row r="83" spans="1:8" x14ac:dyDescent="0.2">
      <c r="A83" s="5"/>
      <c r="B83" s="5"/>
      <c r="C83" s="5"/>
      <c r="D83" s="46" t="s">
        <v>2345</v>
      </c>
      <c r="E83" s="46" t="s">
        <v>2344</v>
      </c>
      <c r="H83" s="21"/>
    </row>
    <row r="84" spans="1:8" x14ac:dyDescent="0.2">
      <c r="A84" s="5"/>
      <c r="B84" s="5"/>
      <c r="C84" s="5"/>
      <c r="D84" s="46" t="s">
        <v>2347</v>
      </c>
      <c r="E84" s="46" t="s">
        <v>2346</v>
      </c>
      <c r="H84" s="21"/>
    </row>
    <row r="85" spans="1:8" ht="12" customHeight="1" x14ac:dyDescent="0.2">
      <c r="A85" s="5"/>
      <c r="B85" s="5"/>
      <c r="C85" s="5"/>
      <c r="D85" s="46" t="s">
        <v>2349</v>
      </c>
      <c r="E85" s="46" t="s">
        <v>2348</v>
      </c>
      <c r="H85" s="21"/>
    </row>
    <row r="86" spans="1:8" ht="12" customHeight="1" x14ac:dyDescent="0.2">
      <c r="A86" s="5"/>
      <c r="B86" s="5"/>
      <c r="C86" s="5"/>
      <c r="D86" s="47" t="s">
        <v>18353</v>
      </c>
      <c r="E86" s="48" t="s">
        <v>5</v>
      </c>
      <c r="H86" s="21"/>
    </row>
    <row r="87" spans="1:8" ht="12" customHeight="1" x14ac:dyDescent="0.2">
      <c r="D87" s="47" t="s">
        <v>18436</v>
      </c>
      <c r="E87" s="46" t="s">
        <v>2350</v>
      </c>
      <c r="H87" s="22"/>
    </row>
    <row r="88" spans="1:8" ht="12" customHeight="1" x14ac:dyDescent="0.2">
      <c r="D88" s="47" t="s">
        <v>16099</v>
      </c>
      <c r="E88" s="47" t="s">
        <v>2351</v>
      </c>
      <c r="H88" s="22"/>
    </row>
    <row r="89" spans="1:8" ht="12" customHeight="1" x14ac:dyDescent="0.2">
      <c r="D89" s="47" t="s">
        <v>15914</v>
      </c>
      <c r="E89" s="47" t="s">
        <v>5303</v>
      </c>
      <c r="H89" s="22"/>
    </row>
    <row r="90" spans="1:8" ht="12" customHeight="1" x14ac:dyDescent="0.2">
      <c r="D90" s="47" t="s">
        <v>4</v>
      </c>
      <c r="E90" s="48" t="s">
        <v>3</v>
      </c>
      <c r="H90" s="22"/>
    </row>
    <row r="91" spans="1:8" ht="12" customHeight="1" x14ac:dyDescent="0.2">
      <c r="D91" s="47" t="s">
        <v>19095</v>
      </c>
      <c r="E91" s="47" t="s">
        <v>2352</v>
      </c>
      <c r="H91" s="22"/>
    </row>
    <row r="92" spans="1:8" ht="12" customHeight="1" x14ac:dyDescent="0.2">
      <c r="D92" s="47" t="s">
        <v>2354</v>
      </c>
      <c r="E92" s="47" t="s">
        <v>2353</v>
      </c>
      <c r="H92" s="22"/>
    </row>
    <row r="93" spans="1:8" ht="12" customHeight="1" x14ac:dyDescent="0.2">
      <c r="D93" s="47" t="s">
        <v>16603</v>
      </c>
      <c r="E93" s="47" t="s">
        <v>2355</v>
      </c>
      <c r="H93" s="22"/>
    </row>
    <row r="94" spans="1:8" ht="12" customHeight="1" x14ac:dyDescent="0.2">
      <c r="D94" s="47" t="s">
        <v>123</v>
      </c>
      <c r="E94" s="49" t="s">
        <v>3770</v>
      </c>
      <c r="H94" s="22"/>
    </row>
    <row r="95" spans="1:8" ht="12" customHeight="1" x14ac:dyDescent="0.2">
      <c r="D95" s="47" t="s">
        <v>18064</v>
      </c>
      <c r="E95" s="47" t="s">
        <v>2356</v>
      </c>
      <c r="H95" s="22"/>
    </row>
    <row r="96" spans="1:8" ht="12" customHeight="1" x14ac:dyDescent="0.2">
      <c r="D96" s="47" t="s">
        <v>19778</v>
      </c>
      <c r="E96" s="47" t="s">
        <v>2357</v>
      </c>
      <c r="H96" s="22"/>
    </row>
    <row r="97" spans="4:8" ht="12" customHeight="1" x14ac:dyDescent="0.2">
      <c r="D97" s="47" t="s">
        <v>20116</v>
      </c>
      <c r="E97" s="47" t="s">
        <v>2358</v>
      </c>
      <c r="H97" s="22"/>
    </row>
    <row r="98" spans="4:8" ht="12" customHeight="1" x14ac:dyDescent="0.2">
      <c r="D98" s="47" t="s">
        <v>18037</v>
      </c>
      <c r="E98" s="47" t="s">
        <v>2557</v>
      </c>
      <c r="H98" s="22"/>
    </row>
    <row r="99" spans="4:8" ht="12" customHeight="1" x14ac:dyDescent="0.2">
      <c r="D99" s="47" t="s">
        <v>2559</v>
      </c>
      <c r="E99" s="47" t="s">
        <v>2558</v>
      </c>
      <c r="H99" s="22"/>
    </row>
    <row r="100" spans="4:8" ht="12" customHeight="1" x14ac:dyDescent="0.2">
      <c r="D100" s="47" t="s">
        <v>18071</v>
      </c>
      <c r="E100" s="47" t="s">
        <v>2560</v>
      </c>
      <c r="H100" s="22"/>
    </row>
    <row r="101" spans="4:8" ht="12" customHeight="1" x14ac:dyDescent="0.2">
      <c r="D101" s="47" t="s">
        <v>2562</v>
      </c>
      <c r="E101" s="47" t="s">
        <v>2561</v>
      </c>
      <c r="H101" s="22"/>
    </row>
    <row r="102" spans="4:8" ht="12" customHeight="1" x14ac:dyDescent="0.2">
      <c r="D102" s="47" t="s">
        <v>2564</v>
      </c>
      <c r="E102" s="47" t="s">
        <v>2563</v>
      </c>
      <c r="H102" s="22"/>
    </row>
    <row r="103" spans="4:8" ht="12" customHeight="1" x14ac:dyDescent="0.2">
      <c r="D103" s="47" t="s">
        <v>13141</v>
      </c>
      <c r="E103" s="47" t="s">
        <v>2565</v>
      </c>
      <c r="H103" s="22"/>
    </row>
    <row r="104" spans="4:8" ht="12" customHeight="1" x14ac:dyDescent="0.2">
      <c r="D104" s="47" t="s">
        <v>18438</v>
      </c>
      <c r="E104" s="47" t="s">
        <v>2566</v>
      </c>
      <c r="H104" s="22"/>
    </row>
    <row r="105" spans="4:8" ht="12" customHeight="1" x14ac:dyDescent="0.2">
      <c r="D105" s="47" t="s">
        <v>15020</v>
      </c>
      <c r="E105" s="47" t="s">
        <v>2567</v>
      </c>
      <c r="H105" s="22"/>
    </row>
    <row r="106" spans="4:8" ht="12" customHeight="1" x14ac:dyDescent="0.2">
      <c r="D106" s="47" t="s">
        <v>18305</v>
      </c>
      <c r="E106" s="47" t="s">
        <v>2568</v>
      </c>
      <c r="H106" s="22"/>
    </row>
    <row r="107" spans="4:8" ht="12" customHeight="1" x14ac:dyDescent="0.2">
      <c r="D107" s="47" t="s">
        <v>18646</v>
      </c>
      <c r="E107" s="47" t="s">
        <v>2569</v>
      </c>
      <c r="H107" s="22"/>
    </row>
    <row r="108" spans="4:8" ht="12" customHeight="1" x14ac:dyDescent="0.2">
      <c r="D108" s="47" t="s">
        <v>17192</v>
      </c>
      <c r="E108" s="47" t="s">
        <v>2570</v>
      </c>
      <c r="H108" s="22"/>
    </row>
    <row r="109" spans="4:8" ht="12" customHeight="1" x14ac:dyDescent="0.2">
      <c r="D109" s="47" t="s">
        <v>21485</v>
      </c>
      <c r="E109" s="47" t="s">
        <v>2571</v>
      </c>
      <c r="H109" s="22"/>
    </row>
    <row r="110" spans="4:8" ht="12" customHeight="1" x14ac:dyDescent="0.2">
      <c r="D110" s="47" t="s">
        <v>18266</v>
      </c>
      <c r="E110" s="47" t="s">
        <v>2762</v>
      </c>
      <c r="H110" s="22"/>
    </row>
    <row r="111" spans="4:8" ht="12" customHeight="1" x14ac:dyDescent="0.2">
      <c r="D111" s="47" t="s">
        <v>20470</v>
      </c>
      <c r="E111" s="47" t="s">
        <v>2763</v>
      </c>
      <c r="H111" s="22"/>
    </row>
    <row r="112" spans="4:8" ht="12" customHeight="1" x14ac:dyDescent="0.2">
      <c r="D112" s="47" t="s">
        <v>15014</v>
      </c>
      <c r="E112" s="47" t="s">
        <v>2764</v>
      </c>
      <c r="H112" s="22"/>
    </row>
    <row r="113" spans="4:8" ht="12" customHeight="1" x14ac:dyDescent="0.2">
      <c r="D113" s="47" t="s">
        <v>20739</v>
      </c>
      <c r="E113" s="47" t="s">
        <v>2765</v>
      </c>
      <c r="H113" s="22"/>
    </row>
    <row r="114" spans="4:8" ht="12" customHeight="1" x14ac:dyDescent="0.2">
      <c r="D114" s="47" t="s">
        <v>2</v>
      </c>
      <c r="E114" s="48" t="s">
        <v>1</v>
      </c>
      <c r="H114" s="22"/>
    </row>
    <row r="115" spans="4:8" ht="12" customHeight="1" x14ac:dyDescent="0.2">
      <c r="D115" s="47" t="s">
        <v>2767</v>
      </c>
      <c r="E115" s="47" t="s">
        <v>2766</v>
      </c>
      <c r="H115" s="22"/>
    </row>
    <row r="116" spans="4:8" ht="12" customHeight="1" x14ac:dyDescent="0.2">
      <c r="D116" s="47" t="s">
        <v>14400</v>
      </c>
      <c r="E116" s="47" t="s">
        <v>2768</v>
      </c>
      <c r="H116" s="22"/>
    </row>
    <row r="117" spans="4:8" ht="12" customHeight="1" x14ac:dyDescent="0.2">
      <c r="D117" s="47" t="s">
        <v>15019</v>
      </c>
      <c r="E117" s="47" t="s">
        <v>2769</v>
      </c>
      <c r="H117" s="22"/>
    </row>
    <row r="118" spans="4:8" ht="12" customHeight="1" x14ac:dyDescent="0.2">
      <c r="D118" s="47" t="s">
        <v>650</v>
      </c>
      <c r="E118" s="50" t="s">
        <v>651</v>
      </c>
      <c r="H118" s="22"/>
    </row>
    <row r="119" spans="4:8" ht="12" customHeight="1" x14ac:dyDescent="0.2">
      <c r="D119" s="47" t="s">
        <v>19992</v>
      </c>
      <c r="E119" s="47" t="s">
        <v>2770</v>
      </c>
      <c r="H119" s="22"/>
    </row>
    <row r="120" spans="4:8" ht="12" customHeight="1" x14ac:dyDescent="0.2">
      <c r="D120" s="47" t="s">
        <v>13689</v>
      </c>
      <c r="E120" s="47" t="s">
        <v>2771</v>
      </c>
      <c r="H120" s="22"/>
    </row>
    <row r="121" spans="4:8" ht="12" customHeight="1" x14ac:dyDescent="0.2">
      <c r="D121" s="47" t="s">
        <v>18435</v>
      </c>
      <c r="E121" s="47" t="s">
        <v>2772</v>
      </c>
      <c r="H121" s="22"/>
    </row>
    <row r="122" spans="4:8" ht="12" customHeight="1" x14ac:dyDescent="0.2">
      <c r="D122" s="47" t="s">
        <v>18349</v>
      </c>
      <c r="E122" s="47" t="s">
        <v>2773</v>
      </c>
      <c r="H122" s="22"/>
    </row>
    <row r="123" spans="4:8" ht="12" customHeight="1" x14ac:dyDescent="0.2">
      <c r="D123" s="47" t="s">
        <v>17705</v>
      </c>
      <c r="E123" s="47" t="s">
        <v>3774</v>
      </c>
      <c r="H123" s="22"/>
    </row>
    <row r="124" spans="4:8" ht="12" customHeight="1" x14ac:dyDescent="0.2">
      <c r="D124" s="47" t="s">
        <v>17128</v>
      </c>
      <c r="E124" s="47" t="s">
        <v>2774</v>
      </c>
      <c r="H124" s="22"/>
    </row>
    <row r="125" spans="4:8" ht="12" customHeight="1" x14ac:dyDescent="0.2">
      <c r="D125" s="47" t="s">
        <v>15018</v>
      </c>
      <c r="E125" s="47" t="s">
        <v>2775</v>
      </c>
      <c r="H125" s="22"/>
    </row>
    <row r="126" spans="4:8" ht="12" customHeight="1" x14ac:dyDescent="0.2">
      <c r="D126" s="47" t="s">
        <v>13133</v>
      </c>
      <c r="E126" s="47" t="s">
        <v>2776</v>
      </c>
      <c r="H126" s="22"/>
    </row>
    <row r="127" spans="4:8" ht="12" customHeight="1" x14ac:dyDescent="0.2">
      <c r="D127" s="47" t="s">
        <v>2778</v>
      </c>
      <c r="E127" s="47" t="s">
        <v>2777</v>
      </c>
      <c r="H127" s="22"/>
    </row>
    <row r="128" spans="4:8" ht="12" customHeight="1" x14ac:dyDescent="0.2">
      <c r="D128" s="47" t="s">
        <v>14596</v>
      </c>
      <c r="E128" s="47" t="s">
        <v>2779</v>
      </c>
      <c r="H128" s="22"/>
    </row>
    <row r="129" spans="4:8" ht="12" customHeight="1" x14ac:dyDescent="0.2">
      <c r="D129" s="47" t="s">
        <v>19269</v>
      </c>
      <c r="E129" s="47" t="s">
        <v>2587</v>
      </c>
      <c r="H129" s="22"/>
    </row>
    <row r="130" spans="4:8" ht="12" customHeight="1" x14ac:dyDescent="0.2">
      <c r="D130" s="47" t="s">
        <v>15011</v>
      </c>
      <c r="E130" s="47" t="s">
        <v>2588</v>
      </c>
      <c r="H130" s="22"/>
    </row>
    <row r="131" spans="4:8" ht="12" customHeight="1" x14ac:dyDescent="0.2">
      <c r="D131" s="47" t="s">
        <v>20787</v>
      </c>
      <c r="E131" s="47" t="s">
        <v>2589</v>
      </c>
      <c r="H131" s="22"/>
    </row>
    <row r="132" spans="4:8" ht="12" customHeight="1" x14ac:dyDescent="0.2">
      <c r="D132" s="47" t="s">
        <v>14405</v>
      </c>
      <c r="E132" s="47" t="s">
        <v>2590</v>
      </c>
      <c r="H132" s="22"/>
    </row>
    <row r="133" spans="4:8" ht="12" customHeight="1" x14ac:dyDescent="0.2">
      <c r="D133" s="47" t="s">
        <v>15669</v>
      </c>
      <c r="E133" s="47" t="s">
        <v>2591</v>
      </c>
      <c r="H133" s="22"/>
    </row>
    <row r="134" spans="4:8" ht="12" customHeight="1" x14ac:dyDescent="0.2">
      <c r="D134" s="47" t="s">
        <v>14403</v>
      </c>
      <c r="E134" s="47" t="s">
        <v>2592</v>
      </c>
      <c r="H134" s="22"/>
    </row>
    <row r="135" spans="4:8" ht="12" customHeight="1" x14ac:dyDescent="0.2">
      <c r="D135" s="47" t="s">
        <v>11994</v>
      </c>
      <c r="E135" s="47" t="s">
        <v>2593</v>
      </c>
      <c r="H135" s="22"/>
    </row>
    <row r="136" spans="4:8" ht="12" customHeight="1" x14ac:dyDescent="0.2">
      <c r="D136" s="47" t="s">
        <v>18433</v>
      </c>
      <c r="E136" s="47" t="s">
        <v>2594</v>
      </c>
      <c r="H136" s="22"/>
    </row>
    <row r="137" spans="4:8" ht="12" customHeight="1" x14ac:dyDescent="0.2">
      <c r="D137" s="47" t="s">
        <v>2786</v>
      </c>
      <c r="E137" s="47" t="s">
        <v>2595</v>
      </c>
      <c r="H137" s="22"/>
    </row>
    <row r="138" spans="4:8" ht="12" customHeight="1" x14ac:dyDescent="0.2">
      <c r="D138" s="47" t="s">
        <v>18320</v>
      </c>
      <c r="E138" s="47" t="s">
        <v>2787</v>
      </c>
      <c r="H138" s="22"/>
    </row>
    <row r="139" spans="4:8" ht="12" customHeight="1" x14ac:dyDescent="0.2">
      <c r="D139" s="47" t="s">
        <v>21637</v>
      </c>
      <c r="E139" s="51" t="s">
        <v>1575</v>
      </c>
      <c r="H139" s="22"/>
    </row>
    <row r="140" spans="4:8" ht="12" customHeight="1" x14ac:dyDescent="0.2">
      <c r="D140" s="47" t="s">
        <v>19261</v>
      </c>
      <c r="E140" s="47" t="s">
        <v>2788</v>
      </c>
      <c r="H140" s="22"/>
    </row>
    <row r="141" spans="4:8" ht="12" customHeight="1" x14ac:dyDescent="0.2">
      <c r="D141" s="47" t="s">
        <v>18306</v>
      </c>
      <c r="E141" s="47" t="s">
        <v>2789</v>
      </c>
      <c r="H141" s="22"/>
    </row>
    <row r="142" spans="4:8" ht="12" customHeight="1" x14ac:dyDescent="0.2">
      <c r="D142" s="47" t="s">
        <v>2791</v>
      </c>
      <c r="E142" s="47" t="s">
        <v>2790</v>
      </c>
      <c r="H142" s="22"/>
    </row>
    <row r="143" spans="4:8" ht="12" customHeight="1" x14ac:dyDescent="0.2">
      <c r="D143" s="47" t="s">
        <v>19265</v>
      </c>
      <c r="E143" s="47" t="s">
        <v>2792</v>
      </c>
      <c r="H143" s="22"/>
    </row>
    <row r="144" spans="4:8" ht="12" customHeight="1" x14ac:dyDescent="0.2">
      <c r="D144" s="47" t="s">
        <v>14757</v>
      </c>
      <c r="E144" s="47" t="s">
        <v>2793</v>
      </c>
      <c r="H144" s="22"/>
    </row>
    <row r="145" spans="4:8" ht="12" customHeight="1" x14ac:dyDescent="0.2">
      <c r="D145" s="47" t="s">
        <v>14826</v>
      </c>
      <c r="E145" s="47" t="s">
        <v>2794</v>
      </c>
      <c r="H145" s="22"/>
    </row>
    <row r="146" spans="4:8" ht="12" customHeight="1" x14ac:dyDescent="0.2">
      <c r="D146" s="47" t="s">
        <v>108</v>
      </c>
      <c r="E146" s="47" t="s">
        <v>3954</v>
      </c>
      <c r="H146" s="22"/>
    </row>
    <row r="147" spans="4:8" ht="12" customHeight="1" x14ac:dyDescent="0.2">
      <c r="D147" s="47" t="s">
        <v>125</v>
      </c>
      <c r="E147" s="48" t="s">
        <v>124</v>
      </c>
      <c r="H147" s="22"/>
    </row>
    <row r="148" spans="4:8" ht="12" customHeight="1" x14ac:dyDescent="0.2">
      <c r="D148" s="47" t="s">
        <v>19271</v>
      </c>
      <c r="E148" s="47" t="s">
        <v>2795</v>
      </c>
      <c r="H148" s="22"/>
    </row>
    <row r="149" spans="4:8" ht="12" customHeight="1" x14ac:dyDescent="0.2">
      <c r="D149" s="47" t="s">
        <v>2797</v>
      </c>
      <c r="E149" s="47" t="s">
        <v>2796</v>
      </c>
      <c r="H149" s="22"/>
    </row>
    <row r="150" spans="4:8" ht="12" customHeight="1" x14ac:dyDescent="0.2">
      <c r="D150" s="47" t="s">
        <v>15017</v>
      </c>
      <c r="E150" s="47" t="s">
        <v>2798</v>
      </c>
      <c r="H150" s="22"/>
    </row>
    <row r="151" spans="4:8" ht="12" customHeight="1" x14ac:dyDescent="0.2">
      <c r="D151" s="47" t="s">
        <v>2800</v>
      </c>
      <c r="E151" s="47" t="s">
        <v>2799</v>
      </c>
      <c r="H151" s="22"/>
    </row>
    <row r="152" spans="4:8" ht="12" customHeight="1" x14ac:dyDescent="0.2">
      <c r="D152" s="47" t="s">
        <v>18066</v>
      </c>
      <c r="E152" s="47" t="s">
        <v>2801</v>
      </c>
      <c r="H152" s="22"/>
    </row>
    <row r="153" spans="4:8" ht="12" customHeight="1" x14ac:dyDescent="0.2">
      <c r="D153" s="47" t="s">
        <v>15679</v>
      </c>
      <c r="E153" s="47" t="s">
        <v>2802</v>
      </c>
      <c r="H153" s="22"/>
    </row>
    <row r="154" spans="4:8" ht="12" customHeight="1" x14ac:dyDescent="0.2">
      <c r="D154" s="47" t="s">
        <v>14825</v>
      </c>
      <c r="E154" s="47" t="s">
        <v>2803</v>
      </c>
      <c r="H154" s="22"/>
    </row>
    <row r="155" spans="4:8" ht="12" customHeight="1" x14ac:dyDescent="0.2">
      <c r="D155" s="47" t="s">
        <v>16777</v>
      </c>
      <c r="E155" s="47" t="s">
        <v>2951</v>
      </c>
      <c r="H155" s="22"/>
    </row>
    <row r="156" spans="4:8" ht="12" customHeight="1" x14ac:dyDescent="0.2">
      <c r="D156" s="47" t="s">
        <v>2805</v>
      </c>
      <c r="E156" s="47" t="s">
        <v>2804</v>
      </c>
      <c r="H156" s="22"/>
    </row>
    <row r="157" spans="4:8" ht="12" customHeight="1" x14ac:dyDescent="0.2">
      <c r="D157" s="47" t="s">
        <v>18354</v>
      </c>
      <c r="E157" s="47" t="s">
        <v>2806</v>
      </c>
      <c r="H157" s="22"/>
    </row>
    <row r="158" spans="4:8" ht="12" customHeight="1" x14ac:dyDescent="0.2">
      <c r="D158" s="47" t="s">
        <v>120</v>
      </c>
      <c r="E158" s="48" t="s">
        <v>119</v>
      </c>
      <c r="H158" s="22"/>
    </row>
    <row r="159" spans="4:8" ht="12" customHeight="1" x14ac:dyDescent="0.2">
      <c r="D159" s="47" t="s">
        <v>18351</v>
      </c>
      <c r="E159" s="47" t="s">
        <v>2807</v>
      </c>
      <c r="H159" s="22"/>
    </row>
    <row r="160" spans="4:8" ht="12" customHeight="1" x14ac:dyDescent="0.2">
      <c r="D160" s="47" t="s">
        <v>2620</v>
      </c>
      <c r="E160" s="47" t="s">
        <v>2619</v>
      </c>
      <c r="H160" s="22"/>
    </row>
    <row r="161" spans="4:8" ht="12" customHeight="1" x14ac:dyDescent="0.2">
      <c r="D161" s="47" t="s">
        <v>17194</v>
      </c>
      <c r="E161" s="47" t="s">
        <v>2621</v>
      </c>
      <c r="H161" s="22"/>
    </row>
    <row r="162" spans="4:8" ht="12" customHeight="1" x14ac:dyDescent="0.2">
      <c r="D162" s="47" t="s">
        <v>2623</v>
      </c>
      <c r="E162" s="47" t="s">
        <v>2622</v>
      </c>
      <c r="H162" s="22"/>
    </row>
    <row r="163" spans="4:8" ht="12" customHeight="1" x14ac:dyDescent="0.2">
      <c r="D163" s="47" t="s">
        <v>15683</v>
      </c>
      <c r="E163" s="47" t="s">
        <v>2624</v>
      </c>
      <c r="H163" s="22"/>
    </row>
    <row r="164" spans="4:8" ht="12" customHeight="1" x14ac:dyDescent="0.2">
      <c r="D164" s="47" t="s">
        <v>17859</v>
      </c>
      <c r="E164" s="47" t="s">
        <v>2436</v>
      </c>
      <c r="H164" s="22"/>
    </row>
    <row r="165" spans="4:8" ht="12" customHeight="1" x14ac:dyDescent="0.2">
      <c r="D165" s="47" t="s">
        <v>2234</v>
      </c>
      <c r="E165" s="47" t="s">
        <v>2233</v>
      </c>
      <c r="H165" s="22"/>
    </row>
    <row r="166" spans="4:8" ht="12" customHeight="1" x14ac:dyDescent="0.2">
      <c r="D166" s="47" t="s">
        <v>2236</v>
      </c>
      <c r="E166" s="47" t="s">
        <v>2235</v>
      </c>
      <c r="H166" s="22"/>
    </row>
    <row r="167" spans="4:8" ht="12" customHeight="1" x14ac:dyDescent="0.2">
      <c r="D167" s="47" t="s">
        <v>2238</v>
      </c>
      <c r="E167" s="47" t="s">
        <v>2237</v>
      </c>
      <c r="H167" s="22"/>
    </row>
    <row r="168" spans="4:8" ht="12" customHeight="1" x14ac:dyDescent="0.2">
      <c r="D168" s="47" t="s">
        <v>21049</v>
      </c>
      <c r="E168" s="47" t="s">
        <v>2239</v>
      </c>
      <c r="H168" s="22"/>
    </row>
    <row r="169" spans="4:8" ht="12" customHeight="1" x14ac:dyDescent="0.2">
      <c r="D169" s="47" t="s">
        <v>2241</v>
      </c>
      <c r="E169" s="47" t="s">
        <v>2240</v>
      </c>
      <c r="H169" s="22"/>
    </row>
    <row r="170" spans="4:8" ht="12" customHeight="1" x14ac:dyDescent="0.2">
      <c r="D170" s="47" t="s">
        <v>19779</v>
      </c>
      <c r="E170" s="47" t="s">
        <v>2242</v>
      </c>
      <c r="H170" s="22"/>
    </row>
    <row r="171" spans="4:8" ht="12" customHeight="1" x14ac:dyDescent="0.2">
      <c r="D171" s="47" t="s">
        <v>2244</v>
      </c>
      <c r="E171" s="47" t="s">
        <v>2243</v>
      </c>
      <c r="H171" s="22"/>
    </row>
    <row r="172" spans="4:8" ht="12" customHeight="1" x14ac:dyDescent="0.2">
      <c r="D172" s="47" t="s">
        <v>17562</v>
      </c>
      <c r="E172" s="47" t="s">
        <v>2245</v>
      </c>
      <c r="H172" s="22"/>
    </row>
    <row r="173" spans="4:8" ht="12" customHeight="1" x14ac:dyDescent="0.2">
      <c r="D173" s="47" t="s">
        <v>2247</v>
      </c>
      <c r="E173" s="47" t="s">
        <v>2246</v>
      </c>
      <c r="H173" s="22"/>
    </row>
    <row r="174" spans="4:8" ht="12" customHeight="1" x14ac:dyDescent="0.2">
      <c r="D174" s="47" t="s">
        <v>17190</v>
      </c>
      <c r="E174" s="47" t="s">
        <v>2248</v>
      </c>
      <c r="H174" s="22"/>
    </row>
    <row r="175" spans="4:8" ht="12" customHeight="1" x14ac:dyDescent="0.2">
      <c r="D175" s="47" t="s">
        <v>2236</v>
      </c>
      <c r="E175" s="47" t="s">
        <v>2249</v>
      </c>
      <c r="H175" s="22"/>
    </row>
    <row r="176" spans="4:8" ht="12" customHeight="1" x14ac:dyDescent="0.2">
      <c r="D176" s="47" t="s">
        <v>2251</v>
      </c>
      <c r="E176" s="47" t="s">
        <v>2250</v>
      </c>
      <c r="H176" s="22"/>
    </row>
    <row r="177" spans="4:8" ht="12" customHeight="1" x14ac:dyDescent="0.2">
      <c r="D177" s="47" t="s">
        <v>7</v>
      </c>
      <c r="E177" s="45" t="s">
        <v>17701</v>
      </c>
      <c r="H177" s="22"/>
    </row>
    <row r="178" spans="4:8" ht="12" customHeight="1" x14ac:dyDescent="0.2">
      <c r="D178" s="47" t="s">
        <v>2253</v>
      </c>
      <c r="E178" s="47" t="s">
        <v>2252</v>
      </c>
      <c r="H178" s="22"/>
    </row>
    <row r="179" spans="4:8" ht="12" customHeight="1" x14ac:dyDescent="0.2">
      <c r="D179" s="47" t="s">
        <v>18268</v>
      </c>
      <c r="E179" s="47" t="s">
        <v>2254</v>
      </c>
      <c r="H179" s="22"/>
    </row>
    <row r="180" spans="4:8" ht="12" customHeight="1" x14ac:dyDescent="0.2">
      <c r="D180" s="47" t="s">
        <v>2256</v>
      </c>
      <c r="E180" s="47" t="s">
        <v>2255</v>
      </c>
      <c r="H180" s="22"/>
    </row>
    <row r="181" spans="4:8" ht="12" customHeight="1" x14ac:dyDescent="0.2">
      <c r="D181" s="47" t="s">
        <v>18632</v>
      </c>
      <c r="E181" s="47" t="s">
        <v>2257</v>
      </c>
      <c r="H181" s="22"/>
    </row>
    <row r="182" spans="4:8" ht="12" customHeight="1" x14ac:dyDescent="0.2">
      <c r="D182" s="47" t="s">
        <v>2259</v>
      </c>
      <c r="E182" s="47" t="s">
        <v>2258</v>
      </c>
      <c r="H182" s="22"/>
    </row>
    <row r="183" spans="4:8" ht="12" customHeight="1" x14ac:dyDescent="0.2">
      <c r="D183" s="47" t="s">
        <v>20870</v>
      </c>
      <c r="E183" s="47" t="s">
        <v>2260</v>
      </c>
      <c r="H183" s="22"/>
    </row>
    <row r="184" spans="4:8" ht="12" customHeight="1" x14ac:dyDescent="0.2">
      <c r="D184" s="47" t="s">
        <v>2262</v>
      </c>
      <c r="E184" s="47" t="s">
        <v>2261</v>
      </c>
      <c r="H184" s="22"/>
    </row>
    <row r="185" spans="4:8" ht="12" customHeight="1" x14ac:dyDescent="0.2">
      <c r="D185" s="47" t="s">
        <v>20741</v>
      </c>
      <c r="E185" s="47" t="s">
        <v>2263</v>
      </c>
      <c r="H185" s="22"/>
    </row>
    <row r="186" spans="4:8" ht="12" customHeight="1" x14ac:dyDescent="0.2">
      <c r="D186" s="47" t="s">
        <v>812</v>
      </c>
      <c r="E186" s="47" t="s">
        <v>813</v>
      </c>
      <c r="H186" s="22"/>
    </row>
    <row r="187" spans="4:8" ht="12" customHeight="1" x14ac:dyDescent="0.2">
      <c r="D187" s="47" t="s">
        <v>16781</v>
      </c>
      <c r="E187" s="47" t="s">
        <v>2264</v>
      </c>
      <c r="H187" s="22"/>
    </row>
    <row r="188" spans="4:8" ht="12" customHeight="1" x14ac:dyDescent="0.2">
      <c r="D188" s="47" t="s">
        <v>15685</v>
      </c>
      <c r="E188" s="47" t="s">
        <v>2265</v>
      </c>
      <c r="H188" s="22"/>
    </row>
    <row r="189" spans="4:8" ht="12" customHeight="1" x14ac:dyDescent="0.2">
      <c r="D189" s="47" t="s">
        <v>19777</v>
      </c>
      <c r="E189" s="47" t="s">
        <v>2266</v>
      </c>
      <c r="H189" s="22"/>
    </row>
    <row r="190" spans="4:8" ht="12" customHeight="1" x14ac:dyDescent="0.2">
      <c r="D190" s="52" t="s">
        <v>18644</v>
      </c>
      <c r="E190" s="47" t="s">
        <v>2267</v>
      </c>
      <c r="H190" s="22"/>
    </row>
    <row r="191" spans="4:8" ht="12" customHeight="1" x14ac:dyDescent="0.2">
      <c r="D191" s="47" t="s">
        <v>11997</v>
      </c>
      <c r="E191" s="47" t="s">
        <v>2268</v>
      </c>
      <c r="H191" s="22"/>
    </row>
    <row r="192" spans="4:8" ht="12" customHeight="1" x14ac:dyDescent="0.2">
      <c r="D192" s="47" t="s">
        <v>11999</v>
      </c>
      <c r="E192" s="47" t="s">
        <v>2269</v>
      </c>
      <c r="H192" s="22"/>
    </row>
    <row r="193" spans="4:8" ht="12" customHeight="1" x14ac:dyDescent="0.2">
      <c r="D193" s="47" t="s">
        <v>2462</v>
      </c>
      <c r="E193" s="47" t="s">
        <v>2461</v>
      </c>
      <c r="H193" s="22"/>
    </row>
    <row r="194" spans="4:8" ht="12" customHeight="1" x14ac:dyDescent="0.2">
      <c r="D194" s="47" t="s">
        <v>2464</v>
      </c>
      <c r="E194" s="47" t="s">
        <v>2463</v>
      </c>
      <c r="H194" s="22"/>
    </row>
    <row r="195" spans="4:8" ht="12" customHeight="1" x14ac:dyDescent="0.2">
      <c r="D195" s="47" t="s">
        <v>18348</v>
      </c>
      <c r="E195" s="47" t="s">
        <v>2465</v>
      </c>
      <c r="H195" s="22"/>
    </row>
    <row r="196" spans="4:8" ht="12" customHeight="1" x14ac:dyDescent="0.2">
      <c r="D196" s="47" t="s">
        <v>18178</v>
      </c>
      <c r="E196" s="47" t="s">
        <v>2466</v>
      </c>
      <c r="H196" s="22"/>
    </row>
    <row r="197" spans="4:8" ht="12" customHeight="1" x14ac:dyDescent="0.2">
      <c r="D197" s="47" t="s">
        <v>19043</v>
      </c>
      <c r="E197" s="47" t="s">
        <v>2467</v>
      </c>
      <c r="H197" s="22"/>
    </row>
    <row r="198" spans="4:8" ht="12" customHeight="1" x14ac:dyDescent="0.2">
      <c r="D198" s="47" t="s">
        <v>15672</v>
      </c>
      <c r="E198" s="47" t="s">
        <v>2468</v>
      </c>
      <c r="H198" s="22"/>
    </row>
    <row r="199" spans="4:8" ht="12" customHeight="1" x14ac:dyDescent="0.2">
      <c r="D199" s="47" t="s">
        <v>17961</v>
      </c>
      <c r="E199" s="47" t="s">
        <v>2469</v>
      </c>
      <c r="H199" s="22"/>
    </row>
    <row r="200" spans="4:8" ht="12" customHeight="1" x14ac:dyDescent="0.2">
      <c r="D200" s="47" t="s">
        <v>117</v>
      </c>
      <c r="E200" s="45" t="s">
        <v>118</v>
      </c>
      <c r="H200" s="22"/>
    </row>
    <row r="201" spans="4:8" ht="12" customHeight="1" x14ac:dyDescent="0.2">
      <c r="D201" s="47" t="s">
        <v>114</v>
      </c>
      <c r="E201" s="45" t="s">
        <v>115</v>
      </c>
      <c r="H201" s="22"/>
    </row>
    <row r="202" spans="4:8" ht="12" customHeight="1" x14ac:dyDescent="0.2">
      <c r="D202" s="47" t="s">
        <v>15674</v>
      </c>
      <c r="E202" s="47" t="s">
        <v>2470</v>
      </c>
      <c r="H202" s="22"/>
    </row>
    <row r="203" spans="4:8" ht="12" customHeight="1" x14ac:dyDescent="0.2">
      <c r="D203" s="47" t="s">
        <v>15780</v>
      </c>
      <c r="E203" s="48" t="s">
        <v>126</v>
      </c>
      <c r="H203" s="22"/>
    </row>
    <row r="204" spans="4:8" ht="12" customHeight="1" x14ac:dyDescent="0.2">
      <c r="D204" s="47" t="s">
        <v>15633</v>
      </c>
      <c r="E204" s="47" t="s">
        <v>2471</v>
      </c>
      <c r="H204" s="22"/>
    </row>
    <row r="205" spans="4:8" ht="12" customHeight="1" x14ac:dyDescent="0.2">
      <c r="D205" s="47" t="s">
        <v>2473</v>
      </c>
      <c r="E205" s="47" t="s">
        <v>2472</v>
      </c>
      <c r="H205" s="22"/>
    </row>
    <row r="206" spans="4:8" ht="12" customHeight="1" x14ac:dyDescent="0.2">
      <c r="D206" s="47" t="s">
        <v>2475</v>
      </c>
      <c r="E206" s="47" t="s">
        <v>2474</v>
      </c>
      <c r="H206" s="22"/>
    </row>
    <row r="207" spans="4:8" ht="12" customHeight="1" x14ac:dyDescent="0.2">
      <c r="D207" s="47" t="s">
        <v>2670</v>
      </c>
      <c r="E207" s="47" t="s">
        <v>2669</v>
      </c>
      <c r="H207" s="22"/>
    </row>
    <row r="208" spans="4:8" ht="12" customHeight="1" x14ac:dyDescent="0.2">
      <c r="D208" s="47" t="s">
        <v>18434</v>
      </c>
      <c r="E208" s="47" t="s">
        <v>2671</v>
      </c>
      <c r="H208" s="22"/>
    </row>
    <row r="209" spans="4:8" ht="12" customHeight="1" x14ac:dyDescent="0.2">
      <c r="D209" s="47" t="s">
        <v>15678</v>
      </c>
      <c r="E209" s="47" t="s">
        <v>2672</v>
      </c>
      <c r="H209" s="22"/>
    </row>
    <row r="210" spans="4:8" ht="12" customHeight="1" x14ac:dyDescent="0.2">
      <c r="D210" s="47" t="s">
        <v>20648</v>
      </c>
      <c r="E210" s="47" t="s">
        <v>2673</v>
      </c>
      <c r="H210" s="22"/>
    </row>
    <row r="211" spans="4:8" ht="12" customHeight="1" x14ac:dyDescent="0.2">
      <c r="D211" s="47" t="s">
        <v>19420</v>
      </c>
      <c r="E211" s="47" t="s">
        <v>2674</v>
      </c>
      <c r="H211" s="22"/>
    </row>
    <row r="212" spans="4:8" ht="12" customHeight="1" x14ac:dyDescent="0.2">
      <c r="D212" s="47" t="s">
        <v>16783</v>
      </c>
      <c r="E212" s="47" t="s">
        <v>2675</v>
      </c>
      <c r="H212" s="22"/>
    </row>
    <row r="213" spans="4:8" ht="12" customHeight="1" x14ac:dyDescent="0.2">
      <c r="D213" s="47" t="s">
        <v>19420</v>
      </c>
      <c r="E213" s="47" t="s">
        <v>2676</v>
      </c>
      <c r="H213" s="22"/>
    </row>
    <row r="214" spans="4:8" ht="12" customHeight="1" x14ac:dyDescent="0.2">
      <c r="D214" s="47" t="s">
        <v>20517</v>
      </c>
      <c r="E214" s="47" t="s">
        <v>2677</v>
      </c>
      <c r="H214" s="22"/>
    </row>
    <row r="215" spans="4:8" ht="12" customHeight="1" x14ac:dyDescent="0.2">
      <c r="D215" s="47" t="s">
        <v>15677</v>
      </c>
      <c r="E215" s="47" t="s">
        <v>3776</v>
      </c>
      <c r="H215" s="22"/>
    </row>
    <row r="216" spans="4:8" ht="12" customHeight="1" x14ac:dyDescent="0.2">
      <c r="D216" s="47" t="s">
        <v>16785</v>
      </c>
      <c r="E216" s="47" t="s">
        <v>2678</v>
      </c>
      <c r="H216" s="22"/>
    </row>
    <row r="217" spans="4:8" ht="12" customHeight="1" x14ac:dyDescent="0.2">
      <c r="D217" s="47" t="s">
        <v>17171</v>
      </c>
      <c r="E217" s="47" t="s">
        <v>3777</v>
      </c>
      <c r="H217" s="22"/>
    </row>
    <row r="218" spans="4:8" ht="12" customHeight="1" x14ac:dyDescent="0.2">
      <c r="D218" s="47" t="s">
        <v>19094</v>
      </c>
      <c r="E218" s="47" t="s">
        <v>2679</v>
      </c>
      <c r="H218" s="22"/>
    </row>
    <row r="219" spans="4:8" ht="12" customHeight="1" x14ac:dyDescent="0.2">
      <c r="D219" s="47" t="s">
        <v>2681</v>
      </c>
      <c r="E219" s="47" t="s">
        <v>2680</v>
      </c>
      <c r="H219" s="22"/>
    </row>
    <row r="220" spans="4:8" ht="12" customHeight="1" x14ac:dyDescent="0.2">
      <c r="D220" s="47" t="s">
        <v>13899</v>
      </c>
      <c r="E220" s="47" t="s">
        <v>2682</v>
      </c>
      <c r="H220" s="22"/>
    </row>
    <row r="221" spans="4:8" ht="12" customHeight="1" x14ac:dyDescent="0.2">
      <c r="D221" s="47" t="s">
        <v>15781</v>
      </c>
      <c r="E221" s="47" t="s">
        <v>5301</v>
      </c>
      <c r="H221" s="22"/>
    </row>
    <row r="222" spans="4:8" ht="12" customHeight="1" x14ac:dyDescent="0.2">
      <c r="D222" s="47" t="s">
        <v>19781</v>
      </c>
      <c r="E222" s="47" t="s">
        <v>2488</v>
      </c>
      <c r="H222" s="22"/>
    </row>
    <row r="223" spans="4:8" ht="12" customHeight="1" x14ac:dyDescent="0.2">
      <c r="D223" s="47" t="s">
        <v>20952</v>
      </c>
      <c r="E223" s="47" t="s">
        <v>2489</v>
      </c>
      <c r="H223" s="22"/>
    </row>
    <row r="224" spans="4:8" ht="12" customHeight="1" x14ac:dyDescent="0.2">
      <c r="D224" s="47" t="s">
        <v>17284</v>
      </c>
      <c r="E224" s="47" t="s">
        <v>2490</v>
      </c>
      <c r="H224" s="22"/>
    </row>
    <row r="225" spans="4:8" ht="12" customHeight="1" x14ac:dyDescent="0.2">
      <c r="D225" s="47" t="s">
        <v>13884</v>
      </c>
      <c r="E225" s="47" t="s">
        <v>2491</v>
      </c>
      <c r="H225" s="22"/>
    </row>
    <row r="226" spans="4:8" ht="12" customHeight="1" x14ac:dyDescent="0.2">
      <c r="D226" s="47" t="s">
        <v>2493</v>
      </c>
      <c r="E226" s="47" t="s">
        <v>2492</v>
      </c>
      <c r="H226" s="22"/>
    </row>
    <row r="227" spans="4:8" ht="12" customHeight="1" x14ac:dyDescent="0.2">
      <c r="D227" s="47" t="s">
        <v>17860</v>
      </c>
      <c r="E227" s="47" t="s">
        <v>2494</v>
      </c>
      <c r="H227" s="22"/>
    </row>
    <row r="228" spans="4:8" ht="12" customHeight="1" x14ac:dyDescent="0.2">
      <c r="D228" s="47" t="s">
        <v>16503</v>
      </c>
      <c r="E228" s="47" t="s">
        <v>2495</v>
      </c>
      <c r="H228" s="22"/>
    </row>
    <row r="229" spans="4:8" ht="12" customHeight="1" x14ac:dyDescent="0.2">
      <c r="D229" s="47" t="s">
        <v>2497</v>
      </c>
      <c r="E229" s="47" t="s">
        <v>2496</v>
      </c>
      <c r="H229" s="22"/>
    </row>
    <row r="230" spans="4:8" ht="12" customHeight="1" x14ac:dyDescent="0.2">
      <c r="D230" s="47" t="s">
        <v>18629</v>
      </c>
      <c r="E230" s="47" t="s">
        <v>2498</v>
      </c>
      <c r="H230" s="22"/>
    </row>
    <row r="231" spans="4:8" ht="12" customHeight="1" x14ac:dyDescent="0.2">
      <c r="D231" s="47" t="s">
        <v>18628</v>
      </c>
      <c r="E231" s="47" t="s">
        <v>2690</v>
      </c>
      <c r="H231" s="22"/>
    </row>
    <row r="232" spans="4:8" ht="12" customHeight="1" x14ac:dyDescent="0.2">
      <c r="D232" s="47" t="s">
        <v>2692</v>
      </c>
      <c r="E232" s="47" t="s">
        <v>2691</v>
      </c>
      <c r="H232" s="22"/>
    </row>
    <row r="233" spans="4:8" ht="12" customHeight="1" x14ac:dyDescent="0.2">
      <c r="D233" s="47" t="s">
        <v>2694</v>
      </c>
      <c r="E233" s="47" t="s">
        <v>2693</v>
      </c>
      <c r="H233" s="22"/>
    </row>
    <row r="234" spans="4:8" ht="12" customHeight="1" x14ac:dyDescent="0.2">
      <c r="D234" s="47" t="s">
        <v>21636</v>
      </c>
      <c r="E234" s="47" t="s">
        <v>2695</v>
      </c>
      <c r="H234" s="22"/>
    </row>
    <row r="235" spans="4:8" ht="12" customHeight="1" x14ac:dyDescent="0.2">
      <c r="D235" s="47" t="s">
        <v>16784</v>
      </c>
      <c r="E235" s="47" t="s">
        <v>2696</v>
      </c>
      <c r="H235" s="22"/>
    </row>
    <row r="236" spans="4:8" ht="12" customHeight="1" x14ac:dyDescent="0.2">
      <c r="D236" s="47" t="s">
        <v>13626</v>
      </c>
      <c r="E236" s="47" t="s">
        <v>3949</v>
      </c>
      <c r="H236" s="22"/>
    </row>
    <row r="237" spans="4:8" ht="12" customHeight="1" x14ac:dyDescent="0.2">
      <c r="D237" s="47" t="s">
        <v>18352</v>
      </c>
      <c r="E237" s="47" t="s">
        <v>2697</v>
      </c>
      <c r="H237" s="22"/>
    </row>
    <row r="238" spans="4:8" ht="12" customHeight="1" x14ac:dyDescent="0.2">
      <c r="D238" s="47" t="s">
        <v>13841</v>
      </c>
      <c r="E238" s="47" t="s">
        <v>2698</v>
      </c>
      <c r="H238" s="22"/>
    </row>
    <row r="239" spans="4:8" ht="12" customHeight="1" x14ac:dyDescent="0.2">
      <c r="D239" s="47" t="s">
        <v>12461</v>
      </c>
      <c r="E239" s="47" t="s">
        <v>2699</v>
      </c>
      <c r="H239" s="22"/>
    </row>
    <row r="240" spans="4:8" ht="12" customHeight="1" x14ac:dyDescent="0.2">
      <c r="D240" s="47" t="s">
        <v>21151</v>
      </c>
      <c r="E240" s="47" t="s">
        <v>2700</v>
      </c>
      <c r="H240" s="22"/>
    </row>
    <row r="241" spans="4:8" ht="12" customHeight="1" x14ac:dyDescent="0.2">
      <c r="D241" s="47" t="s">
        <v>20852</v>
      </c>
      <c r="E241" s="47" t="s">
        <v>2701</v>
      </c>
      <c r="H241" s="22"/>
    </row>
    <row r="242" spans="4:8" ht="12" customHeight="1" x14ac:dyDescent="0.2">
      <c r="D242" s="47" t="s">
        <v>18069</v>
      </c>
      <c r="E242" s="47" t="s">
        <v>2702</v>
      </c>
      <c r="H242" s="22"/>
    </row>
    <row r="243" spans="4:8" ht="12" customHeight="1" x14ac:dyDescent="0.2">
      <c r="D243" s="47" t="s">
        <v>2704</v>
      </c>
      <c r="E243" s="47" t="s">
        <v>2703</v>
      </c>
      <c r="H243" s="22"/>
    </row>
    <row r="244" spans="4:8" ht="12" customHeight="1" x14ac:dyDescent="0.2">
      <c r="D244" s="47" t="s">
        <v>16527</v>
      </c>
      <c r="E244" s="47" t="s">
        <v>2705</v>
      </c>
      <c r="H244" s="22"/>
    </row>
    <row r="245" spans="4:8" ht="12" customHeight="1" x14ac:dyDescent="0.2">
      <c r="D245" s="47" t="s">
        <v>14837</v>
      </c>
      <c r="E245" s="47" t="s">
        <v>2706</v>
      </c>
      <c r="H245" s="22"/>
    </row>
    <row r="246" spans="4:8" ht="12" customHeight="1" x14ac:dyDescent="0.2">
      <c r="D246" s="47" t="s">
        <v>2708</v>
      </c>
      <c r="E246" s="47" t="s">
        <v>2707</v>
      </c>
      <c r="H246" s="22"/>
    </row>
    <row r="247" spans="4:8" ht="12" customHeight="1" x14ac:dyDescent="0.2">
      <c r="D247" s="47" t="s">
        <v>2710</v>
      </c>
      <c r="E247" s="47" t="s">
        <v>2709</v>
      </c>
      <c r="H247" s="22"/>
    </row>
    <row r="248" spans="4:8" ht="12" customHeight="1" x14ac:dyDescent="0.2">
      <c r="D248" s="47" t="s">
        <v>14669</v>
      </c>
      <c r="E248" s="47" t="s">
        <v>2711</v>
      </c>
      <c r="H248" s="22"/>
    </row>
    <row r="249" spans="4:8" ht="12" customHeight="1" x14ac:dyDescent="0.2">
      <c r="D249" s="47" t="s">
        <v>15670</v>
      </c>
      <c r="E249" s="47" t="s">
        <v>2712</v>
      </c>
      <c r="H249" s="22"/>
    </row>
    <row r="250" spans="4:8" ht="12" customHeight="1" x14ac:dyDescent="0.2">
      <c r="D250" s="47" t="s">
        <v>18321</v>
      </c>
      <c r="E250" s="47" t="s">
        <v>2713</v>
      </c>
      <c r="H250" s="22"/>
    </row>
    <row r="251" spans="4:8" ht="12" customHeight="1" x14ac:dyDescent="0.2">
      <c r="D251" s="47" t="s">
        <v>2516</v>
      </c>
      <c r="E251" s="47" t="s">
        <v>2515</v>
      </c>
      <c r="H251" s="22"/>
    </row>
    <row r="252" spans="4:8" ht="12" customHeight="1" x14ac:dyDescent="0.2">
      <c r="D252" s="47" t="s">
        <v>14029</v>
      </c>
      <c r="E252" s="47" t="s">
        <v>2517</v>
      </c>
      <c r="H252" s="22"/>
    </row>
    <row r="253" spans="4:8" ht="12" customHeight="1" x14ac:dyDescent="0.2">
      <c r="D253" s="47" t="s">
        <v>20105</v>
      </c>
      <c r="E253" s="47" t="s">
        <v>2518</v>
      </c>
      <c r="H253" s="22"/>
    </row>
    <row r="254" spans="4:8" ht="12" customHeight="1" x14ac:dyDescent="0.2">
      <c r="D254" s="47" t="s">
        <v>13921</v>
      </c>
      <c r="E254" s="47" t="s">
        <v>2519</v>
      </c>
      <c r="H254" s="22"/>
    </row>
    <row r="255" spans="4:8" ht="12" customHeight="1" x14ac:dyDescent="0.2">
      <c r="D255" s="47" t="s">
        <v>17761</v>
      </c>
      <c r="E255" s="47" t="s">
        <v>3938</v>
      </c>
      <c r="H255" s="22"/>
    </row>
    <row r="256" spans="4:8" ht="12" customHeight="1" x14ac:dyDescent="0.2">
      <c r="D256" s="54" t="s">
        <v>18629</v>
      </c>
      <c r="E256" s="54" t="s">
        <v>18163</v>
      </c>
      <c r="H256" s="22"/>
    </row>
    <row r="257" spans="4:8" ht="12" customHeight="1" x14ac:dyDescent="0.2">
      <c r="D257" s="47" t="s">
        <v>2521</v>
      </c>
      <c r="E257" s="47" t="s">
        <v>2520</v>
      </c>
      <c r="H257" s="22"/>
    </row>
    <row r="258" spans="4:8" ht="12" customHeight="1" x14ac:dyDescent="0.2">
      <c r="D258" s="47" t="s">
        <v>12550</v>
      </c>
      <c r="E258" s="47" t="s">
        <v>2522</v>
      </c>
      <c r="H258" s="22"/>
    </row>
    <row r="259" spans="4:8" ht="12" customHeight="1" x14ac:dyDescent="0.2">
      <c r="D259" s="47" t="s">
        <v>2524</v>
      </c>
      <c r="E259" s="47" t="s">
        <v>2523</v>
      </c>
      <c r="H259" s="22"/>
    </row>
    <row r="260" spans="4:8" ht="12" customHeight="1" x14ac:dyDescent="0.2">
      <c r="D260" s="47" t="s">
        <v>15016</v>
      </c>
      <c r="E260" s="47" t="s">
        <v>18161</v>
      </c>
      <c r="H260" s="22"/>
    </row>
    <row r="261" spans="4:8" ht="12" customHeight="1" x14ac:dyDescent="0.2">
      <c r="D261" s="47" t="s">
        <v>14557</v>
      </c>
      <c r="E261" s="47" t="s">
        <v>2328</v>
      </c>
      <c r="H261" s="22"/>
    </row>
    <row r="262" spans="4:8" ht="12" customHeight="1" x14ac:dyDescent="0.2">
      <c r="D262" s="47" t="s">
        <v>15682</v>
      </c>
      <c r="E262" s="47" t="s">
        <v>2329</v>
      </c>
      <c r="H262" s="22"/>
    </row>
    <row r="263" spans="4:8" ht="12" customHeight="1" x14ac:dyDescent="0.2">
      <c r="D263" s="47" t="s">
        <v>18392</v>
      </c>
      <c r="E263" s="47" t="s">
        <v>2330</v>
      </c>
      <c r="H263" s="22"/>
    </row>
    <row r="264" spans="4:8" ht="12" customHeight="1" x14ac:dyDescent="0.2">
      <c r="D264" s="47" t="s">
        <v>15779</v>
      </c>
      <c r="E264" s="47" t="s">
        <v>2130</v>
      </c>
      <c r="H264" s="22"/>
    </row>
    <row r="265" spans="4:8" ht="12" customHeight="1" x14ac:dyDescent="0.2">
      <c r="D265" s="47" t="s">
        <v>2132</v>
      </c>
      <c r="E265" s="47" t="s">
        <v>2131</v>
      </c>
      <c r="H265" s="22"/>
    </row>
    <row r="266" spans="4:8" ht="12" customHeight="1" x14ac:dyDescent="0.2">
      <c r="D266" s="47" t="s">
        <v>21484</v>
      </c>
      <c r="E266" s="47" t="s">
        <v>2133</v>
      </c>
      <c r="H266" s="22"/>
    </row>
    <row r="267" spans="4:8" ht="12" customHeight="1" x14ac:dyDescent="0.2">
      <c r="D267" s="47" t="s">
        <v>16602</v>
      </c>
      <c r="E267" s="47" t="s">
        <v>2134</v>
      </c>
      <c r="H267" s="22"/>
    </row>
    <row r="268" spans="4:8" ht="12" customHeight="1" x14ac:dyDescent="0.2">
      <c r="D268" s="47" t="s">
        <v>2136</v>
      </c>
      <c r="E268" s="47" t="s">
        <v>2135</v>
      </c>
      <c r="H268" s="22"/>
    </row>
    <row r="269" spans="4:8" ht="12" customHeight="1" x14ac:dyDescent="0.2">
      <c r="D269" s="47" t="s">
        <v>2138</v>
      </c>
      <c r="E269" s="47" t="s">
        <v>2137</v>
      </c>
      <c r="H269" s="22"/>
    </row>
    <row r="270" spans="4:8" ht="12" customHeight="1" x14ac:dyDescent="0.2">
      <c r="D270" s="47" t="s">
        <v>113</v>
      </c>
      <c r="E270" s="45" t="s">
        <v>112</v>
      </c>
      <c r="H270" s="22"/>
    </row>
    <row r="271" spans="4:8" ht="12" customHeight="1" x14ac:dyDescent="0.2">
      <c r="D271" s="47" t="s">
        <v>18647</v>
      </c>
      <c r="E271" s="47" t="s">
        <v>3939</v>
      </c>
      <c r="H271" s="22"/>
    </row>
    <row r="272" spans="4:8" ht="12" customHeight="1" x14ac:dyDescent="0.2">
      <c r="D272" s="47" t="s">
        <v>12250</v>
      </c>
      <c r="E272" s="47" t="s">
        <v>2139</v>
      </c>
      <c r="H272" s="22"/>
    </row>
    <row r="273" spans="4:8" ht="12" customHeight="1" x14ac:dyDescent="0.2">
      <c r="D273" s="47" t="s">
        <v>14406</v>
      </c>
      <c r="E273" s="47" t="s">
        <v>2140</v>
      </c>
      <c r="H273" s="22"/>
    </row>
    <row r="274" spans="4:8" ht="12" customHeight="1" x14ac:dyDescent="0.2">
      <c r="D274" s="47" t="s">
        <v>12399</v>
      </c>
      <c r="E274" s="47" t="s">
        <v>2141</v>
      </c>
      <c r="H274" s="22"/>
    </row>
    <row r="275" spans="4:8" ht="12" customHeight="1" x14ac:dyDescent="0.2">
      <c r="D275" s="47" t="s">
        <v>2143</v>
      </c>
      <c r="E275" s="47" t="s">
        <v>2142</v>
      </c>
      <c r="H275" s="22"/>
    </row>
    <row r="276" spans="4:8" ht="12" customHeight="1" x14ac:dyDescent="0.2">
      <c r="D276" s="47" t="s">
        <v>12361</v>
      </c>
      <c r="E276" s="47" t="s">
        <v>2144</v>
      </c>
      <c r="H276" s="22"/>
    </row>
    <row r="277" spans="4:8" ht="12" customHeight="1" x14ac:dyDescent="0.2">
      <c r="D277" s="47" t="s">
        <v>122</v>
      </c>
      <c r="E277" s="48" t="s">
        <v>14756</v>
      </c>
      <c r="H277" s="22"/>
    </row>
    <row r="278" spans="4:8" ht="12" customHeight="1" x14ac:dyDescent="0.2">
      <c r="D278" s="47" t="s">
        <v>12257</v>
      </c>
      <c r="E278" s="47" t="s">
        <v>2145</v>
      </c>
      <c r="H278" s="22"/>
    </row>
    <row r="279" spans="4:8" ht="12" customHeight="1" x14ac:dyDescent="0.2">
      <c r="D279" s="47" t="s">
        <v>2147</v>
      </c>
      <c r="E279" s="47" t="s">
        <v>2146</v>
      </c>
      <c r="H279" s="22"/>
    </row>
    <row r="280" spans="4:8" ht="12" customHeight="1" x14ac:dyDescent="0.2">
      <c r="D280" s="47" t="s">
        <v>2149</v>
      </c>
      <c r="E280" s="47" t="s">
        <v>2148</v>
      </c>
      <c r="H280" s="22"/>
    </row>
    <row r="281" spans="4:8" ht="12" customHeight="1" x14ac:dyDescent="0.2">
      <c r="D281" s="47" t="s">
        <v>2151</v>
      </c>
      <c r="E281" s="47" t="s">
        <v>2150</v>
      </c>
      <c r="H281" s="22"/>
    </row>
    <row r="282" spans="4:8" ht="12" customHeight="1" x14ac:dyDescent="0.2">
      <c r="D282" s="47" t="s">
        <v>12394</v>
      </c>
      <c r="E282" s="47" t="s">
        <v>2152</v>
      </c>
      <c r="H282" s="22"/>
    </row>
    <row r="283" spans="4:8" ht="12" customHeight="1" x14ac:dyDescent="0.2">
      <c r="D283" s="47" t="s">
        <v>15681</v>
      </c>
      <c r="E283" s="47" t="s">
        <v>2153</v>
      </c>
      <c r="H283" s="22"/>
    </row>
    <row r="284" spans="4:8" ht="12" customHeight="1" x14ac:dyDescent="0.2">
      <c r="D284" s="47" t="s">
        <v>2155</v>
      </c>
      <c r="E284" s="47" t="s">
        <v>2154</v>
      </c>
      <c r="H284" s="22"/>
    </row>
    <row r="285" spans="4:8" ht="12" customHeight="1" x14ac:dyDescent="0.2">
      <c r="D285" s="47" t="s">
        <v>12257</v>
      </c>
      <c r="E285" s="47" t="s">
        <v>3953</v>
      </c>
      <c r="H285" s="22"/>
    </row>
    <row r="286" spans="4:8" ht="12" customHeight="1" x14ac:dyDescent="0.2">
      <c r="D286" s="47" t="s">
        <v>15684</v>
      </c>
      <c r="E286" s="47" t="s">
        <v>2156</v>
      </c>
      <c r="H286" s="22"/>
    </row>
    <row r="287" spans="4:8" ht="12" customHeight="1" x14ac:dyDescent="0.2">
      <c r="D287" s="47" t="s">
        <v>20519</v>
      </c>
      <c r="E287" s="47" t="s">
        <v>2157</v>
      </c>
      <c r="H287" s="22"/>
    </row>
    <row r="288" spans="4:8" ht="12" customHeight="1" x14ac:dyDescent="0.2">
      <c r="D288" s="47" t="s">
        <v>21574</v>
      </c>
      <c r="E288" s="47" t="s">
        <v>2158</v>
      </c>
      <c r="H288" s="22"/>
    </row>
    <row r="289" spans="4:8" ht="12" customHeight="1" x14ac:dyDescent="0.2">
      <c r="D289" s="47" t="s">
        <v>20734</v>
      </c>
      <c r="E289" s="47" t="s">
        <v>2159</v>
      </c>
      <c r="H289" s="22"/>
    </row>
    <row r="290" spans="4:8" ht="12" customHeight="1" x14ac:dyDescent="0.2">
      <c r="D290" s="47" t="s">
        <v>12268</v>
      </c>
      <c r="E290" s="47" t="s">
        <v>2160</v>
      </c>
      <c r="H290" s="22"/>
    </row>
    <row r="291" spans="4:8" ht="12" customHeight="1" x14ac:dyDescent="0.2">
      <c r="D291" s="47" t="s">
        <v>18437</v>
      </c>
      <c r="E291" s="47" t="s">
        <v>2161</v>
      </c>
      <c r="H291" s="22"/>
    </row>
    <row r="292" spans="4:8" ht="12" customHeight="1" x14ac:dyDescent="0.2">
      <c r="D292" s="47" t="s">
        <v>17987</v>
      </c>
      <c r="E292" s="47" t="s">
        <v>2162</v>
      </c>
      <c r="H292" s="22"/>
    </row>
    <row r="293" spans="4:8" ht="12" customHeight="1" x14ac:dyDescent="0.2">
      <c r="D293" s="47" t="s">
        <v>12642</v>
      </c>
      <c r="E293" s="47" t="s">
        <v>2163</v>
      </c>
      <c r="H293" s="22"/>
    </row>
    <row r="294" spans="4:8" ht="12" customHeight="1" x14ac:dyDescent="0.2">
      <c r="D294" s="47" t="s">
        <v>17564</v>
      </c>
      <c r="E294" s="47" t="s">
        <v>2164</v>
      </c>
      <c r="H294" s="22"/>
    </row>
    <row r="295" spans="4:8" ht="12" customHeight="1" x14ac:dyDescent="0.2">
      <c r="D295" s="47" t="s">
        <v>18072</v>
      </c>
      <c r="E295" s="47" t="s">
        <v>2165</v>
      </c>
      <c r="H295" s="22"/>
    </row>
    <row r="296" spans="4:8" ht="12" customHeight="1" x14ac:dyDescent="0.2">
      <c r="D296" s="47" t="s">
        <v>15676</v>
      </c>
      <c r="E296" s="47" t="s">
        <v>2166</v>
      </c>
      <c r="H296" s="22"/>
    </row>
    <row r="297" spans="4:8" ht="12" customHeight="1" x14ac:dyDescent="0.2">
      <c r="D297" s="47" t="s">
        <v>12794</v>
      </c>
      <c r="E297" s="47" t="s">
        <v>2167</v>
      </c>
      <c r="H297" s="22"/>
    </row>
    <row r="298" spans="4:8" ht="12" customHeight="1" x14ac:dyDescent="0.2">
      <c r="D298" s="47" t="s">
        <v>11992</v>
      </c>
      <c r="E298" s="47" t="s">
        <v>2168</v>
      </c>
      <c r="H298" s="22"/>
    </row>
    <row r="299" spans="4:8" ht="12" customHeight="1" x14ac:dyDescent="0.2">
      <c r="D299" s="47" t="s">
        <v>15675</v>
      </c>
      <c r="E299" s="47" t="s">
        <v>2359</v>
      </c>
      <c r="H299" s="22"/>
    </row>
    <row r="300" spans="4:8" ht="12" customHeight="1" x14ac:dyDescent="0.2">
      <c r="D300" s="47" t="s">
        <v>17986</v>
      </c>
      <c r="E300" s="47" t="s">
        <v>2360</v>
      </c>
      <c r="H300" s="22"/>
    </row>
    <row r="301" spans="4:8" ht="12" customHeight="1" x14ac:dyDescent="0.2">
      <c r="D301" s="47" t="s">
        <v>2362</v>
      </c>
      <c r="E301" s="47" t="s">
        <v>2361</v>
      </c>
      <c r="H301" s="22"/>
    </row>
    <row r="302" spans="4:8" ht="12" customHeight="1" x14ac:dyDescent="0.2">
      <c r="D302" s="47" t="s">
        <v>20795</v>
      </c>
      <c r="E302" s="47" t="s">
        <v>2363</v>
      </c>
      <c r="H302" s="22"/>
    </row>
    <row r="303" spans="4:8" ht="12" customHeight="1" x14ac:dyDescent="0.2">
      <c r="D303" s="47" t="s">
        <v>18645</v>
      </c>
      <c r="E303" s="47" t="s">
        <v>2364</v>
      </c>
      <c r="H303" s="22"/>
    </row>
    <row r="304" spans="4:8" ht="12" customHeight="1" x14ac:dyDescent="0.2">
      <c r="D304" s="47" t="s">
        <v>2366</v>
      </c>
      <c r="E304" s="47" t="s">
        <v>2365</v>
      </c>
      <c r="H304" s="22"/>
    </row>
    <row r="305" spans="4:8" ht="12" customHeight="1" x14ac:dyDescent="0.2">
      <c r="D305" s="47" t="s">
        <v>21570</v>
      </c>
      <c r="E305" s="47" t="s">
        <v>2367</v>
      </c>
      <c r="H305" s="22"/>
    </row>
    <row r="306" spans="4:8" ht="12" customHeight="1" x14ac:dyDescent="0.2">
      <c r="D306" s="47" t="s">
        <v>109</v>
      </c>
      <c r="E306" s="47" t="s">
        <v>110</v>
      </c>
      <c r="H306" s="22"/>
    </row>
    <row r="307" spans="4:8" ht="12" customHeight="1" x14ac:dyDescent="0.2">
      <c r="D307" s="47" t="s">
        <v>18355</v>
      </c>
      <c r="E307" s="47" t="s">
        <v>2368</v>
      </c>
      <c r="H307" s="22"/>
    </row>
    <row r="308" spans="4:8" ht="12" customHeight="1" x14ac:dyDescent="0.2">
      <c r="D308" s="47" t="s">
        <v>15782</v>
      </c>
      <c r="E308" s="47" t="s">
        <v>2369</v>
      </c>
      <c r="H308" s="22"/>
    </row>
    <row r="309" spans="4:8" ht="12" customHeight="1" x14ac:dyDescent="0.2">
      <c r="D309" s="47" t="s">
        <v>17193</v>
      </c>
      <c r="E309" s="47" t="s">
        <v>2370</v>
      </c>
      <c r="H309" s="22"/>
    </row>
    <row r="310" spans="4:8" ht="12" customHeight="1" x14ac:dyDescent="0.2">
      <c r="D310" s="47" t="s">
        <v>21486</v>
      </c>
      <c r="E310" s="47" t="s">
        <v>2371</v>
      </c>
      <c r="H310" s="22"/>
    </row>
    <row r="311" spans="4:8" ht="12" customHeight="1" x14ac:dyDescent="0.2">
      <c r="D311" s="47" t="s">
        <v>20114</v>
      </c>
      <c r="E311" s="47" t="s">
        <v>2372</v>
      </c>
      <c r="H311" s="22"/>
    </row>
    <row r="312" spans="4:8" ht="12" customHeight="1" x14ac:dyDescent="0.2">
      <c r="D312" s="47" t="s">
        <v>107</v>
      </c>
      <c r="E312" s="48" t="s">
        <v>102</v>
      </c>
      <c r="H312" s="22"/>
    </row>
    <row r="313" spans="4:8" ht="12" customHeight="1" x14ac:dyDescent="0.2">
      <c r="D313" s="47" t="s">
        <v>18304</v>
      </c>
      <c r="E313" s="47" t="s">
        <v>2373</v>
      </c>
      <c r="H313" s="22"/>
    </row>
    <row r="314" spans="4:8" ht="12" customHeight="1" x14ac:dyDescent="0.2">
      <c r="D314" s="47" t="s">
        <v>12543</v>
      </c>
      <c r="E314" s="47" t="s">
        <v>2374</v>
      </c>
      <c r="H314" s="22"/>
    </row>
    <row r="315" spans="4:8" ht="12" customHeight="1" x14ac:dyDescent="0.2">
      <c r="D315" s="47" t="s">
        <v>2376</v>
      </c>
      <c r="E315" s="47" t="s">
        <v>2375</v>
      </c>
      <c r="H315" s="22"/>
    </row>
    <row r="316" spans="4:8" ht="12" customHeight="1" x14ac:dyDescent="0.2">
      <c r="D316" s="47" t="s">
        <v>12936</v>
      </c>
      <c r="E316" s="47" t="s">
        <v>2572</v>
      </c>
      <c r="H316" s="22"/>
    </row>
    <row r="317" spans="4:8" ht="12" customHeight="1" x14ac:dyDescent="0.2">
      <c r="D317" s="47" t="s">
        <v>15560</v>
      </c>
      <c r="E317" s="47" t="s">
        <v>2573</v>
      </c>
      <c r="H317" s="22"/>
    </row>
    <row r="318" spans="4:8" ht="12" customHeight="1" x14ac:dyDescent="0.2">
      <c r="D318" s="47" t="s">
        <v>21152</v>
      </c>
      <c r="E318" s="47" t="s">
        <v>2574</v>
      </c>
      <c r="H318" s="22"/>
    </row>
    <row r="319" spans="4:8" ht="12" customHeight="1" x14ac:dyDescent="0.2">
      <c r="D319" s="47" t="s">
        <v>16782</v>
      </c>
      <c r="E319" s="47" t="s">
        <v>2575</v>
      </c>
      <c r="H319" s="22"/>
    </row>
    <row r="320" spans="4:8" ht="12" customHeight="1" x14ac:dyDescent="0.2">
      <c r="D320" s="47" t="s">
        <v>12002</v>
      </c>
      <c r="E320" s="47" t="s">
        <v>2576</v>
      </c>
      <c r="H320" s="22"/>
    </row>
    <row r="321" spans="4:8" ht="12" customHeight="1" x14ac:dyDescent="0.2">
      <c r="D321" s="47" t="s">
        <v>19535</v>
      </c>
      <c r="E321" s="47" t="s">
        <v>2577</v>
      </c>
      <c r="H321" s="22"/>
    </row>
    <row r="322" spans="4:8" ht="12" customHeight="1" x14ac:dyDescent="0.2">
      <c r="D322" s="47" t="s">
        <v>18613</v>
      </c>
      <c r="E322" s="47" t="s">
        <v>2578</v>
      </c>
      <c r="H322" s="22"/>
    </row>
    <row r="323" spans="4:8" ht="12" customHeight="1" x14ac:dyDescent="0.2">
      <c r="D323" s="47" t="s">
        <v>14671</v>
      </c>
      <c r="E323" s="47" t="s">
        <v>2579</v>
      </c>
      <c r="H323" s="22"/>
    </row>
    <row r="324" spans="4:8" ht="12" customHeight="1" x14ac:dyDescent="0.2">
      <c r="D324" s="47" t="s">
        <v>12805</v>
      </c>
      <c r="E324" s="47" t="s">
        <v>2580</v>
      </c>
      <c r="H324" s="22"/>
    </row>
    <row r="325" spans="4:8" ht="12" customHeight="1" x14ac:dyDescent="0.2">
      <c r="D325" s="47" t="s">
        <v>17191</v>
      </c>
      <c r="E325" s="47" t="s">
        <v>2581</v>
      </c>
      <c r="H325" s="22"/>
    </row>
    <row r="326" spans="4:8" ht="12" customHeight="1" x14ac:dyDescent="0.2">
      <c r="D326" s="47" t="s">
        <v>21573</v>
      </c>
      <c r="E326" s="47" t="s">
        <v>2582</v>
      </c>
      <c r="H326" s="22"/>
    </row>
    <row r="327" spans="4:8" ht="12" customHeight="1" x14ac:dyDescent="0.2">
      <c r="D327" s="47" t="s">
        <v>2584</v>
      </c>
      <c r="E327" s="47" t="s">
        <v>2583</v>
      </c>
      <c r="H327" s="22"/>
    </row>
    <row r="328" spans="4:8" ht="12" customHeight="1" x14ac:dyDescent="0.2">
      <c r="D328" s="47" t="s">
        <v>2586</v>
      </c>
      <c r="E328" s="47" t="s">
        <v>2585</v>
      </c>
      <c r="H328" s="22"/>
    </row>
    <row r="329" spans="4:8" ht="12" customHeight="1" x14ac:dyDescent="0.2">
      <c r="D329" s="47" t="s">
        <v>14046</v>
      </c>
      <c r="E329" s="47" t="s">
        <v>2396</v>
      </c>
      <c r="H329" s="22"/>
    </row>
    <row r="330" spans="4:8" ht="12" customHeight="1" x14ac:dyDescent="0.2">
      <c r="D330" s="47" t="s">
        <v>15913</v>
      </c>
      <c r="E330" s="47" t="s">
        <v>2397</v>
      </c>
      <c r="H330" s="22"/>
    </row>
    <row r="331" spans="4:8" ht="12" customHeight="1" x14ac:dyDescent="0.2">
      <c r="D331" s="47" t="s">
        <v>18265</v>
      </c>
      <c r="E331" s="47" t="s">
        <v>2398</v>
      </c>
      <c r="H331" s="22"/>
    </row>
    <row r="332" spans="4:8" ht="12" customHeight="1" x14ac:dyDescent="0.2">
      <c r="D332" s="47" t="s">
        <v>21270</v>
      </c>
      <c r="E332" s="47" t="s">
        <v>2062</v>
      </c>
      <c r="H332" s="22"/>
    </row>
    <row r="333" spans="4:8" ht="12" customHeight="1" x14ac:dyDescent="0.2">
      <c r="D333" s="47" t="s">
        <v>20062</v>
      </c>
      <c r="E333" s="47" t="s">
        <v>2399</v>
      </c>
      <c r="H333" s="22"/>
    </row>
    <row r="334" spans="4:8" ht="12" customHeight="1" x14ac:dyDescent="0.2">
      <c r="D334" s="47" t="s">
        <v>17962</v>
      </c>
      <c r="E334" s="47" t="s">
        <v>2400</v>
      </c>
      <c r="H334" s="22"/>
    </row>
    <row r="335" spans="4:8" ht="12" customHeight="1" x14ac:dyDescent="0.2">
      <c r="D335" s="47" t="s">
        <v>11998</v>
      </c>
      <c r="E335" s="47" t="s">
        <v>2401</v>
      </c>
      <c r="H335" s="22"/>
    </row>
    <row r="336" spans="4:8" ht="12" customHeight="1" x14ac:dyDescent="0.2">
      <c r="D336" s="47" t="s">
        <v>18065</v>
      </c>
      <c r="E336" s="47" t="s">
        <v>2402</v>
      </c>
      <c r="H336" s="22"/>
    </row>
    <row r="337" spans="4:8" ht="12" customHeight="1" x14ac:dyDescent="0.2">
      <c r="D337" s="47" t="s">
        <v>14407</v>
      </c>
      <c r="E337" s="47" t="s">
        <v>3769</v>
      </c>
      <c r="H337" s="22"/>
    </row>
    <row r="338" spans="4:8" ht="12" customHeight="1" x14ac:dyDescent="0.2">
      <c r="D338" s="47" t="s">
        <v>17196</v>
      </c>
      <c r="E338" s="47" t="s">
        <v>2403</v>
      </c>
      <c r="H338" s="22"/>
    </row>
    <row r="339" spans="4:8" ht="12" customHeight="1" x14ac:dyDescent="0.2">
      <c r="D339" s="47" t="s">
        <v>2597</v>
      </c>
      <c r="E339" s="47" t="s">
        <v>2596</v>
      </c>
      <c r="H339" s="22"/>
    </row>
    <row r="340" spans="4:8" ht="12" customHeight="1" x14ac:dyDescent="0.2">
      <c r="D340" s="47" t="s">
        <v>21245</v>
      </c>
      <c r="E340" s="47" t="s">
        <v>2598</v>
      </c>
      <c r="H340" s="22"/>
    </row>
    <row r="341" spans="4:8" ht="12" customHeight="1" x14ac:dyDescent="0.2">
      <c r="D341" s="47" t="s">
        <v>0</v>
      </c>
      <c r="E341" s="48" t="s">
        <v>129</v>
      </c>
      <c r="H341" s="22"/>
    </row>
    <row r="342" spans="4:8" ht="12" customHeight="1" x14ac:dyDescent="0.2">
      <c r="D342" s="47" t="s">
        <v>11993</v>
      </c>
      <c r="E342" s="47" t="s">
        <v>2599</v>
      </c>
      <c r="H342" s="22"/>
    </row>
    <row r="343" spans="4:8" ht="12" customHeight="1" x14ac:dyDescent="0.2">
      <c r="D343" s="47" t="s">
        <v>12808</v>
      </c>
      <c r="E343" s="47" t="s">
        <v>2600</v>
      </c>
      <c r="H343" s="22"/>
    </row>
    <row r="344" spans="4:8" ht="12" customHeight="1" x14ac:dyDescent="0.2">
      <c r="D344" s="47" t="s">
        <v>20107</v>
      </c>
      <c r="E344" s="47" t="s">
        <v>2601</v>
      </c>
      <c r="H344" s="22"/>
    </row>
    <row r="345" spans="4:8" ht="12" customHeight="1" x14ac:dyDescent="0.2">
      <c r="D345" s="47" t="s">
        <v>2603</v>
      </c>
      <c r="E345" s="47" t="s">
        <v>2602</v>
      </c>
      <c r="H345" s="22"/>
    </row>
    <row r="346" spans="4:8" ht="12" customHeight="1" x14ac:dyDescent="0.2">
      <c r="D346" s="47" t="s">
        <v>18264</v>
      </c>
      <c r="E346" s="47" t="s">
        <v>2604</v>
      </c>
      <c r="H346" s="22"/>
    </row>
    <row r="347" spans="4:8" ht="12" customHeight="1" x14ac:dyDescent="0.2">
      <c r="D347" s="47" t="s">
        <v>2606</v>
      </c>
      <c r="E347" s="47" t="s">
        <v>2605</v>
      </c>
      <c r="H347" s="22"/>
    </row>
    <row r="348" spans="4:8" ht="12" customHeight="1" x14ac:dyDescent="0.2">
      <c r="D348" s="47" t="s">
        <v>17858</v>
      </c>
      <c r="E348" s="47" t="s">
        <v>2607</v>
      </c>
      <c r="H348" s="22"/>
    </row>
    <row r="349" spans="4:8" ht="12" customHeight="1" x14ac:dyDescent="0.2">
      <c r="D349" s="47" t="s">
        <v>18068</v>
      </c>
      <c r="E349" s="47" t="s">
        <v>2608</v>
      </c>
      <c r="H349" s="22"/>
    </row>
    <row r="350" spans="4:8" ht="12" customHeight="1" x14ac:dyDescent="0.2">
      <c r="D350" s="47" t="s">
        <v>15013</v>
      </c>
      <c r="E350" s="47" t="s">
        <v>2609</v>
      </c>
      <c r="H350" s="22"/>
    </row>
    <row r="351" spans="4:8" ht="12" customHeight="1" x14ac:dyDescent="0.2">
      <c r="D351" s="47" t="s">
        <v>18611</v>
      </c>
      <c r="E351" s="47" t="s">
        <v>2063</v>
      </c>
      <c r="H351" s="22"/>
    </row>
    <row r="352" spans="4:8" ht="12" customHeight="1" x14ac:dyDescent="0.2">
      <c r="D352" s="47" t="s">
        <v>16601</v>
      </c>
      <c r="E352" s="47" t="s">
        <v>2610</v>
      </c>
      <c r="H352" s="22"/>
    </row>
    <row r="353" spans="4:8" ht="12" customHeight="1" x14ac:dyDescent="0.2">
      <c r="D353" s="47" t="s">
        <v>2612</v>
      </c>
      <c r="E353" s="47" t="s">
        <v>2611</v>
      </c>
      <c r="H353" s="22"/>
    </row>
    <row r="354" spans="4:8" ht="12" customHeight="1" x14ac:dyDescent="0.2">
      <c r="D354" s="47" t="s">
        <v>12848</v>
      </c>
      <c r="E354" s="47" t="s">
        <v>2613</v>
      </c>
      <c r="H354" s="22"/>
    </row>
    <row r="355" spans="4:8" ht="12" customHeight="1" x14ac:dyDescent="0.2">
      <c r="D355" s="47" t="s">
        <v>2615</v>
      </c>
      <c r="E355" s="47" t="s">
        <v>2614</v>
      </c>
      <c r="H355" s="22"/>
    </row>
    <row r="356" spans="4:8" ht="12" customHeight="1" x14ac:dyDescent="0.2">
      <c r="D356" s="47" t="s">
        <v>2616</v>
      </c>
      <c r="E356" s="47" t="s">
        <v>5304</v>
      </c>
      <c r="H356" s="22"/>
    </row>
    <row r="357" spans="4:8" ht="12" customHeight="1" x14ac:dyDescent="0.2">
      <c r="D357" s="47" t="s">
        <v>15012</v>
      </c>
      <c r="E357" s="47" t="s">
        <v>2617</v>
      </c>
      <c r="H357" s="22"/>
    </row>
    <row r="358" spans="4:8" ht="12" customHeight="1" x14ac:dyDescent="0.2">
      <c r="D358" s="47" t="s">
        <v>20111</v>
      </c>
      <c r="E358" s="47" t="s">
        <v>2618</v>
      </c>
      <c r="H358" s="22"/>
    </row>
    <row r="359" spans="4:8" ht="12" customHeight="1" x14ac:dyDescent="0.2">
      <c r="D359" s="47" t="s">
        <v>18218</v>
      </c>
      <c r="E359" s="47" t="s">
        <v>2426</v>
      </c>
      <c r="H359" s="22"/>
    </row>
    <row r="360" spans="4:8" ht="12" customHeight="1" x14ac:dyDescent="0.2">
      <c r="D360" s="47" t="s">
        <v>18073</v>
      </c>
      <c r="E360" s="47" t="s">
        <v>2427</v>
      </c>
      <c r="H360" s="22"/>
    </row>
    <row r="361" spans="4:8" ht="12" customHeight="1" x14ac:dyDescent="0.2">
      <c r="D361" s="47" t="s">
        <v>12865</v>
      </c>
      <c r="E361" s="47" t="s">
        <v>2428</v>
      </c>
      <c r="H361" s="22"/>
    </row>
    <row r="362" spans="4:8" ht="12" customHeight="1" x14ac:dyDescent="0.2">
      <c r="D362" s="47" t="s">
        <v>13278</v>
      </c>
      <c r="E362" s="47" t="s">
        <v>2429</v>
      </c>
      <c r="H362" s="22"/>
    </row>
    <row r="363" spans="4:8" ht="12" customHeight="1" x14ac:dyDescent="0.2">
      <c r="D363" s="47" t="s">
        <v>21638</v>
      </c>
      <c r="E363" s="47" t="s">
        <v>2430</v>
      </c>
      <c r="H363" s="22"/>
    </row>
    <row r="364" spans="4:8" ht="12" customHeight="1" x14ac:dyDescent="0.2">
      <c r="D364" s="47" t="s">
        <v>17195</v>
      </c>
      <c r="E364" s="47" t="s">
        <v>2431</v>
      </c>
      <c r="H364" s="22"/>
    </row>
    <row r="365" spans="4:8" ht="12" customHeight="1" x14ac:dyDescent="0.2">
      <c r="D365" s="47" t="s">
        <v>20651</v>
      </c>
      <c r="E365" s="47" t="s">
        <v>2432</v>
      </c>
      <c r="H365" s="22"/>
    </row>
    <row r="366" spans="4:8" ht="12" customHeight="1" x14ac:dyDescent="0.2">
      <c r="D366" s="47" t="s">
        <v>20639</v>
      </c>
      <c r="E366" s="47" t="s">
        <v>2433</v>
      </c>
      <c r="H366" s="22"/>
    </row>
    <row r="367" spans="4:8" ht="12" customHeight="1" x14ac:dyDescent="0.2">
      <c r="D367" s="47" t="s">
        <v>14595</v>
      </c>
      <c r="E367" s="47" t="s">
        <v>2434</v>
      </c>
      <c r="H367" s="22"/>
    </row>
    <row r="368" spans="4:8" ht="12" customHeight="1" x14ac:dyDescent="0.2">
      <c r="D368" s="52" t="s">
        <v>22371</v>
      </c>
      <c r="E368" s="52" t="s">
        <v>3944</v>
      </c>
      <c r="H368" s="22"/>
    </row>
    <row r="369" spans="4:8" ht="12" customHeight="1" x14ac:dyDescent="0.2">
      <c r="D369" s="47" t="s">
        <v>2023</v>
      </c>
      <c r="E369" s="47" t="s">
        <v>2435</v>
      </c>
      <c r="H369" s="22"/>
    </row>
    <row r="370" spans="4:8" ht="12" customHeight="1" x14ac:dyDescent="0.2">
      <c r="D370" s="47" t="s">
        <v>13040</v>
      </c>
      <c r="E370" s="47" t="s">
        <v>2024</v>
      </c>
      <c r="H370" s="22"/>
    </row>
    <row r="371" spans="4:8" ht="12" customHeight="1" x14ac:dyDescent="0.2">
      <c r="D371" s="47" t="s">
        <v>18350</v>
      </c>
      <c r="E371" s="47" t="s">
        <v>2025</v>
      </c>
      <c r="H371" s="22"/>
    </row>
    <row r="372" spans="4:8" ht="12" customHeight="1" x14ac:dyDescent="0.2">
      <c r="D372" s="47" t="s">
        <v>18172</v>
      </c>
      <c r="E372" s="47" t="s">
        <v>2026</v>
      </c>
      <c r="H372" s="22"/>
    </row>
    <row r="373" spans="4:8" ht="12" customHeight="1" x14ac:dyDescent="0.2">
      <c r="D373" s="47" t="s">
        <v>15190</v>
      </c>
      <c r="E373" s="47" t="s">
        <v>2027</v>
      </c>
      <c r="H373" s="22"/>
    </row>
    <row r="374" spans="4:8" ht="12" customHeight="1" x14ac:dyDescent="0.2">
      <c r="D374" s="47" t="s">
        <v>18607</v>
      </c>
      <c r="E374" s="47" t="s">
        <v>2028</v>
      </c>
      <c r="H374" s="22"/>
    </row>
    <row r="375" spans="4:8" ht="12" customHeight="1" x14ac:dyDescent="0.2">
      <c r="D375" s="47" t="s">
        <v>2030</v>
      </c>
      <c r="E375" s="47" t="s">
        <v>2029</v>
      </c>
      <c r="H375" s="22"/>
    </row>
    <row r="376" spans="4:8" ht="12" customHeight="1" x14ac:dyDescent="0.2">
      <c r="D376" s="47" t="s">
        <v>128</v>
      </c>
      <c r="E376" s="48" t="s">
        <v>127</v>
      </c>
      <c r="H376" s="22"/>
    </row>
    <row r="377" spans="4:8" ht="12" customHeight="1" x14ac:dyDescent="0.2">
      <c r="D377" s="47" t="s">
        <v>20951</v>
      </c>
      <c r="E377" s="47" t="s">
        <v>2031</v>
      </c>
      <c r="H377" s="22"/>
    </row>
    <row r="378" spans="4:8" ht="12" customHeight="1" x14ac:dyDescent="0.2">
      <c r="D378" s="47" t="s">
        <v>21569</v>
      </c>
      <c r="E378" s="47" t="s">
        <v>2032</v>
      </c>
      <c r="H378" s="22"/>
    </row>
    <row r="379" spans="4:8" ht="12" customHeight="1" x14ac:dyDescent="0.2">
      <c r="D379" s="47" t="s">
        <v>19534</v>
      </c>
      <c r="E379" s="47" t="s">
        <v>2033</v>
      </c>
      <c r="H379" s="22"/>
    </row>
    <row r="380" spans="4:8" ht="12" customHeight="1" x14ac:dyDescent="0.2">
      <c r="D380" s="47" t="s">
        <v>21635</v>
      </c>
      <c r="E380" s="47" t="s">
        <v>2034</v>
      </c>
      <c r="H380" s="22"/>
    </row>
    <row r="381" spans="4:8" ht="12" customHeight="1" x14ac:dyDescent="0.2">
      <c r="D381" s="47" t="s">
        <v>14759</v>
      </c>
      <c r="E381" s="47" t="s">
        <v>2035</v>
      </c>
      <c r="H381" s="22"/>
    </row>
    <row r="382" spans="4:8" ht="12" customHeight="1" x14ac:dyDescent="0.2">
      <c r="D382" s="47" t="s">
        <v>17989</v>
      </c>
      <c r="E382" s="51" t="s">
        <v>649</v>
      </c>
      <c r="H382" s="22"/>
    </row>
    <row r="383" spans="4:8" ht="12" customHeight="1" x14ac:dyDescent="0.2">
      <c r="D383" s="47" t="s">
        <v>21575</v>
      </c>
      <c r="E383" s="47" t="s">
        <v>2036</v>
      </c>
      <c r="H383" s="22"/>
    </row>
    <row r="384" spans="4:8" ht="12" customHeight="1" x14ac:dyDescent="0.2">
      <c r="D384" s="47" t="s">
        <v>15015</v>
      </c>
      <c r="E384" s="47" t="s">
        <v>2037</v>
      </c>
      <c r="H384" s="22"/>
    </row>
    <row r="385" spans="4:8" ht="12.75" customHeight="1" x14ac:dyDescent="0.2">
      <c r="D385" s="47" t="s">
        <v>20440</v>
      </c>
      <c r="E385" s="47" t="s">
        <v>2038</v>
      </c>
      <c r="H385" s="21"/>
    </row>
    <row r="386" spans="4:8" x14ac:dyDescent="0.2">
      <c r="D386" s="47" t="s">
        <v>18267</v>
      </c>
      <c r="E386" s="47" t="s">
        <v>2039</v>
      </c>
      <c r="H386" s="21"/>
    </row>
    <row r="387" spans="4:8" x14ac:dyDescent="0.2">
      <c r="D387" s="47" t="s">
        <v>2041</v>
      </c>
      <c r="E387" s="47" t="s">
        <v>2040</v>
      </c>
      <c r="H387" s="21"/>
    </row>
    <row r="388" spans="4:8" x14ac:dyDescent="0.2">
      <c r="D388" s="47" t="s">
        <v>14404</v>
      </c>
      <c r="E388" s="47" t="s">
        <v>2042</v>
      </c>
      <c r="H388" s="21"/>
    </row>
    <row r="389" spans="4:8" x14ac:dyDescent="0.2">
      <c r="D389" s="47" t="s">
        <v>2044</v>
      </c>
      <c r="E389" s="47" t="s">
        <v>2043</v>
      </c>
      <c r="F389" s="21"/>
      <c r="G389" s="21"/>
      <c r="H389" s="21"/>
    </row>
    <row r="390" spans="4:8" x14ac:dyDescent="0.2">
      <c r="D390" s="47" t="s">
        <v>2046</v>
      </c>
      <c r="E390" s="47" t="s">
        <v>2045</v>
      </c>
      <c r="F390" s="21"/>
      <c r="G390" s="21"/>
      <c r="H390" s="21"/>
    </row>
    <row r="391" spans="4:8" x14ac:dyDescent="0.2">
      <c r="D391" s="47" t="s">
        <v>12820</v>
      </c>
      <c r="E391" s="47" t="s">
        <v>2047</v>
      </c>
      <c r="F391" s="21"/>
      <c r="G391" s="21"/>
      <c r="H391" s="21"/>
    </row>
    <row r="392" spans="4:8" x14ac:dyDescent="0.2">
      <c r="D392" s="47" t="s">
        <v>516</v>
      </c>
      <c r="E392" s="47" t="s">
        <v>515</v>
      </c>
      <c r="F392" s="21"/>
      <c r="G392" s="21"/>
      <c r="H392" s="21"/>
    </row>
    <row r="393" spans="4:8" x14ac:dyDescent="0.2">
      <c r="D393" s="47" t="s">
        <v>2049</v>
      </c>
      <c r="E393" s="47" t="s">
        <v>2048</v>
      </c>
      <c r="F393" s="21"/>
      <c r="G393" s="21"/>
      <c r="H393" s="21"/>
    </row>
    <row r="394" spans="4:8" x14ac:dyDescent="0.2">
      <c r="D394" s="47" t="s">
        <v>15783</v>
      </c>
      <c r="E394" s="47" t="s">
        <v>2050</v>
      </c>
      <c r="F394" s="21"/>
      <c r="G394" s="21"/>
      <c r="H394" s="21"/>
    </row>
    <row r="395" spans="4:8" x14ac:dyDescent="0.2">
      <c r="D395" s="47" t="s">
        <v>2052</v>
      </c>
      <c r="E395" s="47" t="s">
        <v>2051</v>
      </c>
      <c r="F395" s="21"/>
      <c r="G395" s="21"/>
      <c r="H395" s="21"/>
    </row>
    <row r="396" spans="4:8" x14ac:dyDescent="0.2">
      <c r="D396" s="47" t="s">
        <v>14823</v>
      </c>
      <c r="E396" s="47" t="s">
        <v>2053</v>
      </c>
      <c r="F396" s="21"/>
      <c r="G396" s="21"/>
      <c r="H396" s="21"/>
    </row>
    <row r="397" spans="4:8" x14ac:dyDescent="0.2">
      <c r="D397" s="47" t="s">
        <v>15632</v>
      </c>
      <c r="E397" s="47" t="s">
        <v>2054</v>
      </c>
      <c r="F397" s="21"/>
      <c r="G397" s="21"/>
      <c r="H397" s="21"/>
    </row>
    <row r="398" spans="4:8" x14ac:dyDescent="0.2">
      <c r="D398" s="47" t="s">
        <v>16001</v>
      </c>
      <c r="E398" s="47" t="s">
        <v>2055</v>
      </c>
      <c r="F398" s="21"/>
      <c r="G398" s="21"/>
      <c r="H398" s="21"/>
    </row>
    <row r="399" spans="4:8" x14ac:dyDescent="0.2">
      <c r="D399" s="47" t="s">
        <v>12463</v>
      </c>
      <c r="E399" s="47" t="s">
        <v>2056</v>
      </c>
      <c r="F399" s="21"/>
      <c r="G399" s="21"/>
      <c r="H399" s="21"/>
    </row>
    <row r="400" spans="4:8" x14ac:dyDescent="0.2">
      <c r="D400" s="47" t="s">
        <v>13097</v>
      </c>
      <c r="E400" s="47" t="s">
        <v>2057</v>
      </c>
      <c r="F400" s="21"/>
      <c r="G400" s="21"/>
      <c r="H400" s="21"/>
    </row>
    <row r="401" spans="4:8" x14ac:dyDescent="0.2">
      <c r="D401" s="47" t="s">
        <v>2059</v>
      </c>
      <c r="E401" s="47" t="s">
        <v>2058</v>
      </c>
      <c r="F401" s="21"/>
      <c r="G401" s="21"/>
      <c r="H401" s="21"/>
    </row>
    <row r="402" spans="4:8" x14ac:dyDescent="0.2">
      <c r="D402" s="47" t="s">
        <v>13099</v>
      </c>
      <c r="E402" s="47" t="s">
        <v>2060</v>
      </c>
      <c r="F402" s="21"/>
      <c r="G402" s="21"/>
      <c r="H402" s="21"/>
    </row>
    <row r="403" spans="4:8" x14ac:dyDescent="0.2">
      <c r="D403" s="47" t="s">
        <v>17988</v>
      </c>
      <c r="E403" s="47" t="s">
        <v>2061</v>
      </c>
      <c r="F403" s="21"/>
      <c r="G403" s="21"/>
      <c r="H403" s="21"/>
    </row>
    <row r="404" spans="4:8" x14ac:dyDescent="0.2">
      <c r="D404" s="21"/>
      <c r="E404" s="21"/>
      <c r="F404" s="21"/>
      <c r="G404" s="21"/>
      <c r="H404" s="21"/>
    </row>
    <row r="405" spans="4:8" x14ac:dyDescent="0.2">
      <c r="D405" s="21"/>
      <c r="E405" s="21"/>
      <c r="F405" s="21"/>
      <c r="G405" s="21"/>
      <c r="H405" s="21"/>
    </row>
    <row r="406" spans="4:8" x14ac:dyDescent="0.2">
      <c r="D406" s="21"/>
      <c r="E406" s="21"/>
      <c r="F406" s="21"/>
      <c r="G406" s="21"/>
      <c r="H406" s="21"/>
    </row>
    <row r="407" spans="4:8" x14ac:dyDescent="0.2">
      <c r="D407" s="21"/>
      <c r="E407" s="21"/>
      <c r="F407" s="21"/>
      <c r="G407" s="21"/>
      <c r="H407" s="21"/>
    </row>
    <row r="408" spans="4:8" x14ac:dyDescent="0.2">
      <c r="D408" s="21"/>
      <c r="E408" s="21"/>
      <c r="F408" s="21"/>
      <c r="G408" s="21"/>
      <c r="H408" s="21"/>
    </row>
    <row r="409" spans="4:8" x14ac:dyDescent="0.2">
      <c r="D409" s="21"/>
      <c r="E409" s="21"/>
      <c r="F409" s="21"/>
      <c r="G409" s="21"/>
      <c r="H409" s="21"/>
    </row>
    <row r="410" spans="4:8" x14ac:dyDescent="0.2">
      <c r="D410" s="21"/>
      <c r="E410" s="21"/>
      <c r="F410" s="21"/>
      <c r="G410" s="21"/>
      <c r="H410" s="21"/>
    </row>
    <row r="411" spans="4:8" x14ac:dyDescent="0.2">
      <c r="D411" s="21"/>
      <c r="E411" s="21"/>
      <c r="F411" s="21"/>
      <c r="G411" s="21"/>
      <c r="H411" s="21"/>
    </row>
    <row r="412" spans="4:8" x14ac:dyDescent="0.2">
      <c r="D412" s="21"/>
      <c r="E412" s="21"/>
      <c r="F412" s="21"/>
      <c r="G412" s="21"/>
      <c r="H412" s="21"/>
    </row>
    <row r="413" spans="4:8" x14ac:dyDescent="0.2">
      <c r="D413" s="21"/>
      <c r="E413" s="21"/>
      <c r="F413" s="21"/>
      <c r="G413" s="21"/>
      <c r="H413" s="21"/>
    </row>
    <row r="414" spans="4:8" x14ac:dyDescent="0.2">
      <c r="D414" s="21"/>
      <c r="E414" s="21"/>
      <c r="F414" s="21"/>
      <c r="G414" s="21"/>
      <c r="H414" s="21"/>
    </row>
    <row r="415" spans="4:8" x14ac:dyDescent="0.2">
      <c r="D415" s="21"/>
      <c r="E415" s="21"/>
      <c r="F415" s="21"/>
      <c r="G415" s="21"/>
      <c r="H415" s="21"/>
    </row>
    <row r="416" spans="4:8" x14ac:dyDescent="0.2">
      <c r="D416" s="21"/>
      <c r="E416" s="21"/>
      <c r="F416" s="21"/>
      <c r="G416" s="21"/>
      <c r="H416" s="21"/>
    </row>
    <row r="417" spans="4:8" x14ac:dyDescent="0.2">
      <c r="D417" s="21"/>
      <c r="E417" s="21"/>
      <c r="F417" s="21"/>
      <c r="G417" s="21"/>
      <c r="H417" s="21"/>
    </row>
    <row r="418" spans="4:8" x14ac:dyDescent="0.2">
      <c r="D418" s="21"/>
      <c r="E418" s="21"/>
      <c r="F418" s="21"/>
      <c r="G418" s="21"/>
      <c r="H418" s="21"/>
    </row>
    <row r="419" spans="4:8" x14ac:dyDescent="0.2">
      <c r="D419" s="21"/>
      <c r="E419" s="21"/>
      <c r="F419" s="21"/>
      <c r="G419" s="21"/>
      <c r="H419" s="21"/>
    </row>
    <row r="420" spans="4:8" x14ac:dyDescent="0.2">
      <c r="D420" s="21"/>
      <c r="E420" s="21"/>
      <c r="F420" s="21"/>
      <c r="G420" s="21"/>
      <c r="H420" s="21"/>
    </row>
    <row r="421" spans="4:8" x14ac:dyDescent="0.2">
      <c r="D421" s="21"/>
      <c r="E421" s="21"/>
      <c r="F421" s="21"/>
      <c r="G421" s="21"/>
      <c r="H421" s="21"/>
    </row>
    <row r="422" spans="4:8" x14ac:dyDescent="0.2">
      <c r="D422" s="21"/>
      <c r="E422" s="21"/>
      <c r="F422" s="21"/>
      <c r="G422" s="21"/>
      <c r="H422" s="21"/>
    </row>
    <row r="423" spans="4:8" x14ac:dyDescent="0.2">
      <c r="D423" s="21"/>
      <c r="E423" s="21"/>
      <c r="F423" s="21"/>
      <c r="G423" s="21"/>
      <c r="H423" s="21"/>
    </row>
    <row r="424" spans="4:8" x14ac:dyDescent="0.2">
      <c r="D424" s="21"/>
      <c r="E424" s="21"/>
      <c r="F424" s="21"/>
      <c r="G424" s="21"/>
      <c r="H424" s="21"/>
    </row>
    <row r="425" spans="4:8" x14ac:dyDescent="0.2">
      <c r="D425" s="21"/>
      <c r="E425" s="21"/>
      <c r="F425" s="21"/>
      <c r="G425" s="21"/>
      <c r="H425" s="21"/>
    </row>
    <row r="426" spans="4:8" x14ac:dyDescent="0.2">
      <c r="D426" s="21"/>
      <c r="E426" s="21"/>
      <c r="F426" s="21"/>
      <c r="G426" s="21"/>
      <c r="H426" s="21"/>
    </row>
    <row r="427" spans="4:8" x14ac:dyDescent="0.2">
      <c r="D427" s="21"/>
      <c r="E427" s="21"/>
      <c r="F427" s="21"/>
      <c r="G427" s="21"/>
      <c r="H427" s="21"/>
    </row>
    <row r="428" spans="4:8" x14ac:dyDescent="0.2">
      <c r="D428" s="21"/>
      <c r="E428" s="21"/>
      <c r="F428" s="21"/>
      <c r="G428" s="21"/>
      <c r="H428" s="21"/>
    </row>
    <row r="429" spans="4:8" x14ac:dyDescent="0.2">
      <c r="D429" s="21"/>
      <c r="E429" s="21"/>
      <c r="F429" s="21"/>
      <c r="G429" s="21"/>
      <c r="H429" s="21"/>
    </row>
    <row r="430" spans="4:8" x14ac:dyDescent="0.2">
      <c r="D430" s="21"/>
      <c r="E430" s="21"/>
      <c r="F430" s="21"/>
      <c r="G430" s="21"/>
      <c r="H430" s="21"/>
    </row>
    <row r="431" spans="4:8" x14ac:dyDescent="0.2">
      <c r="D431" s="21"/>
      <c r="E431" s="21"/>
      <c r="F431" s="21"/>
      <c r="G431" s="21"/>
      <c r="H431" s="21"/>
    </row>
    <row r="432" spans="4:8" x14ac:dyDescent="0.2">
      <c r="D432" s="21"/>
      <c r="E432" s="21"/>
      <c r="F432" s="21"/>
      <c r="G432" s="21"/>
      <c r="H432" s="21"/>
    </row>
    <row r="433" spans="4:8" x14ac:dyDescent="0.2">
      <c r="D433" s="21"/>
      <c r="E433" s="21"/>
      <c r="F433" s="21"/>
      <c r="G433" s="21"/>
      <c r="H433" s="21"/>
    </row>
    <row r="434" spans="4:8" x14ac:dyDescent="0.2">
      <c r="D434" s="21"/>
      <c r="E434" s="21"/>
      <c r="F434" s="21"/>
      <c r="G434" s="21"/>
      <c r="H434" s="21"/>
    </row>
    <row r="435" spans="4:8" x14ac:dyDescent="0.2">
      <c r="D435" s="21"/>
      <c r="E435" s="21"/>
      <c r="F435" s="21"/>
      <c r="G435" s="21"/>
      <c r="H435" s="21"/>
    </row>
    <row r="436" spans="4:8" x14ac:dyDescent="0.2">
      <c r="D436" s="21"/>
      <c r="E436" s="21"/>
      <c r="F436" s="21"/>
      <c r="G436" s="21"/>
      <c r="H436" s="21"/>
    </row>
    <row r="437" spans="4:8" x14ac:dyDescent="0.2">
      <c r="D437" s="21"/>
      <c r="E437" s="21"/>
      <c r="F437" s="21"/>
      <c r="G437" s="21"/>
      <c r="H437" s="21"/>
    </row>
    <row r="438" spans="4:8" x14ac:dyDescent="0.2">
      <c r="D438" s="21"/>
      <c r="E438" s="21"/>
      <c r="F438" s="21"/>
      <c r="G438" s="21"/>
      <c r="H438" s="21"/>
    </row>
    <row r="439" spans="4:8" x14ac:dyDescent="0.2">
      <c r="D439" s="21"/>
      <c r="E439" s="21"/>
      <c r="F439" s="21"/>
      <c r="G439" s="21"/>
      <c r="H439" s="21"/>
    </row>
    <row r="440" spans="4:8" x14ac:dyDescent="0.2">
      <c r="D440" s="21"/>
      <c r="E440" s="21"/>
      <c r="F440" s="21"/>
      <c r="G440" s="21"/>
      <c r="H440" s="21"/>
    </row>
    <row r="441" spans="4:8" x14ac:dyDescent="0.2">
      <c r="D441" s="21"/>
      <c r="E441" s="21"/>
      <c r="F441" s="21"/>
      <c r="G441" s="21"/>
      <c r="H441" s="21"/>
    </row>
    <row r="442" spans="4:8" x14ac:dyDescent="0.2">
      <c r="D442" s="21"/>
      <c r="E442" s="21"/>
      <c r="F442" s="21"/>
      <c r="G442" s="21"/>
      <c r="H442" s="21"/>
    </row>
    <row r="443" spans="4:8" x14ac:dyDescent="0.2">
      <c r="D443" s="21"/>
      <c r="E443" s="21"/>
      <c r="F443" s="21"/>
      <c r="G443" s="21"/>
      <c r="H443" s="21"/>
    </row>
    <row r="444" spans="4:8" x14ac:dyDescent="0.2">
      <c r="D444" s="21"/>
      <c r="E444" s="21"/>
      <c r="F444" s="21"/>
      <c r="G444" s="21"/>
      <c r="H444" s="21"/>
    </row>
    <row r="445" spans="4:8" x14ac:dyDescent="0.2">
      <c r="D445" s="21"/>
      <c r="E445" s="21"/>
      <c r="F445" s="21"/>
      <c r="G445" s="21"/>
      <c r="H445" s="21"/>
    </row>
    <row r="446" spans="4:8" x14ac:dyDescent="0.2">
      <c r="D446" s="21"/>
      <c r="E446" s="21"/>
      <c r="F446" s="21"/>
      <c r="G446" s="21"/>
      <c r="H446" s="21"/>
    </row>
    <row r="447" spans="4:8" x14ac:dyDescent="0.2">
      <c r="D447" s="21"/>
      <c r="E447" s="21"/>
      <c r="F447" s="21"/>
      <c r="G447" s="21"/>
      <c r="H447" s="21"/>
    </row>
    <row r="448" spans="4:8" x14ac:dyDescent="0.2">
      <c r="D448" s="21"/>
      <c r="E448" s="21"/>
      <c r="F448" s="21"/>
      <c r="G448" s="21"/>
      <c r="H448" s="21"/>
    </row>
    <row r="449" spans="4:8" x14ac:dyDescent="0.2">
      <c r="D449" s="21"/>
      <c r="E449" s="21"/>
      <c r="F449" s="21"/>
      <c r="G449" s="21"/>
      <c r="H449" s="21"/>
    </row>
    <row r="450" spans="4:8" x14ac:dyDescent="0.2">
      <c r="D450" s="21"/>
      <c r="E450" s="21"/>
      <c r="F450" s="21"/>
      <c r="G450" s="21"/>
      <c r="H450" s="21"/>
    </row>
    <row r="451" spans="4:8" x14ac:dyDescent="0.2">
      <c r="D451" s="21"/>
      <c r="E451" s="21"/>
      <c r="F451" s="21"/>
      <c r="G451" s="21"/>
      <c r="H451" s="21"/>
    </row>
    <row r="452" spans="4:8" x14ac:dyDescent="0.2">
      <c r="D452" s="21"/>
      <c r="E452" s="21"/>
      <c r="F452" s="21"/>
      <c r="G452" s="21"/>
      <c r="H452" s="21"/>
    </row>
    <row r="453" spans="4:8" x14ac:dyDescent="0.2">
      <c r="D453" s="21"/>
      <c r="E453" s="21"/>
      <c r="F453" s="21"/>
      <c r="G453" s="21"/>
      <c r="H453" s="21"/>
    </row>
    <row r="454" spans="4:8" x14ac:dyDescent="0.2">
      <c r="D454" s="21"/>
      <c r="E454" s="21"/>
      <c r="F454" s="21"/>
      <c r="G454" s="21"/>
      <c r="H454" s="21"/>
    </row>
    <row r="455" spans="4:8" x14ac:dyDescent="0.2">
      <c r="D455" s="21"/>
      <c r="E455" s="21"/>
      <c r="F455" s="21"/>
      <c r="G455" s="21"/>
      <c r="H455" s="21"/>
    </row>
    <row r="456" spans="4:8" x14ac:dyDescent="0.2">
      <c r="D456" s="21"/>
      <c r="E456" s="21"/>
      <c r="F456" s="21"/>
      <c r="G456" s="21"/>
      <c r="H456" s="21"/>
    </row>
    <row r="457" spans="4:8" x14ac:dyDescent="0.2">
      <c r="D457" s="21"/>
      <c r="E457" s="21"/>
      <c r="F457" s="21"/>
      <c r="G457" s="21"/>
      <c r="H457" s="21"/>
    </row>
    <row r="458" spans="4:8" x14ac:dyDescent="0.2">
      <c r="D458" s="21"/>
      <c r="E458" s="21"/>
      <c r="F458" s="21"/>
      <c r="G458" s="21"/>
      <c r="H458" s="21"/>
    </row>
    <row r="459" spans="4:8" x14ac:dyDescent="0.2">
      <c r="D459" s="21"/>
      <c r="E459" s="21"/>
      <c r="F459" s="21"/>
      <c r="G459" s="21"/>
      <c r="H459" s="21"/>
    </row>
    <row r="460" spans="4:8" x14ac:dyDescent="0.2">
      <c r="D460" s="21"/>
      <c r="E460" s="21"/>
      <c r="F460" s="21"/>
      <c r="G460" s="21"/>
      <c r="H460" s="21"/>
    </row>
    <row r="461" spans="4:8" x14ac:dyDescent="0.2">
      <c r="D461" s="21"/>
      <c r="E461" s="21"/>
      <c r="F461" s="21"/>
      <c r="G461" s="21"/>
      <c r="H461" s="21"/>
    </row>
    <row r="462" spans="4:8" x14ac:dyDescent="0.2">
      <c r="D462" s="21"/>
      <c r="E462" s="21"/>
      <c r="F462" s="21"/>
      <c r="G462" s="21"/>
      <c r="H462" s="21"/>
    </row>
    <row r="463" spans="4:8" x14ac:dyDescent="0.2">
      <c r="D463" s="21"/>
      <c r="E463" s="21"/>
      <c r="F463" s="21"/>
      <c r="G463" s="21"/>
      <c r="H463" s="21"/>
    </row>
    <row r="464" spans="4:8" x14ac:dyDescent="0.2">
      <c r="D464" s="21"/>
      <c r="E464" s="21"/>
      <c r="F464" s="21"/>
      <c r="G464" s="21"/>
      <c r="H464" s="21"/>
    </row>
    <row r="465" spans="4:8" x14ac:dyDescent="0.2">
      <c r="D465" s="21"/>
      <c r="E465" s="21"/>
      <c r="F465" s="21"/>
      <c r="G465" s="21"/>
      <c r="H465" s="21"/>
    </row>
    <row r="466" spans="4:8" x14ac:dyDescent="0.2">
      <c r="D466" s="21"/>
      <c r="E466" s="21"/>
      <c r="F466" s="21"/>
      <c r="G466" s="21"/>
      <c r="H466" s="21"/>
    </row>
    <row r="467" spans="4:8" x14ac:dyDescent="0.2">
      <c r="D467" s="21"/>
      <c r="E467" s="21"/>
      <c r="F467" s="21"/>
      <c r="G467" s="21"/>
      <c r="H467" s="21"/>
    </row>
    <row r="468" spans="4:8" x14ac:dyDescent="0.2">
      <c r="D468" s="21"/>
      <c r="E468" s="21"/>
      <c r="F468" s="21"/>
      <c r="G468" s="21"/>
      <c r="H468" s="21"/>
    </row>
    <row r="469" spans="4:8" x14ac:dyDescent="0.2">
      <c r="D469" s="21"/>
      <c r="E469" s="21"/>
      <c r="F469" s="21"/>
      <c r="G469" s="21"/>
      <c r="H469" s="21"/>
    </row>
    <row r="470" spans="4:8" x14ac:dyDescent="0.2">
      <c r="D470" s="21"/>
      <c r="E470" s="21"/>
      <c r="F470" s="21"/>
      <c r="G470" s="21"/>
      <c r="H470" s="21"/>
    </row>
    <row r="471" spans="4:8" x14ac:dyDescent="0.2">
      <c r="D471" s="21"/>
      <c r="E471" s="21"/>
      <c r="F471" s="21"/>
      <c r="G471" s="21"/>
      <c r="H471" s="21"/>
    </row>
    <row r="472" spans="4:8" x14ac:dyDescent="0.2">
      <c r="D472" s="21"/>
      <c r="E472" s="21"/>
      <c r="F472" s="21"/>
      <c r="G472" s="21"/>
      <c r="H472" s="21"/>
    </row>
    <row r="473" spans="4:8" x14ac:dyDescent="0.2">
      <c r="D473" s="21"/>
      <c r="E473" s="21"/>
      <c r="F473" s="21"/>
      <c r="G473" s="21"/>
      <c r="H473" s="21"/>
    </row>
    <row r="474" spans="4:8" x14ac:dyDescent="0.2">
      <c r="D474" s="21"/>
      <c r="E474" s="21"/>
      <c r="F474" s="21"/>
      <c r="G474" s="21"/>
      <c r="H474" s="21"/>
    </row>
    <row r="475" spans="4:8" x14ac:dyDescent="0.2">
      <c r="D475" s="21"/>
      <c r="E475" s="21"/>
      <c r="F475" s="21"/>
      <c r="G475" s="21"/>
      <c r="H475" s="21"/>
    </row>
    <row r="476" spans="4:8" x14ac:dyDescent="0.2">
      <c r="D476" s="21"/>
      <c r="E476" s="21"/>
      <c r="F476" s="21"/>
      <c r="G476" s="21"/>
      <c r="H476" s="21"/>
    </row>
    <row r="477" spans="4:8" x14ac:dyDescent="0.2">
      <c r="D477" s="21"/>
      <c r="E477" s="21"/>
      <c r="F477" s="21"/>
      <c r="G477" s="21"/>
      <c r="H477" s="21"/>
    </row>
    <row r="478" spans="4:8" x14ac:dyDescent="0.2">
      <c r="D478" s="21"/>
      <c r="E478" s="21"/>
      <c r="F478" s="21"/>
      <c r="G478" s="21"/>
      <c r="H478" s="21"/>
    </row>
    <row r="479" spans="4:8" x14ac:dyDescent="0.2">
      <c r="D479" s="21"/>
      <c r="E479" s="21"/>
      <c r="F479" s="21"/>
      <c r="G479" s="21"/>
      <c r="H479" s="21"/>
    </row>
    <row r="480" spans="4:8" x14ac:dyDescent="0.2">
      <c r="D480" s="21"/>
      <c r="E480" s="21"/>
      <c r="F480" s="21"/>
      <c r="G480" s="21"/>
      <c r="H480" s="21"/>
    </row>
    <row r="481" spans="4:8" x14ac:dyDescent="0.2">
      <c r="D481" s="21"/>
      <c r="E481" s="21"/>
      <c r="F481" s="21"/>
      <c r="G481" s="21"/>
      <c r="H481" s="21"/>
    </row>
    <row r="482" spans="4:8" x14ac:dyDescent="0.2">
      <c r="D482" s="21"/>
      <c r="E482" s="21"/>
      <c r="F482" s="21"/>
      <c r="G482" s="21"/>
      <c r="H482" s="21"/>
    </row>
    <row r="483" spans="4:8" x14ac:dyDescent="0.2">
      <c r="D483" s="21"/>
      <c r="E483" s="21"/>
      <c r="F483" s="21"/>
      <c r="G483" s="21"/>
      <c r="H483" s="21"/>
    </row>
    <row r="484" spans="4:8" x14ac:dyDescent="0.2">
      <c r="D484" s="21"/>
      <c r="E484" s="21"/>
      <c r="F484" s="21"/>
      <c r="G484" s="21"/>
      <c r="H484" s="21"/>
    </row>
    <row r="485" spans="4:8" x14ac:dyDescent="0.2">
      <c r="D485" s="21"/>
      <c r="E485" s="21"/>
      <c r="F485" s="21"/>
      <c r="G485" s="21"/>
      <c r="H485" s="21"/>
    </row>
    <row r="486" spans="4:8" x14ac:dyDescent="0.2">
      <c r="D486" s="21"/>
      <c r="E486" s="21"/>
      <c r="F486" s="21"/>
      <c r="G486" s="21"/>
      <c r="H486" s="21"/>
    </row>
    <row r="487" spans="4:8" x14ac:dyDescent="0.2">
      <c r="D487" s="21"/>
      <c r="E487" s="21"/>
      <c r="F487" s="21"/>
      <c r="G487" s="21"/>
      <c r="H487" s="21"/>
    </row>
    <row r="488" spans="4:8" x14ac:dyDescent="0.2">
      <c r="D488" s="21"/>
      <c r="E488" s="21"/>
      <c r="F488" s="21"/>
      <c r="G488" s="21"/>
      <c r="H488" s="21"/>
    </row>
    <row r="489" spans="4:8" x14ac:dyDescent="0.2">
      <c r="D489" s="21"/>
      <c r="E489" s="21"/>
      <c r="F489" s="21"/>
      <c r="G489" s="21"/>
      <c r="H489" s="21"/>
    </row>
    <row r="490" spans="4:8" x14ac:dyDescent="0.2">
      <c r="D490" s="21"/>
      <c r="E490" s="21"/>
      <c r="F490" s="21"/>
      <c r="G490" s="21"/>
      <c r="H490" s="21"/>
    </row>
    <row r="491" spans="4:8" x14ac:dyDescent="0.2">
      <c r="D491" s="21"/>
      <c r="E491" s="21"/>
      <c r="F491" s="21"/>
      <c r="G491" s="21"/>
      <c r="H491" s="21"/>
    </row>
    <row r="492" spans="4:8" x14ac:dyDescent="0.2">
      <c r="D492" s="21"/>
      <c r="E492" s="21"/>
      <c r="F492" s="21"/>
      <c r="G492" s="21"/>
      <c r="H492" s="21"/>
    </row>
    <row r="493" spans="4:8" x14ac:dyDescent="0.2">
      <c r="D493" s="21"/>
      <c r="E493" s="21"/>
      <c r="F493" s="21"/>
      <c r="G493" s="21"/>
      <c r="H493" s="21"/>
    </row>
    <row r="494" spans="4:8" x14ac:dyDescent="0.2">
      <c r="D494" s="21"/>
      <c r="E494" s="21"/>
      <c r="F494" s="21"/>
      <c r="G494" s="21"/>
      <c r="H494" s="21"/>
    </row>
    <row r="495" spans="4:8" x14ac:dyDescent="0.2">
      <c r="D495" s="21"/>
      <c r="E495" s="21"/>
      <c r="F495" s="21"/>
      <c r="G495" s="21"/>
      <c r="H495" s="21"/>
    </row>
    <row r="496" spans="4:8" x14ac:dyDescent="0.2">
      <c r="D496" s="21"/>
      <c r="E496" s="21"/>
      <c r="F496" s="21"/>
      <c r="G496" s="21"/>
      <c r="H496" s="21"/>
    </row>
    <row r="497" spans="4:8" x14ac:dyDescent="0.2">
      <c r="D497" s="21"/>
      <c r="E497" s="21"/>
      <c r="F497" s="21"/>
      <c r="G497" s="21"/>
      <c r="H497" s="21"/>
    </row>
    <row r="498" spans="4:8" x14ac:dyDescent="0.2">
      <c r="D498" s="21"/>
      <c r="E498" s="21"/>
      <c r="F498" s="21"/>
      <c r="G498" s="21"/>
      <c r="H498" s="21"/>
    </row>
    <row r="499" spans="4:8" x14ac:dyDescent="0.2">
      <c r="D499" s="21"/>
      <c r="E499" s="21"/>
      <c r="F499" s="21"/>
      <c r="G499" s="21"/>
      <c r="H499" s="21"/>
    </row>
    <row r="500" spans="4:8" x14ac:dyDescent="0.2">
      <c r="D500" s="21"/>
      <c r="E500" s="21"/>
      <c r="F500" s="21"/>
      <c r="G500" s="21"/>
      <c r="H500" s="21"/>
    </row>
    <row r="501" spans="4:8" x14ac:dyDescent="0.2">
      <c r="D501" s="21"/>
      <c r="E501" s="21"/>
      <c r="F501" s="21"/>
      <c r="G501" s="21"/>
      <c r="H501" s="21"/>
    </row>
    <row r="502" spans="4:8" x14ac:dyDescent="0.2">
      <c r="D502" s="21"/>
      <c r="E502" s="21"/>
      <c r="F502" s="21"/>
      <c r="G502" s="21"/>
      <c r="H502" s="21"/>
    </row>
    <row r="503" spans="4:8" x14ac:dyDescent="0.2">
      <c r="D503" s="21"/>
      <c r="E503" s="21"/>
      <c r="F503" s="21"/>
      <c r="G503" s="21"/>
      <c r="H503" s="21"/>
    </row>
    <row r="504" spans="4:8" x14ac:dyDescent="0.2">
      <c r="D504" s="21"/>
      <c r="E504" s="21"/>
      <c r="F504" s="21"/>
      <c r="G504" s="21"/>
      <c r="H504" s="21"/>
    </row>
    <row r="505" spans="4:8" x14ac:dyDescent="0.2">
      <c r="D505" s="21"/>
      <c r="E505" s="21"/>
      <c r="F505" s="21"/>
      <c r="G505" s="21"/>
      <c r="H505" s="21"/>
    </row>
    <row r="506" spans="4:8" x14ac:dyDescent="0.2">
      <c r="D506" s="21"/>
      <c r="E506" s="21"/>
      <c r="F506" s="21"/>
      <c r="G506" s="21"/>
      <c r="H506" s="21"/>
    </row>
    <row r="507" spans="4:8" x14ac:dyDescent="0.2">
      <c r="D507" s="21"/>
      <c r="E507" s="21"/>
      <c r="F507" s="21"/>
      <c r="G507" s="21"/>
      <c r="H507" s="21"/>
    </row>
  </sheetData>
  <phoneticPr fontId="0" type="noConversion"/>
  <conditionalFormatting sqref="E395 E400 E403">
    <cfRule type="cellIs" dxfId="0" priority="1" stopIfTrue="1" operator="equal">
      <formula>"ASE"</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A37"/>
  <sheetViews>
    <sheetView workbookViewId="0"/>
  </sheetViews>
  <sheetFormatPr defaultColWidth="8.85546875" defaultRowHeight="12.75" x14ac:dyDescent="0.2"/>
  <cols>
    <col min="1" max="1" width="125.28515625" style="62" customWidth="1"/>
  </cols>
  <sheetData>
    <row r="2" spans="1:1" x14ac:dyDescent="0.2">
      <c r="A2" s="64" t="s">
        <v>22433</v>
      </c>
    </row>
    <row r="4" spans="1:1" x14ac:dyDescent="0.2">
      <c r="A4" s="63" t="s">
        <v>22434</v>
      </c>
    </row>
    <row r="6" spans="1:1" x14ac:dyDescent="0.2">
      <c r="A6" s="62" t="s">
        <v>22435</v>
      </c>
    </row>
    <row r="8" spans="1:1" x14ac:dyDescent="0.2">
      <c r="A8" s="62" t="s">
        <v>22436</v>
      </c>
    </row>
    <row r="10" spans="1:1" x14ac:dyDescent="0.2">
      <c r="A10" s="62" t="s">
        <v>22437</v>
      </c>
    </row>
    <row r="12" spans="1:1" x14ac:dyDescent="0.2">
      <c r="A12" s="62" t="s">
        <v>23323</v>
      </c>
    </row>
    <row r="13" spans="1:1" x14ac:dyDescent="0.2">
      <c r="A13" s="62" t="s">
        <v>23322</v>
      </c>
    </row>
    <row r="15" spans="1:1" x14ac:dyDescent="0.2">
      <c r="A15" s="62" t="s">
        <v>22438</v>
      </c>
    </row>
    <row r="17" spans="1:1" x14ac:dyDescent="0.2">
      <c r="A17" s="62" t="s">
        <v>22439</v>
      </c>
    </row>
    <row r="19" spans="1:1" x14ac:dyDescent="0.2">
      <c r="A19" s="62" t="s">
        <v>22440</v>
      </c>
    </row>
    <row r="20" spans="1:1" ht="25.5" x14ac:dyDescent="0.2">
      <c r="A20" s="62" t="s">
        <v>22441</v>
      </c>
    </row>
    <row r="22" spans="1:1" x14ac:dyDescent="0.2">
      <c r="A22" s="62" t="s">
        <v>22442</v>
      </c>
    </row>
    <row r="24" spans="1:1" x14ac:dyDescent="0.2">
      <c r="A24" s="62" t="s">
        <v>22443</v>
      </c>
    </row>
    <row r="25" spans="1:1" x14ac:dyDescent="0.2">
      <c r="A25" s="62" t="s">
        <v>22444</v>
      </c>
    </row>
    <row r="26" spans="1:1" x14ac:dyDescent="0.2">
      <c r="A26" s="62" t="s">
        <v>22445</v>
      </c>
    </row>
    <row r="27" spans="1:1" x14ac:dyDescent="0.2">
      <c r="A27" s="62" t="s">
        <v>22446</v>
      </c>
    </row>
    <row r="28" spans="1:1" x14ac:dyDescent="0.2">
      <c r="A28" s="62" t="s">
        <v>22447</v>
      </c>
    </row>
    <row r="30" spans="1:1" ht="25.5" x14ac:dyDescent="0.2">
      <c r="A30" s="62" t="s">
        <v>22448</v>
      </c>
    </row>
    <row r="32" spans="1:1" x14ac:dyDescent="0.2">
      <c r="A32" s="62" t="s">
        <v>22449</v>
      </c>
    </row>
    <row r="33" spans="1:1" x14ac:dyDescent="0.2">
      <c r="A33" s="62" t="s">
        <v>22450</v>
      </c>
    </row>
    <row r="34" spans="1:1" x14ac:dyDescent="0.2">
      <c r="A34" s="62" t="s">
        <v>22451</v>
      </c>
    </row>
    <row r="35" spans="1:1" x14ac:dyDescent="0.2">
      <c r="A35" s="62" t="s">
        <v>22452</v>
      </c>
    </row>
    <row r="36" spans="1:1" x14ac:dyDescent="0.2">
      <c r="A36" s="62" t="s">
        <v>22453</v>
      </c>
    </row>
    <row r="37" spans="1:1" x14ac:dyDescent="0.2">
      <c r="A37" s="62" t="s">
        <v>22454</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Woodwind</vt:lpstr>
      <vt:lpstr>Chamber</vt:lpstr>
      <vt:lpstr>Percussion</vt:lpstr>
      <vt:lpstr>Brass</vt:lpstr>
      <vt:lpstr>String Bass</vt:lpstr>
      <vt:lpstr>Piano</vt:lpstr>
      <vt:lpstr>Deleted</vt:lpstr>
      <vt:lpstr>Codes</vt:lpstr>
      <vt:lpstr>Sheet1</vt:lpstr>
      <vt:lpstr>Brass!Print_Area</vt:lpstr>
      <vt:lpstr>Chamber!Print_Area</vt:lpstr>
      <vt:lpstr>Percussion!Print_Area</vt:lpstr>
      <vt:lpstr>Piano!Print_Area</vt:lpstr>
      <vt:lpstr>'String Bass'!Print_Area</vt:lpstr>
      <vt:lpstr>Woodwind!Print_Area</vt:lpstr>
    </vt:vector>
  </TitlesOfParts>
  <Company>SCSB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Stark</dc:creator>
  <cp:lastModifiedBy>Jones, David - Forest High School</cp:lastModifiedBy>
  <cp:lastPrinted>2015-10-15T15:15:25Z</cp:lastPrinted>
  <dcterms:created xsi:type="dcterms:W3CDTF">2007-07-19T19:45:00Z</dcterms:created>
  <dcterms:modified xsi:type="dcterms:W3CDTF">2018-09-21T16:39:54Z</dcterms:modified>
</cp:coreProperties>
</file>